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deem tables" sheetId="1" r:id="rId3"/>
    <sheet state="visible" name="Tokens" sheetId="2" r:id="rId4"/>
    <sheet state="visible" name="#166" sheetId="3" r:id="rId5"/>
    <sheet state="visible" name="#165" sheetId="4" r:id="rId6"/>
    <sheet state="visible" name="#164" sheetId="5" r:id="rId7"/>
    <sheet state="visible" name="#163" sheetId="6" r:id="rId8"/>
    <sheet state="visible" name="#162" sheetId="7" r:id="rId9"/>
    <sheet state="visible" name="#161" sheetId="8" r:id="rId10"/>
    <sheet state="visible" name="#160" sheetId="9" r:id="rId11"/>
    <sheet state="visible" name="#159" sheetId="10" r:id="rId12"/>
    <sheet state="visible" name="#158" sheetId="11" r:id="rId13"/>
    <sheet state="visible" name="#157" sheetId="12" r:id="rId14"/>
    <sheet state="visible" name="#156" sheetId="13" r:id="rId15"/>
    <sheet state="visible" name="#155" sheetId="14" r:id="rId16"/>
    <sheet state="visible" name="#154" sheetId="15" r:id="rId17"/>
    <sheet state="visible" name="#153" sheetId="16" r:id="rId18"/>
    <sheet state="visible" name="#152" sheetId="17" r:id="rId19"/>
    <sheet state="visible" name="#151" sheetId="18" r:id="rId20"/>
    <sheet state="visible" name="#150" sheetId="19" r:id="rId21"/>
    <sheet state="visible" name="#149" sheetId="20" r:id="rId22"/>
    <sheet state="visible" name="#148" sheetId="21" r:id="rId23"/>
    <sheet state="visible" name="#147" sheetId="22" r:id="rId24"/>
    <sheet state="visible" name="#146" sheetId="23" r:id="rId25"/>
    <sheet state="visible" name="#145" sheetId="24" r:id="rId26"/>
    <sheet state="visible" name="#144" sheetId="25" r:id="rId27"/>
    <sheet state="visible" name="#143" sheetId="26" r:id="rId28"/>
    <sheet state="visible" name="#142" sheetId="27" r:id="rId29"/>
    <sheet state="visible" name="#141" sheetId="28" r:id="rId30"/>
    <sheet state="visible" name="#140" sheetId="29" r:id="rId31"/>
    <sheet state="visible" name="#139" sheetId="30" r:id="rId32"/>
    <sheet state="visible" name="#138" sheetId="31" r:id="rId33"/>
    <sheet state="visible" name="#137" sheetId="32" r:id="rId34"/>
    <sheet state="visible" name="#136" sheetId="33" r:id="rId35"/>
    <sheet state="visible" name="#135" sheetId="34" r:id="rId36"/>
    <sheet state="visible" name="#134" sheetId="35" r:id="rId37"/>
    <sheet state="visible" name="#133" sheetId="36" r:id="rId38"/>
    <sheet state="visible" name="#132" sheetId="37" r:id="rId39"/>
    <sheet state="visible" name="#131" sheetId="38" r:id="rId40"/>
    <sheet state="visible" name="#130" sheetId="39" r:id="rId41"/>
    <sheet state="visible" name="#129" sheetId="40" r:id="rId42"/>
    <sheet state="visible" name="#128" sheetId="41" r:id="rId43"/>
    <sheet state="visible" name="#127" sheetId="42" r:id="rId44"/>
    <sheet state="visible" name="#126" sheetId="43" r:id="rId45"/>
    <sheet state="visible" name="#125" sheetId="44" r:id="rId46"/>
    <sheet state="visible" name="#124" sheetId="45" r:id="rId47"/>
    <sheet state="visible" name="#123" sheetId="46" r:id="rId48"/>
    <sheet state="visible" name="#122" sheetId="47" r:id="rId49"/>
    <sheet state="visible" name="#121" sheetId="48" r:id="rId50"/>
    <sheet state="visible" name="#120" sheetId="49" r:id="rId51"/>
    <sheet state="visible" name="#119" sheetId="50" r:id="rId52"/>
    <sheet state="visible" name="#118" sheetId="51" r:id="rId53"/>
    <sheet state="visible" name="#117" sheetId="52" r:id="rId54"/>
    <sheet state="visible" name="#116" sheetId="53" r:id="rId55"/>
    <sheet state="visible" name="#115" sheetId="54" r:id="rId56"/>
    <sheet state="visible" name="#114" sheetId="55" r:id="rId57"/>
    <sheet state="visible" name="#113" sheetId="56" r:id="rId58"/>
    <sheet state="visible" name="#112" sheetId="57" r:id="rId59"/>
    <sheet state="visible" name="#111" sheetId="58" r:id="rId60"/>
    <sheet state="visible" name="#110" sheetId="59" r:id="rId61"/>
    <sheet state="visible" name="#109" sheetId="60" r:id="rId62"/>
    <sheet state="visible" name="#108" sheetId="61" r:id="rId63"/>
    <sheet state="visible" name="#107" sheetId="62" r:id="rId64"/>
    <sheet state="visible" name="#106" sheetId="63" r:id="rId65"/>
    <sheet state="visible" name="#105" sheetId="64" r:id="rId66"/>
    <sheet state="visible" name="#104" sheetId="65" r:id="rId67"/>
    <sheet state="visible" name="#103" sheetId="66" r:id="rId68"/>
    <sheet state="visible" name="#102" sheetId="67" r:id="rId69"/>
    <sheet state="visible" name="#101" sheetId="68" r:id="rId70"/>
    <sheet state="visible" name="#100" sheetId="69" r:id="rId7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33">
      <text>
        <t xml:space="preserve">Respondentul a actualizat această valoare.</t>
      </text>
    </comment>
  </commentList>
</comments>
</file>

<file path=xl/sharedStrings.xml><?xml version="1.0" encoding="utf-8"?>
<sst xmlns="http://schemas.openxmlformats.org/spreadsheetml/2006/main" count="14870" uniqueCount="1124">
  <si>
    <t>USED</t>
  </si>
  <si>
    <t>Marcaj de timp</t>
  </si>
  <si>
    <t>What will I do?</t>
  </si>
  <si>
    <t>Will I go out?</t>
  </si>
  <si>
    <t>Your Hon nickname</t>
  </si>
  <si>
    <t>Tokens</t>
  </si>
  <si>
    <t>Weekly rewards:</t>
  </si>
  <si>
    <t>BONUS</t>
  </si>
  <si>
    <t>CURRENT</t>
  </si>
  <si>
    <t>Answers</t>
  </si>
  <si>
    <t>NICKNAME</t>
  </si>
  <si>
    <t>#176</t>
  </si>
  <si>
    <t>Be productive</t>
  </si>
  <si>
    <t>#175</t>
  </si>
  <si>
    <t>#174</t>
  </si>
  <si>
    <t>#173</t>
  </si>
  <si>
    <t>#172</t>
  </si>
  <si>
    <t>#171</t>
  </si>
  <si>
    <t>#170</t>
  </si>
  <si>
    <t>#169</t>
  </si>
  <si>
    <t>#168</t>
  </si>
  <si>
    <t>#167</t>
  </si>
  <si>
    <t>#166</t>
  </si>
  <si>
    <t>#165</t>
  </si>
  <si>
    <t>#164</t>
  </si>
  <si>
    <t>#163</t>
  </si>
  <si>
    <t>#162</t>
  </si>
  <si>
    <t>Yes</t>
  </si>
  <si>
    <t>#161</t>
  </si>
  <si>
    <t>`BLooD</t>
  </si>
  <si>
    <t>#160</t>
  </si>
  <si>
    <t>#159</t>
  </si>
  <si>
    <t>#158</t>
  </si>
  <si>
    <t>#157</t>
  </si>
  <si>
    <t>#156</t>
  </si>
  <si>
    <t>#155</t>
  </si>
  <si>
    <t>#154</t>
  </si>
  <si>
    <t>#153</t>
  </si>
  <si>
    <t>#152</t>
  </si>
  <si>
    <t>#151</t>
  </si>
  <si>
    <t>#150</t>
  </si>
  <si>
    <t>#149</t>
  </si>
  <si>
    <t>#148</t>
  </si>
  <si>
    <t>#147</t>
  </si>
  <si>
    <t>#146</t>
  </si>
  <si>
    <t>#145</t>
  </si>
  <si>
    <t>#144</t>
  </si>
  <si>
    <t>#143</t>
  </si>
  <si>
    <t>#142</t>
  </si>
  <si>
    <t>Reward</t>
  </si>
  <si>
    <t>#141</t>
  </si>
  <si>
    <t>#140</t>
  </si>
  <si>
    <t>#139</t>
  </si>
  <si>
    <t>#138</t>
  </si>
  <si>
    <t>#137</t>
  </si>
  <si>
    <t>#136</t>
  </si>
  <si>
    <t>#135</t>
  </si>
  <si>
    <t>#134</t>
  </si>
  <si>
    <t>#133</t>
  </si>
  <si>
    <t>#132</t>
  </si>
  <si>
    <t>#131</t>
  </si>
  <si>
    <t>#130</t>
  </si>
  <si>
    <t>#129</t>
  </si>
  <si>
    <t>#128</t>
  </si>
  <si>
    <t>#127</t>
  </si>
  <si>
    <t>#126</t>
  </si>
  <si>
    <t>#125</t>
  </si>
  <si>
    <t>#124</t>
  </si>
  <si>
    <t>#123</t>
  </si>
  <si>
    <t>#122</t>
  </si>
  <si>
    <t>#121</t>
  </si>
  <si>
    <t>#120</t>
  </si>
  <si>
    <t>#119</t>
  </si>
  <si>
    <t>#118</t>
  </si>
  <si>
    <t>#117</t>
  </si>
  <si>
    <t>#116</t>
  </si>
  <si>
    <t>#115</t>
  </si>
  <si>
    <t>#114</t>
  </si>
  <si>
    <t>#113</t>
  </si>
  <si>
    <t>#112</t>
  </si>
  <si>
    <t>#111</t>
  </si>
  <si>
    <t>#110</t>
  </si>
  <si>
    <t>#109</t>
  </si>
  <si>
    <t>#108</t>
  </si>
  <si>
    <t>#107</t>
  </si>
  <si>
    <t>#106</t>
  </si>
  <si>
    <t>Cost</t>
  </si>
  <si>
    <t>#105</t>
  </si>
  <si>
    <t>#104</t>
  </si>
  <si>
    <t>#103</t>
  </si>
  <si>
    <t>#102</t>
  </si>
  <si>
    <t>#101</t>
  </si>
  <si>
    <t>Get the first question right*</t>
  </si>
  <si>
    <t>#100</t>
  </si>
  <si>
    <t>#99</t>
  </si>
  <si>
    <t>#98</t>
  </si>
  <si>
    <t>#97</t>
  </si>
  <si>
    <t>#96</t>
  </si>
  <si>
    <t>#95</t>
  </si>
  <si>
    <t>#94</t>
  </si>
  <si>
    <t>#93</t>
  </si>
  <si>
    <t>#92</t>
  </si>
  <si>
    <t>#91</t>
  </si>
  <si>
    <t>1 token</t>
  </si>
  <si>
    <t>Wards</t>
  </si>
  <si>
    <t>6 tokens*</t>
  </si>
  <si>
    <t>Get both questions right(double)</t>
  </si>
  <si>
    <t>2 tokens</t>
  </si>
  <si>
    <t>Courier</t>
  </si>
  <si>
    <t>6 tokens**</t>
  </si>
  <si>
    <t>Taunt</t>
  </si>
  <si>
    <t>8 tokens***</t>
  </si>
  <si>
    <t>Streak rewards(read below!):</t>
  </si>
  <si>
    <t>Throwback Avatar</t>
  </si>
  <si>
    <t>8 tokens</t>
  </si>
  <si>
    <t>Get two doubles in a row**</t>
  </si>
  <si>
    <t>POG Avatar</t>
  </si>
  <si>
    <t>Get 5 doubles in a row***</t>
  </si>
  <si>
    <t>10 tokens</t>
  </si>
  <si>
    <t>Basic Avatar</t>
  </si>
  <si>
    <t>Premium Avatar</t>
  </si>
  <si>
    <t>12 tokens</t>
  </si>
  <si>
    <t>And for those not so lucky:</t>
  </si>
  <si>
    <t>LE or HE Avatar (currently available)</t>
  </si>
  <si>
    <t>Procrastinate</t>
  </si>
  <si>
    <t>12 tokens****</t>
  </si>
  <si>
    <t>Answer both questions wrong two weeks in a row(2 reverse double)</t>
  </si>
  <si>
    <t>2 tokens****</t>
  </si>
  <si>
    <t>LE or HE Avatar (currently unavailable)</t>
  </si>
  <si>
    <t>`Chicken</t>
  </si>
  <si>
    <t>14 tokens</t>
  </si>
  <si>
    <t>Get 5 reverse doubles in a row</t>
  </si>
  <si>
    <t>10 tokens*****</t>
  </si>
  <si>
    <t>Announcer</t>
  </si>
  <si>
    <t>14 tokens*****</t>
  </si>
  <si>
    <t>_essex_</t>
  </si>
  <si>
    <t>7 Sins or Virtues</t>
  </si>
  <si>
    <t>18 tokens</t>
  </si>
  <si>
    <t>No</t>
  </si>
  <si>
    <t>*Getting any question wrong doesn't warrant any points</t>
  </si>
  <si>
    <t>`Konachan`</t>
  </si>
  <si>
    <t>`MajinVegeta</t>
  </si>
  <si>
    <t>`NickSlayer</t>
  </si>
  <si>
    <t>`reydel</t>
  </si>
  <si>
    <t>Alpha268</t>
  </si>
  <si>
    <t>x</t>
  </si>
  <si>
    <t>atletico3</t>
  </si>
  <si>
    <t>EA or Debut Avatar (currently available)</t>
  </si>
  <si>
    <t>Badpull</t>
  </si>
  <si>
    <t>**4 wins in a row(2 doubles, 1+double+1,1+1+double etc.)</t>
  </si>
  <si>
    <t>Blobas</t>
  </si>
  <si>
    <t>Born</t>
  </si>
  <si>
    <t>Brainfreak</t>
  </si>
  <si>
    <t>cashballer</t>
  </si>
  <si>
    <t>EA or Debut Avatar (currently unavailable)</t>
  </si>
  <si>
    <t>20 tokens</t>
  </si>
  <si>
    <t>***10 wins in a row in whatever combination</t>
  </si>
  <si>
    <t>CodA</t>
  </si>
  <si>
    <t>Gold Collection (currently available)</t>
  </si>
  <si>
    <t>****for this you need 2 reverse doubles. Any other combination doesn't count.</t>
  </si>
  <si>
    <t>CraZ_Killa</t>
  </si>
  <si>
    <t>cuysaurus</t>
  </si>
  <si>
    <t>da_sexy`nerd</t>
  </si>
  <si>
    <t>Gold Collection (currently unavailable)</t>
  </si>
  <si>
    <t>22 tokens</t>
  </si>
  <si>
    <t>****reverse double streak does not stack with the win double or continues it. If you had 3 doubles in a row</t>
  </si>
  <si>
    <t>Dantronx</t>
  </si>
  <si>
    <t>Ultimate Avatar</t>
  </si>
  <si>
    <t xml:space="preserve"> and do a reverse double, you will not get bonus for another double, but start a new reverse double streak.</t>
  </si>
  <si>
    <t>_Ghoul</t>
  </si>
  <si>
    <t>deal_withit</t>
  </si>
  <si>
    <t>disturbia3</t>
  </si>
  <si>
    <t>Plinko-only</t>
  </si>
  <si>
    <t>24 tokens</t>
  </si>
  <si>
    <t>Falaco</t>
  </si>
  <si>
    <t>*****10 losses in a row in whatever combination</t>
  </si>
  <si>
    <t>FcuknHektic</t>
  </si>
  <si>
    <t>fid1</t>
  </si>
  <si>
    <t>Hartawarrior</t>
  </si>
  <si>
    <t>herro`kiti</t>
  </si>
  <si>
    <t>*Excluding gold-only wards</t>
  </si>
  <si>
    <t>HeykiSauer</t>
  </si>
  <si>
    <t xml:space="preserve">_Itachi_ </t>
  </si>
  <si>
    <t>I`nvader</t>
  </si>
  <si>
    <t>**Excluding gold-only couriers, URSA, Garena and Nyan</t>
  </si>
  <si>
    <t>iBayken</t>
  </si>
  <si>
    <t>***Excluding Super Taunt</t>
  </si>
  <si>
    <t>****Holiday Edition avatar specially released for that particular holiday</t>
  </si>
  <si>
    <t>*****Excluding MS Pudding and SLJ</t>
  </si>
  <si>
    <t>J_Wade</t>
  </si>
  <si>
    <t>JAbeast</t>
  </si>
  <si>
    <t>JazaJ</t>
  </si>
  <si>
    <t>K4jl3r</t>
  </si>
  <si>
    <t>_Motoko_</t>
  </si>
  <si>
    <t>katmai90210</t>
  </si>
  <si>
    <t>Kendel</t>
  </si>
  <si>
    <t>Kilerz11</t>
  </si>
  <si>
    <t>kiom08</t>
  </si>
  <si>
    <t>Kirojateau_</t>
  </si>
  <si>
    <t>LeetPirate</t>
  </si>
  <si>
    <t>_Spook_</t>
  </si>
  <si>
    <t>Leitner</t>
  </si>
  <si>
    <t>Lightwalker</t>
  </si>
  <si>
    <t>Longjhonson</t>
  </si>
  <si>
    <t>_StarGremory</t>
  </si>
  <si>
    <t>LuckOfDraw</t>
  </si>
  <si>
    <t>M3xorcist</t>
  </si>
  <si>
    <t>Mafric</t>
  </si>
  <si>
    <t>_TERRO_</t>
  </si>
  <si>
    <t>Manu311</t>
  </si>
  <si>
    <t>MederMan</t>
  </si>
  <si>
    <t>_TURIAKI_</t>
  </si>
  <si>
    <t>MicroGods</t>
  </si>
  <si>
    <t>NaviChan</t>
  </si>
  <si>
    <t>Oikawa</t>
  </si>
  <si>
    <t>_Vengeance_</t>
  </si>
  <si>
    <t>pandaripper</t>
  </si>
  <si>
    <t>Parasar</t>
  </si>
  <si>
    <t>RKuken_</t>
  </si>
  <si>
    <t>What are the fruits?</t>
  </si>
  <si>
    <t>S1`</t>
  </si>
  <si>
    <t>What's the streak?</t>
  </si>
  <si>
    <t>SayMahNaame</t>
  </si>
  <si>
    <t>Peach and banana</t>
  </si>
  <si>
    <t>9 days</t>
  </si>
  <si>
    <t>`_Metallica</t>
  </si>
  <si>
    <t>Schteken</t>
  </si>
  <si>
    <t>shdwfollower</t>
  </si>
  <si>
    <t>Spectre</t>
  </si>
  <si>
    <t>Su0TiN</t>
  </si>
  <si>
    <t xml:space="preserve">`3xperts </t>
  </si>
  <si>
    <t>Tapetenfleck</t>
  </si>
  <si>
    <t>7 days</t>
  </si>
  <si>
    <t>Teepeter</t>
  </si>
  <si>
    <t>`blackbird`</t>
  </si>
  <si>
    <t>The_Deutsch</t>
  </si>
  <si>
    <t>TommyPickles</t>
  </si>
  <si>
    <t>`Tusk`</t>
  </si>
  <si>
    <t>UnumSceleris</t>
  </si>
  <si>
    <t>Velena`</t>
  </si>
  <si>
    <t>VeloVII</t>
  </si>
  <si>
    <t>`calypso`</t>
  </si>
  <si>
    <t>WhitDragon</t>
  </si>
  <si>
    <t>xspeedsux</t>
  </si>
  <si>
    <t>YouWhoSay</t>
  </si>
  <si>
    <t>blacky02</t>
  </si>
  <si>
    <t>Zingus</t>
  </si>
  <si>
    <t>Orange and apple</t>
  </si>
  <si>
    <t>CroWke</t>
  </si>
  <si>
    <t xml:space="preserve">`Chicken </t>
  </si>
  <si>
    <t>Da_sexy`nerd</t>
  </si>
  <si>
    <t>`En0rm0us</t>
  </si>
  <si>
    <t>DAYservice</t>
  </si>
  <si>
    <t>`FusRohDaah</t>
  </si>
  <si>
    <t>Earn``</t>
  </si>
  <si>
    <t>`Heltrato</t>
  </si>
  <si>
    <t>Gekkouga</t>
  </si>
  <si>
    <t>Geruzo</t>
  </si>
  <si>
    <t>gjanko</t>
  </si>
  <si>
    <t>AnimaDesux3</t>
  </si>
  <si>
    <t>hellraven</t>
  </si>
  <si>
    <t>What was the deadline?</t>
  </si>
  <si>
    <t>When did I send it?</t>
  </si>
  <si>
    <t>Tuesday</t>
  </si>
  <si>
    <t>Inclemency</t>
  </si>
  <si>
    <t>`Kuuhaku</t>
  </si>
  <si>
    <t>ItsJustMe`</t>
  </si>
  <si>
    <t>Wednesday</t>
  </si>
  <si>
    <t>kingzako</t>
  </si>
  <si>
    <t>`shattered</t>
  </si>
  <si>
    <t>bigbagocrabs</t>
  </si>
  <si>
    <t>cenz0maniac</t>
  </si>
  <si>
    <t>`simka</t>
  </si>
  <si>
    <t>Mernie</t>
  </si>
  <si>
    <t>Miguelito90</t>
  </si>
  <si>
    <t>moudy2756</t>
  </si>
  <si>
    <t>NogiOsminogi</t>
  </si>
  <si>
    <t>nottuna</t>
  </si>
  <si>
    <t>Adpa</t>
  </si>
  <si>
    <t>daacti</t>
  </si>
  <si>
    <t>Dandruff12</t>
  </si>
  <si>
    <t>Agent_Kier</t>
  </si>
  <si>
    <t>QanbaQ4</t>
  </si>
  <si>
    <t>raKso`__`</t>
  </si>
  <si>
    <t>agilko</t>
  </si>
  <si>
    <t>Ellery</t>
  </si>
  <si>
    <t>RAZE`RAZE</t>
  </si>
  <si>
    <t>Etherealz_</t>
  </si>
  <si>
    <t>Akainu</t>
  </si>
  <si>
    <t>RoxasPO</t>
  </si>
  <si>
    <t>GandurZK</t>
  </si>
  <si>
    <t>Al`CrowLey</t>
  </si>
  <si>
    <t>Shajiwhyugay</t>
  </si>
  <si>
    <t>AleGsZ</t>
  </si>
  <si>
    <t>SmokeFlow`</t>
  </si>
  <si>
    <t>AliveKiwi</t>
  </si>
  <si>
    <t>Suspar15</t>
  </si>
  <si>
    <t>TerroristRe</t>
  </si>
  <si>
    <t>tfk`army</t>
  </si>
  <si>
    <t>KiriPan</t>
  </si>
  <si>
    <t>xFrostbornx</t>
  </si>
  <si>
    <t>AlrightPizza</t>
  </si>
  <si>
    <t>Aminox</t>
  </si>
  <si>
    <t>LOQUILLOJPC</t>
  </si>
  <si>
    <t>m3xorcist</t>
  </si>
  <si>
    <t>Anakha</t>
  </si>
  <si>
    <t>andrew6</t>
  </si>
  <si>
    <t>Anherius</t>
  </si>
  <si>
    <t xml:space="preserve">Anticryptic </t>
  </si>
  <si>
    <t>Nottuna</t>
  </si>
  <si>
    <t>OvErMeCh</t>
  </si>
  <si>
    <t>Antzx</t>
  </si>
  <si>
    <t xml:space="preserve">ArcaneHymn </t>
  </si>
  <si>
    <t>parasar</t>
  </si>
  <si>
    <t>arch_blue78</t>
  </si>
  <si>
    <t>ArdameL</t>
  </si>
  <si>
    <t>Was it technical?</t>
  </si>
  <si>
    <t>What do I have to do for the homework?</t>
  </si>
  <si>
    <t>A game</t>
  </si>
  <si>
    <t>Arduum</t>
  </si>
  <si>
    <t>Aristobulus</t>
  </si>
  <si>
    <t>SgtBigNuts</t>
  </si>
  <si>
    <t>shajiwhyugay</t>
  </si>
  <si>
    <t xml:space="preserve">ArtofChurlee </t>
  </si>
  <si>
    <t>Artosh</t>
  </si>
  <si>
    <t>A website</t>
  </si>
  <si>
    <t xml:space="preserve">SSKINGBITCH </t>
  </si>
  <si>
    <t>asd1123</t>
  </si>
  <si>
    <t>ASUS3</t>
  </si>
  <si>
    <t>TheChunche</t>
  </si>
  <si>
    <t>Turisten</t>
  </si>
  <si>
    <t>Atanatos</t>
  </si>
  <si>
    <t>VolcaNiiicK</t>
  </si>
  <si>
    <t xml:space="preserve">atletico3 </t>
  </si>
  <si>
    <t>Dota`1</t>
  </si>
  <si>
    <t>Azon``</t>
  </si>
  <si>
    <t>firemanash`</t>
  </si>
  <si>
    <t>azrael1992</t>
  </si>
  <si>
    <t>hf_rulesX</t>
  </si>
  <si>
    <t>B4sh</t>
  </si>
  <si>
    <t>BaBaToTosa</t>
  </si>
  <si>
    <t>Baldwonder</t>
  </si>
  <si>
    <t>L0LmadGUY</t>
  </si>
  <si>
    <t>BalisticaL</t>
  </si>
  <si>
    <t>Bassombeng</t>
  </si>
  <si>
    <t>How much did I won?</t>
  </si>
  <si>
    <t>What did I do with it?</t>
  </si>
  <si>
    <t>920000$</t>
  </si>
  <si>
    <t>Marked as spam</t>
  </si>
  <si>
    <t>Belnaazar</t>
  </si>
  <si>
    <t>Loray</t>
  </si>
  <si>
    <t>BeLooK</t>
  </si>
  <si>
    <t>madalin92</t>
  </si>
  <si>
    <t>820000$</t>
  </si>
  <si>
    <t>Deleted it</t>
  </si>
  <si>
    <t xml:space="preserve">Bersk </t>
  </si>
  <si>
    <t>`PandaRocks`</t>
  </si>
  <si>
    <t>NaoDa</t>
  </si>
  <si>
    <t>BHR</t>
  </si>
  <si>
    <t>No_Mercy_zz</t>
  </si>
  <si>
    <t xml:space="preserve">BigBagOCrabs </t>
  </si>
  <si>
    <t>biglisy</t>
  </si>
  <si>
    <t>biiiyboy</t>
  </si>
  <si>
    <t>punk_4306</t>
  </si>
  <si>
    <t>Ceem</t>
  </si>
  <si>
    <t>SBubblegum</t>
  </si>
  <si>
    <t>ShajiWhyUGay</t>
  </si>
  <si>
    <t>booker</t>
  </si>
  <si>
    <t>BrambleR8P</t>
  </si>
  <si>
    <t>Unreachable</t>
  </si>
  <si>
    <t>BROHOWMAD</t>
  </si>
  <si>
    <t>Xeanoz</t>
  </si>
  <si>
    <t>buddi</t>
  </si>
  <si>
    <t>i`amPORTUGAL</t>
  </si>
  <si>
    <t>Burgwald</t>
  </si>
  <si>
    <t>BurstAngeI</t>
  </si>
  <si>
    <t>cadzon</t>
  </si>
  <si>
    <t>CageTroll</t>
  </si>
  <si>
    <t>CaitSith</t>
  </si>
  <si>
    <t>Calixte</t>
  </si>
  <si>
    <t>canceldota</t>
  </si>
  <si>
    <t>When will I update the spreadsheet?</t>
  </si>
  <si>
    <t>How many redeems are queued at the moment?</t>
  </si>
  <si>
    <t>Until Wednesday</t>
  </si>
  <si>
    <t>ceem</t>
  </si>
  <si>
    <t>Cellzor</t>
  </si>
  <si>
    <t>pinlx</t>
  </si>
  <si>
    <t>After Wednesday</t>
  </si>
  <si>
    <t>Repugnance</t>
  </si>
  <si>
    <t>Chime</t>
  </si>
  <si>
    <t>coachketchup</t>
  </si>
  <si>
    <t>cocoluchoxd2</t>
  </si>
  <si>
    <t>stat1ck_</t>
  </si>
  <si>
    <t>D1NAMIT</t>
  </si>
  <si>
    <t>Comhem</t>
  </si>
  <si>
    <t>Cpl_banana</t>
  </si>
  <si>
    <t>Erebeta</t>
  </si>
  <si>
    <t xml:space="preserve">Falaco </t>
  </si>
  <si>
    <t>CresseLiah</t>
  </si>
  <si>
    <t>CryByScout</t>
  </si>
  <si>
    <t>CUXOB</t>
  </si>
  <si>
    <t>jebacccc</t>
  </si>
  <si>
    <t xml:space="preserve">Cuysaurus </t>
  </si>
  <si>
    <t>Killroy</t>
  </si>
  <si>
    <t>cuysuarus</t>
  </si>
  <si>
    <t>d3adwoods</t>
  </si>
  <si>
    <t>D4ut0n</t>
  </si>
  <si>
    <t>What did I do yesterday?</t>
  </si>
  <si>
    <t>What did I do 2 days ago?</t>
  </si>
  <si>
    <t>Played WOW</t>
  </si>
  <si>
    <t>dadoo</t>
  </si>
  <si>
    <t>dafeedezreal</t>
  </si>
  <si>
    <t>Bike ride</t>
  </si>
  <si>
    <t>Pinlx</t>
  </si>
  <si>
    <t>Dais_Nomis</t>
  </si>
  <si>
    <t>Rampage`</t>
  </si>
  <si>
    <t>ArcaneHymn</t>
  </si>
  <si>
    <t>DannyDonger5</t>
  </si>
  <si>
    <t>Snugglemuff</t>
  </si>
  <si>
    <t>SpuxyYE</t>
  </si>
  <si>
    <t>Dark_iMMune</t>
  </si>
  <si>
    <t>Darmaa</t>
  </si>
  <si>
    <t>D1namit</t>
  </si>
  <si>
    <t xml:space="preserve">DeadlyShadow </t>
  </si>
  <si>
    <t>Drowsy</t>
  </si>
  <si>
    <t>E99Delta</t>
  </si>
  <si>
    <t>whyzozerious</t>
  </si>
  <si>
    <t>widowmakersc</t>
  </si>
  <si>
    <t>XspeedSUX</t>
  </si>
  <si>
    <t>zanithy3</t>
  </si>
  <si>
    <t xml:space="preserve">Delusi0nisT </t>
  </si>
  <si>
    <t xml:space="preserve">Denvert </t>
  </si>
  <si>
    <t>desiree</t>
  </si>
  <si>
    <t>Detrox</t>
  </si>
  <si>
    <t>InsPirado</t>
  </si>
  <si>
    <t>dig_bicks</t>
  </si>
  <si>
    <t>Kikerz11</t>
  </si>
  <si>
    <t>dinteverde</t>
  </si>
  <si>
    <t>What movie did I watch yesterday?</t>
  </si>
  <si>
    <t>Having watched the other recently too, which one I like more?</t>
  </si>
  <si>
    <t>Zootopia</t>
  </si>
  <si>
    <t>Kung Fu Panda 3</t>
  </si>
  <si>
    <t>Discove</t>
  </si>
  <si>
    <t>LordMonokuma</t>
  </si>
  <si>
    <t>MrTrickster</t>
  </si>
  <si>
    <t>DnDeso</t>
  </si>
  <si>
    <t>Dontragequit</t>
  </si>
  <si>
    <t>babybkid</t>
  </si>
  <si>
    <t>Doobiously</t>
  </si>
  <si>
    <t>DoomGr0wL</t>
  </si>
  <si>
    <t>s1`</t>
  </si>
  <si>
    <t xml:space="preserve">Dota`1 </t>
  </si>
  <si>
    <t>StepOfDeath`</t>
  </si>
  <si>
    <t>Dr_Vanilla</t>
  </si>
  <si>
    <t>f1ghterbg</t>
  </si>
  <si>
    <t>Drpato</t>
  </si>
  <si>
    <t>timezin</t>
  </si>
  <si>
    <t>TrixieYummy</t>
  </si>
  <si>
    <t>drusk</t>
  </si>
  <si>
    <t>U1dead`</t>
  </si>
  <si>
    <t>Ulthring</t>
  </si>
  <si>
    <t>Duvenblejd</t>
  </si>
  <si>
    <t>iDiabolik</t>
  </si>
  <si>
    <t>Dzsoe</t>
  </si>
  <si>
    <t>Whyzozerious</t>
  </si>
  <si>
    <t>E</t>
  </si>
  <si>
    <t>KronBoBong</t>
  </si>
  <si>
    <t>krumaka</t>
  </si>
  <si>
    <t>ELMUS</t>
  </si>
  <si>
    <t>Why did I forget?</t>
  </si>
  <si>
    <t>Elusionist</t>
  </si>
  <si>
    <t>What did I do all day?</t>
  </si>
  <si>
    <t>Been too busy</t>
  </si>
  <si>
    <t>Gone from home</t>
  </si>
  <si>
    <t>Omgheroo</t>
  </si>
  <si>
    <t>ElysianProd</t>
  </si>
  <si>
    <t>EMSISELJAK</t>
  </si>
  <si>
    <t>Been too free</t>
  </si>
  <si>
    <t>Stood home</t>
  </si>
  <si>
    <t xml:space="preserve">EthereaLz_ </t>
  </si>
  <si>
    <t>SocoNaTromba</t>
  </si>
  <si>
    <t>Evolate</t>
  </si>
  <si>
    <t>Ex</t>
  </si>
  <si>
    <t>ExPreZz</t>
  </si>
  <si>
    <t>d1namit</t>
  </si>
  <si>
    <t>ExtraGlutony</t>
  </si>
  <si>
    <t>extremegg</t>
  </si>
  <si>
    <t>EyeOneTwoDye</t>
  </si>
  <si>
    <t xml:space="preserve">FatmirN </t>
  </si>
  <si>
    <t>HF_rulesX</t>
  </si>
  <si>
    <t>HiKnote</t>
  </si>
  <si>
    <t>i`amportugal</t>
  </si>
  <si>
    <t>How did I return home?</t>
  </si>
  <si>
    <t>Was it raining?</t>
  </si>
  <si>
    <t>FeederR</t>
  </si>
  <si>
    <t>Walked</t>
  </si>
  <si>
    <t>feedMiDGreat</t>
  </si>
  <si>
    <t>kirojateau_</t>
  </si>
  <si>
    <t>Taxi</t>
  </si>
  <si>
    <t>findingnemo</t>
  </si>
  <si>
    <t>ARchi_Blue78</t>
  </si>
  <si>
    <t>Fire80000</t>
  </si>
  <si>
    <t>FlameStick</t>
  </si>
  <si>
    <t>Rev_Ocelot</t>
  </si>
  <si>
    <t>FoodBattle</t>
  </si>
  <si>
    <t>foodbowl</t>
  </si>
  <si>
    <t>froyo4win</t>
  </si>
  <si>
    <t>Frs_kh</t>
  </si>
  <si>
    <t>FunkyKareem</t>
  </si>
  <si>
    <t>Furiousmaax</t>
  </si>
  <si>
    <t>THE_INTERNET</t>
  </si>
  <si>
    <t>Galaxy</t>
  </si>
  <si>
    <t>GemItIs</t>
  </si>
  <si>
    <t>go10vusple4</t>
  </si>
  <si>
    <t>OmgHeroo</t>
  </si>
  <si>
    <t>GoldAddict</t>
  </si>
  <si>
    <t>Goonic</t>
  </si>
  <si>
    <t>How many chars did I make?</t>
  </si>
  <si>
    <t>What's the highest level char?</t>
  </si>
  <si>
    <t>RKuklen_</t>
  </si>
  <si>
    <t>GreenCrysis</t>
  </si>
  <si>
    <t>ronaldml</t>
  </si>
  <si>
    <t>Grimmjow``</t>
  </si>
  <si>
    <t>GRIMROSE</t>
  </si>
  <si>
    <t>sMITHERR</t>
  </si>
  <si>
    <t>Grother</t>
  </si>
  <si>
    <t>HarKenT</t>
  </si>
  <si>
    <t>hasten</t>
  </si>
  <si>
    <t>Hello</t>
  </si>
  <si>
    <t>YosH</t>
  </si>
  <si>
    <t>Gr33</t>
  </si>
  <si>
    <t>Howrst</t>
  </si>
  <si>
    <t xml:space="preserve">HugBringer </t>
  </si>
  <si>
    <t xml:space="preserve">Hulk_Hogan </t>
  </si>
  <si>
    <t>How did I get to work today?</t>
  </si>
  <si>
    <t>How much was I late than usual?</t>
  </si>
  <si>
    <t>foot</t>
  </si>
  <si>
    <t>10 min</t>
  </si>
  <si>
    <t>bike</t>
  </si>
  <si>
    <t>i`love`69</t>
  </si>
  <si>
    <t>15 min</t>
  </si>
  <si>
    <t>i99StrPurePk</t>
  </si>
  <si>
    <t>RomeoSmurfer</t>
  </si>
  <si>
    <t>ibegupardon</t>
  </si>
  <si>
    <t>BeLook</t>
  </si>
  <si>
    <t>iDEXTER</t>
  </si>
  <si>
    <t>T2isQ</t>
  </si>
  <si>
    <t>iFailed</t>
  </si>
  <si>
    <t>Im_Near</t>
  </si>
  <si>
    <t>ImNotPumpkin</t>
  </si>
  <si>
    <t>TinyTigerFTW</t>
  </si>
  <si>
    <t>INerioX</t>
  </si>
  <si>
    <t>IpwnHD</t>
  </si>
  <si>
    <t>iQR</t>
  </si>
  <si>
    <t>IronManzl</t>
  </si>
  <si>
    <t xml:space="preserve">Isenguardian </t>
  </si>
  <si>
    <t>How many laps did I do?</t>
  </si>
  <si>
    <t>How did I get there?</t>
  </si>
  <si>
    <t>_Itachi_</t>
  </si>
  <si>
    <t>Isla`</t>
  </si>
  <si>
    <t>bicycle</t>
  </si>
  <si>
    <t>itumi</t>
  </si>
  <si>
    <t>Andrew6</t>
  </si>
  <si>
    <t>Iztapp</t>
  </si>
  <si>
    <t>MyGPandora</t>
  </si>
  <si>
    <t>Atomstivert9</t>
  </si>
  <si>
    <t>Japs</t>
  </si>
  <si>
    <t xml:space="preserve">JazaJ </t>
  </si>
  <si>
    <t>Remidial</t>
  </si>
  <si>
    <t>RhapSoGood</t>
  </si>
  <si>
    <t>JenYu</t>
  </si>
  <si>
    <t>jermzilla</t>
  </si>
  <si>
    <t>JimmyRaynor</t>
  </si>
  <si>
    <t>JOHNYBOYY</t>
  </si>
  <si>
    <t xml:space="preserve">Joseph1999 </t>
  </si>
  <si>
    <t>Josewolf19</t>
  </si>
  <si>
    <t>Jungle'sui</t>
  </si>
  <si>
    <t>tytan111</t>
  </si>
  <si>
    <t>Kaljumies</t>
  </si>
  <si>
    <t>Legislative</t>
  </si>
  <si>
    <t>Xspeedsux</t>
  </si>
  <si>
    <t>Khawajaward</t>
  </si>
  <si>
    <t>Michiasi</t>
  </si>
  <si>
    <t>KiddoSenpai</t>
  </si>
  <si>
    <t>King_Tiger</t>
  </si>
  <si>
    <t>Kingzako</t>
  </si>
  <si>
    <t>What did I buy?</t>
  </si>
  <si>
    <t>Did I went for a ride with it yet?</t>
  </si>
  <si>
    <t>Scooter</t>
  </si>
  <si>
    <t>Kirk_</t>
  </si>
  <si>
    <t>sensityvee_R</t>
  </si>
  <si>
    <t>KiroJateau_</t>
  </si>
  <si>
    <t>Bicycle</t>
  </si>
  <si>
    <t>Kodos6</t>
  </si>
  <si>
    <t>krake1992</t>
  </si>
  <si>
    <t>Surfisk</t>
  </si>
  <si>
    <t>Kukubara23</t>
  </si>
  <si>
    <t>Kusaha</t>
  </si>
  <si>
    <t xml:space="preserve">LagLess </t>
  </si>
  <si>
    <t xml:space="preserve">Leitner </t>
  </si>
  <si>
    <t>Lemmemidplz</t>
  </si>
  <si>
    <t>LikeABra</t>
  </si>
  <si>
    <t>locotus1</t>
  </si>
  <si>
    <t xml:space="preserve">LoLBetter777 </t>
  </si>
  <si>
    <t>LoLIgotthis</t>
  </si>
  <si>
    <t>LOLsmiles</t>
  </si>
  <si>
    <t>Was I nervous or did it go smooth?</t>
  </si>
  <si>
    <t>What day was it on?</t>
  </si>
  <si>
    <t>smooth</t>
  </si>
  <si>
    <t>Thursday</t>
  </si>
  <si>
    <t>nervous</t>
  </si>
  <si>
    <t>Friday</t>
  </si>
  <si>
    <t xml:space="preserve">Madcuzbad696 </t>
  </si>
  <si>
    <t>mafric</t>
  </si>
  <si>
    <t>Mamazikagogo</t>
  </si>
  <si>
    <t xml:space="preserve">Master__N00b </t>
  </si>
  <si>
    <t>MaTz0r</t>
  </si>
  <si>
    <t>ReMarkable</t>
  </si>
  <si>
    <t>maxcyber</t>
  </si>
  <si>
    <t>mcobain</t>
  </si>
  <si>
    <t>me109sito</t>
  </si>
  <si>
    <t>meegee</t>
  </si>
  <si>
    <t>MichigO</t>
  </si>
  <si>
    <t xml:space="preserve">MicroGods </t>
  </si>
  <si>
    <t>midxDlol</t>
  </si>
  <si>
    <t>Mini_Rival</t>
  </si>
  <si>
    <t>minimidimaxi</t>
  </si>
  <si>
    <t>mitlin</t>
  </si>
  <si>
    <t>VHD</t>
  </si>
  <si>
    <t>MotaboY</t>
  </si>
  <si>
    <t>N3BU</t>
  </si>
  <si>
    <t>moudykiomi4</t>
  </si>
  <si>
    <t>moudyy2756</t>
  </si>
  <si>
    <t>Moyachi</t>
  </si>
  <si>
    <t xml:space="preserve">MR_EKO </t>
  </si>
  <si>
    <t>Mr_oleG</t>
  </si>
  <si>
    <t>Tami</t>
  </si>
  <si>
    <t>TksForTheKd</t>
  </si>
  <si>
    <t>What hour did I went to sleep yesterday?</t>
  </si>
  <si>
    <t>What hour did I went to sleep 2 days ago?</t>
  </si>
  <si>
    <t>1 AM</t>
  </si>
  <si>
    <t>6 AM</t>
  </si>
  <si>
    <t>5 AM</t>
  </si>
  <si>
    <t>2 AM</t>
  </si>
  <si>
    <t>Booker</t>
  </si>
  <si>
    <t>NEDAEH</t>
  </si>
  <si>
    <t>Hours played</t>
  </si>
  <si>
    <t>How many bosses left?</t>
  </si>
  <si>
    <t>Netflyveren</t>
  </si>
  <si>
    <t>NewBle_na</t>
  </si>
  <si>
    <t>Nexus20</t>
  </si>
  <si>
    <t>Noade</t>
  </si>
  <si>
    <t>nolifer994</t>
  </si>
  <si>
    <t>NotMyLvl</t>
  </si>
  <si>
    <t xml:space="preserve">NOTtuna </t>
  </si>
  <si>
    <t>noxitix</t>
  </si>
  <si>
    <t>outlanderx</t>
  </si>
  <si>
    <t>Jungle`Sui</t>
  </si>
  <si>
    <t>Kuttarn5</t>
  </si>
  <si>
    <t>p</t>
  </si>
  <si>
    <t>Pandaripper</t>
  </si>
  <si>
    <t>pelusa</t>
  </si>
  <si>
    <t>PangeaTerra</t>
  </si>
  <si>
    <t>PAP_YA_MID</t>
  </si>
  <si>
    <t xml:space="preserve">Parasar </t>
  </si>
  <si>
    <t>Silverwraith</t>
  </si>
  <si>
    <t>Spettrocamus</t>
  </si>
  <si>
    <t>PeakUp</t>
  </si>
  <si>
    <t>TheDeadMan00</t>
  </si>
  <si>
    <t>perperoglous</t>
  </si>
  <si>
    <t>pewbezlol</t>
  </si>
  <si>
    <t>xBuddha`</t>
  </si>
  <si>
    <t>Picli_Death</t>
  </si>
  <si>
    <t>pimptacular</t>
  </si>
  <si>
    <t>Yukio`</t>
  </si>
  <si>
    <t>Psychonur`</t>
  </si>
  <si>
    <t>PurpSack</t>
  </si>
  <si>
    <t>Where am I?</t>
  </si>
  <si>
    <t>How many hours of gameplay?</t>
  </si>
  <si>
    <t>Why didn't I change them until now</t>
  </si>
  <si>
    <t>Will I change them this week</t>
  </si>
  <si>
    <t>Qn`</t>
  </si>
  <si>
    <t>Irithyll Dungeon</t>
  </si>
  <si>
    <t>Laziness</t>
  </si>
  <si>
    <t>QQPlatter</t>
  </si>
  <si>
    <t>I like them</t>
  </si>
  <si>
    <t>qw3rtyz</t>
  </si>
  <si>
    <t>Ragnarous2</t>
  </si>
  <si>
    <t>RainOfChaos</t>
  </si>
  <si>
    <t>Farron Keep</t>
  </si>
  <si>
    <t>artofchurlee</t>
  </si>
  <si>
    <t>Caggen</t>
  </si>
  <si>
    <t>Ranadil</t>
  </si>
  <si>
    <t>rapuntsel</t>
  </si>
  <si>
    <t>RATt0ss</t>
  </si>
  <si>
    <t>Recupel</t>
  </si>
  <si>
    <t>Freckolamo1</t>
  </si>
  <si>
    <t xml:space="preserve">ReMarkable </t>
  </si>
  <si>
    <t>ichimaru201</t>
  </si>
  <si>
    <t>ihw</t>
  </si>
  <si>
    <t xml:space="preserve">Repugnance </t>
  </si>
  <si>
    <t>leqionnaire</t>
  </si>
  <si>
    <t>Rich_Dawkins</t>
  </si>
  <si>
    <t xml:space="preserve">roar </t>
  </si>
  <si>
    <t>roar</t>
  </si>
  <si>
    <t xml:space="preserve">Rosompont </t>
  </si>
  <si>
    <t>shufflin_</t>
  </si>
  <si>
    <t>Sigfride</t>
  </si>
  <si>
    <t>Rudik`</t>
  </si>
  <si>
    <t>Soulsitter</t>
  </si>
  <si>
    <t>Rurion</t>
  </si>
  <si>
    <t>StyleR</t>
  </si>
  <si>
    <t>Tenkaichi`</t>
  </si>
  <si>
    <t>Sabuti</t>
  </si>
  <si>
    <t>SactoMentor</t>
  </si>
  <si>
    <t>SantaMarta</t>
  </si>
  <si>
    <t>Yornuz</t>
  </si>
  <si>
    <t>SantulliSan</t>
  </si>
  <si>
    <t>Sarumanpgs</t>
  </si>
  <si>
    <t>Sbubblegum</t>
  </si>
  <si>
    <t>yornuz</t>
  </si>
  <si>
    <t>ScotsterLLng</t>
  </si>
  <si>
    <t>Guess what game I played yesterday.</t>
  </si>
  <si>
    <t>Have I finished it?</t>
  </si>
  <si>
    <t>Hitman 2016 p1</t>
  </si>
  <si>
    <t>Scytech</t>
  </si>
  <si>
    <t>Will I forget to close LM tomorrow?</t>
  </si>
  <si>
    <t>How will I get reminded?</t>
  </si>
  <si>
    <t>no</t>
  </si>
  <si>
    <t>Remind myself</t>
  </si>
  <si>
    <t>Selfarion</t>
  </si>
  <si>
    <t>Hitman Absolution</t>
  </si>
  <si>
    <t>yes</t>
  </si>
  <si>
    <t>Senove</t>
  </si>
  <si>
    <t>sensei909</t>
  </si>
  <si>
    <t>Atrocious</t>
  </si>
  <si>
    <t>Message</t>
  </si>
  <si>
    <t xml:space="preserve">Shinsoo` </t>
  </si>
  <si>
    <t>SHOUT2k</t>
  </si>
  <si>
    <t>Shrk</t>
  </si>
  <si>
    <t>Sivi</t>
  </si>
  <si>
    <t>SJOLNICK</t>
  </si>
  <si>
    <t>Skicklighet</t>
  </si>
  <si>
    <t>skuxx</t>
  </si>
  <si>
    <t>kilerz11</t>
  </si>
  <si>
    <t>skwarr</t>
  </si>
  <si>
    <t>SnogTheHog</t>
  </si>
  <si>
    <t>Snowyowl</t>
  </si>
  <si>
    <t>Mrsharon</t>
  </si>
  <si>
    <t>Nexus9</t>
  </si>
  <si>
    <t>sonicgoose</t>
  </si>
  <si>
    <t xml:space="preserve">Sp00ngasm </t>
  </si>
  <si>
    <t xml:space="preserve">Spectre </t>
  </si>
  <si>
    <t>Spiderpig</t>
  </si>
  <si>
    <t>StrifePro</t>
  </si>
  <si>
    <t xml:space="preserve">Su0TiN </t>
  </si>
  <si>
    <t>thegodhades</t>
  </si>
  <si>
    <t>Sulpo</t>
  </si>
  <si>
    <t>Sup3rvisor</t>
  </si>
  <si>
    <t>supaspaz56</t>
  </si>
  <si>
    <t>Zuandrod</t>
  </si>
  <si>
    <t>sweet`bitter</t>
  </si>
  <si>
    <t>Why did I forget about Lucky Monday</t>
  </si>
  <si>
    <t>Did I finish HxH yet?</t>
  </si>
  <si>
    <t>How did I remember?</t>
  </si>
  <si>
    <t>I had time to watch a movie, which?</t>
  </si>
  <si>
    <t>Simply forgot</t>
  </si>
  <si>
    <t>Busy with work</t>
  </si>
  <si>
    <t>Mr. Nobody</t>
  </si>
  <si>
    <t>Reminded myself</t>
  </si>
  <si>
    <t>A beautiful mind</t>
  </si>
  <si>
    <t>`3xperts</t>
  </si>
  <si>
    <t>TaraDiS</t>
  </si>
  <si>
    <t>Autinator</t>
  </si>
  <si>
    <t xml:space="preserve">Teepeter </t>
  </si>
  <si>
    <t>TemplarZ</t>
  </si>
  <si>
    <t>TerranDrop</t>
  </si>
  <si>
    <t>thaiprincess</t>
  </si>
  <si>
    <t xml:space="preserve">CryByScout </t>
  </si>
  <si>
    <t>Extremegg</t>
  </si>
  <si>
    <t xml:space="preserve">tiny`turtle </t>
  </si>
  <si>
    <t xml:space="preserve">TommyPickles </t>
  </si>
  <si>
    <t>Totalfred</t>
  </si>
  <si>
    <t>Makkelijk</t>
  </si>
  <si>
    <t>Tramjam</t>
  </si>
  <si>
    <t>Morpheus</t>
  </si>
  <si>
    <t>TurboHydra</t>
  </si>
  <si>
    <t>turbojugend</t>
  </si>
  <si>
    <t>TwoEzNigga</t>
  </si>
  <si>
    <t>Pulxar</t>
  </si>
  <si>
    <t>TxenT</t>
  </si>
  <si>
    <t>snugglemuff</t>
  </si>
  <si>
    <t>UneveN</t>
  </si>
  <si>
    <t>Punk_4306</t>
  </si>
  <si>
    <t xml:space="preserve">UnumSceleris </t>
  </si>
  <si>
    <t>VendettaHH</t>
  </si>
  <si>
    <t>Vexer</t>
  </si>
  <si>
    <t>Weeblez</t>
  </si>
  <si>
    <t>VGD</t>
  </si>
  <si>
    <t>WarGodKing</t>
  </si>
  <si>
    <t>WaZZZaM</t>
  </si>
  <si>
    <t xml:space="preserve">Why0u </t>
  </si>
  <si>
    <t>XenDrakoh</t>
  </si>
  <si>
    <t>whysostinky</t>
  </si>
  <si>
    <t>How many movies?</t>
  </si>
  <si>
    <t>How many anime episodes?</t>
  </si>
  <si>
    <t>WidowmakerSC</t>
  </si>
  <si>
    <t>Wingdings`</t>
  </si>
  <si>
    <t>WizKoma</t>
  </si>
  <si>
    <t>Wyverex</t>
  </si>
  <si>
    <t>Which one?</t>
  </si>
  <si>
    <t>What episode am I currently at?</t>
  </si>
  <si>
    <t>Hunter x Hunter</t>
  </si>
  <si>
    <t>Fullmetal Alchemist: Brotherhood</t>
  </si>
  <si>
    <t>XiaoD</t>
  </si>
  <si>
    <t xml:space="preserve">XuZhi </t>
  </si>
  <si>
    <t>Yourballs</t>
  </si>
  <si>
    <t xml:space="preserve">YouWhosay </t>
  </si>
  <si>
    <t>zemhanus</t>
  </si>
  <si>
    <t>Zerkul</t>
  </si>
  <si>
    <t xml:space="preserve">Zingus </t>
  </si>
  <si>
    <t>Pinlx#</t>
  </si>
  <si>
    <t>Zlappydoo</t>
  </si>
  <si>
    <t xml:space="preserve">MederMan </t>
  </si>
  <si>
    <t>Have I 'finished' it?</t>
  </si>
  <si>
    <t>What's my current suit level?</t>
  </si>
  <si>
    <t>_Sun_Wukong_</t>
  </si>
  <si>
    <t>3xperts</t>
  </si>
  <si>
    <t>What act am I currently at?</t>
  </si>
  <si>
    <t>What level?</t>
  </si>
  <si>
    <t>Over 20</t>
  </si>
  <si>
    <t>Under 20</t>
  </si>
  <si>
    <t>Guess the game I finished recently.</t>
  </si>
  <si>
    <t>Did I do only main story?</t>
  </si>
  <si>
    <t>The Witcher 3</t>
  </si>
  <si>
    <t>Lin_Fa</t>
  </si>
  <si>
    <t>LorMonokuma</t>
  </si>
  <si>
    <t>GTA 5</t>
  </si>
  <si>
    <t>caitsith</t>
  </si>
  <si>
    <t>Turbojugend</t>
  </si>
  <si>
    <t>Quorb</t>
  </si>
  <si>
    <t>Rockingpower</t>
  </si>
  <si>
    <t>How many redeem requests?</t>
  </si>
  <si>
    <t>How many messages the individual spammed me with?</t>
  </si>
  <si>
    <t>BattousaiS</t>
  </si>
  <si>
    <t xml:space="preserve">YouWhoSay </t>
  </si>
  <si>
    <t>What game did I play first on it?</t>
  </si>
  <si>
    <t>What game am I playing now?</t>
  </si>
  <si>
    <t>Fallout 4</t>
  </si>
  <si>
    <t>AC Syndicate</t>
  </si>
  <si>
    <t>Metro LL</t>
  </si>
  <si>
    <t>AC Unity</t>
  </si>
  <si>
    <t>Can I power it on and work with it?</t>
  </si>
  <si>
    <t>What piece am I missing?</t>
  </si>
  <si>
    <t>HDD</t>
  </si>
  <si>
    <t>GPU</t>
  </si>
  <si>
    <t>Swolfram</t>
  </si>
  <si>
    <t>earn``</t>
  </si>
  <si>
    <t>Remarkable</t>
  </si>
  <si>
    <t>How do I get it?</t>
  </si>
  <si>
    <t>CPU</t>
  </si>
  <si>
    <t>Store</t>
  </si>
  <si>
    <t xml:space="preserve">Shajiwhyugay </t>
  </si>
  <si>
    <t>_the_rash_</t>
  </si>
  <si>
    <t>weeblez</t>
  </si>
  <si>
    <t>Did I catch a cold?</t>
  </si>
  <si>
    <t>Do I have a sore throat?</t>
  </si>
  <si>
    <t>Mr_oleg</t>
  </si>
  <si>
    <t>Which part did I get?</t>
  </si>
  <si>
    <t>Did the courier wake me up with his phone call?</t>
  </si>
  <si>
    <t>PSU</t>
  </si>
  <si>
    <t>ExtraBlack</t>
  </si>
  <si>
    <t>ju4nchin</t>
  </si>
  <si>
    <t>Where did I place it?</t>
  </si>
  <si>
    <t>How did I plug it?</t>
  </si>
  <si>
    <t>On the desk</t>
  </si>
  <si>
    <t>HDMI</t>
  </si>
  <si>
    <t>On a wall</t>
  </si>
  <si>
    <t>VGA</t>
  </si>
  <si>
    <t>Passthechips</t>
  </si>
  <si>
    <t>Sigurt</t>
  </si>
  <si>
    <t xml:space="preserve">Hartawarrior </t>
  </si>
  <si>
    <t>What type?</t>
  </si>
  <si>
    <t>What panel type?</t>
  </si>
  <si>
    <t>LG</t>
  </si>
  <si>
    <t>BenQ</t>
  </si>
  <si>
    <t>VA</t>
  </si>
  <si>
    <t>IPS</t>
  </si>
  <si>
    <t>Did I finish the series yet?</t>
  </si>
  <si>
    <t>Did I watch any of it this morning?</t>
  </si>
  <si>
    <t>`eva01</t>
  </si>
  <si>
    <t>dashorrorkid</t>
  </si>
  <si>
    <t>i99strpurepk</t>
  </si>
  <si>
    <t>Which did I finish?</t>
  </si>
  <si>
    <t>Which did I start watching?</t>
  </si>
  <si>
    <t>Breaking Bad</t>
  </si>
  <si>
    <t>Mr. Robot</t>
  </si>
  <si>
    <t>Lordmonokuma</t>
  </si>
  <si>
    <t>anherius</t>
  </si>
  <si>
    <t xml:space="preserve">Burgwald </t>
  </si>
  <si>
    <t>Master__N00b</t>
  </si>
  <si>
    <t>SoakerRosie</t>
  </si>
  <si>
    <t>What route did I finish first?</t>
  </si>
  <si>
    <t>Did I play the genocide route, too?</t>
  </si>
  <si>
    <t>Neutral</t>
  </si>
  <si>
    <t>twin_fang</t>
  </si>
  <si>
    <t xml:space="preserve">Anherius </t>
  </si>
  <si>
    <t>atashiwa</t>
  </si>
  <si>
    <t>Pacifist</t>
  </si>
  <si>
    <t>Which did I buy?</t>
  </si>
  <si>
    <t>How much did I pay for it?</t>
  </si>
  <si>
    <t>CM STORM Quickfire Ultimate</t>
  </si>
  <si>
    <t>100$</t>
  </si>
  <si>
    <t>CM STORM Quickfire TK</t>
  </si>
  <si>
    <t>When was the convention held?</t>
  </si>
  <si>
    <t>Did I win anything at the raffle?</t>
  </si>
  <si>
    <t>Sunday</t>
  </si>
  <si>
    <t>GyokuenRen</t>
  </si>
  <si>
    <t>Saturday</t>
  </si>
  <si>
    <t>140$</t>
  </si>
  <si>
    <t>Noxitix</t>
  </si>
  <si>
    <t>koreangumiho</t>
  </si>
  <si>
    <t>Kurama</t>
  </si>
  <si>
    <t xml:space="preserve">Zerkul </t>
  </si>
  <si>
    <t>For how long didn't I drink one?</t>
  </si>
  <si>
    <t>Is this time with a croissant?</t>
  </si>
  <si>
    <t>2 weeks</t>
  </si>
  <si>
    <t>3 weeks</t>
  </si>
  <si>
    <t>TempestarZ`</t>
  </si>
  <si>
    <t>SavagePanic</t>
  </si>
  <si>
    <t>i99StrPurepk</t>
  </si>
  <si>
    <t>What switch?</t>
  </si>
  <si>
    <t>Backlit or not?</t>
  </si>
  <si>
    <t>MX Black</t>
  </si>
  <si>
    <t>MX Brown</t>
  </si>
  <si>
    <t>Alkazard</t>
  </si>
  <si>
    <t>ScytecH</t>
  </si>
  <si>
    <t>Dueiso</t>
  </si>
  <si>
    <t>KartisM</t>
  </si>
  <si>
    <t>KingFaisal``</t>
  </si>
  <si>
    <t>What fruits did I collect?</t>
  </si>
  <si>
    <t>Where did I went to collect them?</t>
  </si>
  <si>
    <t>Grapes</t>
  </si>
  <si>
    <t>Nuts</t>
  </si>
  <si>
    <t>Grandpa</t>
  </si>
  <si>
    <t>Uncle</t>
  </si>
  <si>
    <t>DannyDong</t>
  </si>
  <si>
    <t>kagemand</t>
  </si>
  <si>
    <t>What am I wearing?</t>
  </si>
  <si>
    <t>Did I took a hat, too?</t>
  </si>
  <si>
    <t>Sweather</t>
  </si>
  <si>
    <t>T-shirt</t>
  </si>
  <si>
    <t>KRL</t>
  </si>
  <si>
    <t>Am I well now?</t>
  </si>
  <si>
    <t>How many cold pills did I take?</t>
  </si>
  <si>
    <t>How many times did I play Zephyr this patch?</t>
  </si>
  <si>
    <t>How many times did I play Pearl this patch?</t>
  </si>
  <si>
    <t>Twice</t>
  </si>
  <si>
    <t>Kagemand</t>
  </si>
  <si>
    <t>None</t>
  </si>
  <si>
    <t>6 times</t>
  </si>
  <si>
    <t>Didn't count</t>
  </si>
  <si>
    <t>Yardyprince</t>
  </si>
  <si>
    <t>CitationX</t>
  </si>
  <si>
    <t>Did I get a cold, too?</t>
  </si>
  <si>
    <t>How do we treat it?</t>
  </si>
  <si>
    <t>Hot drinks</t>
  </si>
  <si>
    <t>Pills</t>
  </si>
  <si>
    <t>Faida</t>
  </si>
  <si>
    <t>YouWhosay</t>
  </si>
  <si>
    <t>Goobi_pls</t>
  </si>
  <si>
    <t>Krogsgaard</t>
  </si>
  <si>
    <t>Which was it?</t>
  </si>
  <si>
    <t>Where did I saw it?</t>
  </si>
  <si>
    <t>Fight club</t>
  </si>
  <si>
    <t>TV</t>
  </si>
  <si>
    <t>PC</t>
  </si>
  <si>
    <t>Se7en</t>
  </si>
  <si>
    <t>roAr</t>
  </si>
  <si>
    <t>Hulk_Hogan</t>
  </si>
  <si>
    <t>Ufo361</t>
  </si>
  <si>
    <t>Watched a gameplay this weekend. Guess the game.</t>
  </si>
  <si>
    <t>Did I do anything productive?</t>
  </si>
  <si>
    <t>Until Dawn</t>
  </si>
  <si>
    <t>What type of present did I buy them?</t>
  </si>
  <si>
    <t>Did it involve food or drink?</t>
  </si>
  <si>
    <t>Serious</t>
  </si>
  <si>
    <t>The last of us</t>
  </si>
  <si>
    <t>Troll</t>
  </si>
  <si>
    <t>unk_4306</t>
  </si>
  <si>
    <t>Caisith</t>
  </si>
  <si>
    <t>Did I create this form Sunday night or Monday morning?</t>
  </si>
  <si>
    <t>Guess my breakfast</t>
  </si>
  <si>
    <t>Monday</t>
  </si>
  <si>
    <t>Coffee and croissant, yogurt and cereal</t>
  </si>
  <si>
    <t>Meat and peanuts, cheese and crackers</t>
  </si>
  <si>
    <t>Caitsith</t>
  </si>
  <si>
    <t>rLghtnow</t>
  </si>
  <si>
    <t>Phoenix_F</t>
  </si>
  <si>
    <t>What surprised me?</t>
  </si>
  <si>
    <t>Did I oversleep?</t>
  </si>
  <si>
    <t>Which is my favourite?</t>
  </si>
  <si>
    <t>Which did I cook first?</t>
  </si>
  <si>
    <t>The clock</t>
  </si>
  <si>
    <t>Bean</t>
  </si>
  <si>
    <t>ratt0ss</t>
  </si>
  <si>
    <t>The rain</t>
  </si>
  <si>
    <t>Pea</t>
  </si>
  <si>
    <t>_the_RasH_</t>
  </si>
  <si>
    <t>DracoDevil</t>
  </si>
  <si>
    <t>hartawarrior</t>
  </si>
  <si>
    <t>Iam__Feeding</t>
  </si>
  <si>
    <t>What did I do more?</t>
  </si>
  <si>
    <t>What did I do in photoshop?</t>
  </si>
  <si>
    <t>Photoshop</t>
  </si>
  <si>
    <t>Photo retouching</t>
  </si>
  <si>
    <t>Text effects</t>
  </si>
  <si>
    <t>Hon</t>
  </si>
  <si>
    <t>Mitlin</t>
  </si>
  <si>
    <t>DeadlyShadow</t>
  </si>
  <si>
    <t>Firemanash`</t>
  </si>
  <si>
    <t>SilhWet</t>
  </si>
  <si>
    <t>What instrument did I use?</t>
  </si>
  <si>
    <t>A tablet</t>
  </si>
  <si>
    <t xml:space="preserve">`blackbird` </t>
  </si>
  <si>
    <t>A mouse</t>
  </si>
  <si>
    <t>Illustrator</t>
  </si>
  <si>
    <t>The`Kurumi</t>
  </si>
  <si>
    <t>What will I get next month?</t>
  </si>
  <si>
    <t>Running shoes</t>
  </si>
  <si>
    <t>A bicycle</t>
  </si>
  <si>
    <t>__DryWater__</t>
  </si>
  <si>
    <t>A motorless scooter</t>
  </si>
  <si>
    <t>A football ball</t>
  </si>
  <si>
    <t>Why didn't I have time this weekend?</t>
  </si>
  <si>
    <t>Did I had fun?</t>
  </si>
  <si>
    <t>Went on a trip</t>
  </si>
  <si>
    <t>Was lazy</t>
  </si>
  <si>
    <t>Laamendaja</t>
  </si>
  <si>
    <t>AuverAskerud</t>
  </si>
  <si>
    <t>B3astwithin</t>
  </si>
  <si>
    <t>Pimptacular</t>
  </si>
  <si>
    <t>Minnesota`</t>
  </si>
  <si>
    <t>ThePanthera</t>
  </si>
  <si>
    <t>freeskier31</t>
  </si>
  <si>
    <t xml:space="preserve">ShajiWhyUGay </t>
  </si>
  <si>
    <t>kukubara23</t>
  </si>
  <si>
    <t>Was I nervous?</t>
  </si>
  <si>
    <t>What grade did I get?</t>
  </si>
  <si>
    <t>UltiUrButt</t>
  </si>
  <si>
    <t>YagamiPL</t>
  </si>
  <si>
    <t>madcuzbad696</t>
  </si>
  <si>
    <t xml:space="preserve">pimptacular </t>
  </si>
  <si>
    <t>PureSloth</t>
  </si>
  <si>
    <t>Your number</t>
  </si>
  <si>
    <t>Answer</t>
  </si>
  <si>
    <t>Tartalacame</t>
  </si>
  <si>
    <t>VuelaMahtup</t>
  </si>
  <si>
    <t>Relog</t>
  </si>
  <si>
    <t>Which mode did I play more?</t>
  </si>
  <si>
    <t>Which mode do I have higher winrate from these matches?</t>
  </si>
  <si>
    <t>CTF</t>
  </si>
  <si>
    <t>Caldavar</t>
  </si>
  <si>
    <t>Anticryptic</t>
  </si>
  <si>
    <t>Which stream did I watch more?</t>
  </si>
  <si>
    <t>Will I watch today, too?</t>
  </si>
  <si>
    <t>Hearthstone</t>
  </si>
  <si>
    <t>lemmemidplz</t>
  </si>
  <si>
    <t>rob0t0824</t>
  </si>
  <si>
    <t>Rocking</t>
  </si>
  <si>
    <t>NealDaniels</t>
  </si>
  <si>
    <t>MR_EKO</t>
  </si>
  <si>
    <t>Transgenic</t>
  </si>
  <si>
    <t>Star_Walking</t>
  </si>
  <si>
    <t>What did I do this weekend more?</t>
  </si>
  <si>
    <t>Out of the movies that I watched, what's my favorite?</t>
  </si>
  <si>
    <t>Watch movies</t>
  </si>
  <si>
    <t>Memento</t>
  </si>
  <si>
    <t>Primer</t>
  </si>
  <si>
    <t>Play games</t>
  </si>
  <si>
    <t>Ariyu</t>
  </si>
  <si>
    <t>Wicked_angel</t>
  </si>
  <si>
    <t>What did I play more yesterday?</t>
  </si>
  <si>
    <t>What did I do after that?</t>
  </si>
  <si>
    <t>Watch Viagame tourny</t>
  </si>
  <si>
    <t>_DarkArT_</t>
  </si>
  <si>
    <t>Wrote my bachelor</t>
  </si>
  <si>
    <t>What did I drink more yesterday?</t>
  </si>
  <si>
    <t>How much did I drink of it?</t>
  </si>
  <si>
    <t>Lemonade</t>
  </si>
  <si>
    <t>Milk</t>
  </si>
  <si>
    <t>1 l</t>
  </si>
  <si>
    <t>nicktehpope</t>
  </si>
  <si>
    <t>Nospheratu</t>
  </si>
  <si>
    <t>0.5 l</t>
  </si>
  <si>
    <t>Hugbringer</t>
  </si>
  <si>
    <t>dontragequit</t>
  </si>
  <si>
    <t>Hulk_</t>
  </si>
  <si>
    <t>SnogtheHog</t>
  </si>
  <si>
    <t>eswc`</t>
  </si>
  <si>
    <t>TheCakY</t>
  </si>
  <si>
    <t>tiny`turtle</t>
  </si>
  <si>
    <t>surf</t>
  </si>
  <si>
    <t>zingus</t>
  </si>
  <si>
    <t>WarthOfZeus</t>
  </si>
  <si>
    <t>How many were we?</t>
  </si>
  <si>
    <t>Did we buy enough food?</t>
  </si>
  <si>
    <t>Did we play mostly FoC or CTF?</t>
  </si>
  <si>
    <t>Do I hate WS or HB more at the moment?</t>
  </si>
  <si>
    <t>Hellbringer</t>
  </si>
  <si>
    <t>FoC</t>
  </si>
  <si>
    <t>Wildsoul</t>
  </si>
  <si>
    <t>Assail</t>
  </si>
  <si>
    <t>Fatmirn</t>
  </si>
  <si>
    <t>EarthShacker</t>
  </si>
  <si>
    <t>FatmirN</t>
  </si>
  <si>
    <t>Gorb</t>
  </si>
  <si>
    <t>KenAshleigh</t>
  </si>
  <si>
    <t>TFS</t>
  </si>
  <si>
    <t>SahjiWhyUGay</t>
  </si>
  <si>
    <t>youwhosay</t>
  </si>
  <si>
    <t>TroyH21</t>
  </si>
  <si>
    <t>whineythepoo</t>
  </si>
  <si>
    <t>xxgagalikexx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</si>
</sst>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color rgb="FFFF0000"/>
    </font>
    <font/>
    <font>
      <b/>
      <color rgb="FF0000FF"/>
    </font>
    <font>
      <b/>
      <sz val="12.0"/>
      <color rgb="FFFFFFFF"/>
    </font>
    <font>
      <b/>
      <sz val="10.0"/>
      <color rgb="FF0000FF"/>
    </font>
    <font>
      <name val="Arial"/>
    </font>
    <font>
      <b/>
      <color rgb="FFFFFFFF"/>
    </font>
    <font>
      <b/>
      <sz val="12.0"/>
    </font>
    <font>
      <color rgb="FF000000"/>
    </font>
    <font>
      <sz val="11.0"/>
      <name val="Arial"/>
    </font>
    <font>
      <sz val="10.0"/>
    </font>
    <font>
      <sz val="10.0"/>
      <color rgb="FF000000"/>
    </font>
    <font>
      <color rgb="FF000000"/>
      <name val="Arial"/>
    </font>
    <font>
      <b/>
      <color rgb="FFFF0000"/>
    </font>
    <font>
      <sz val="11.0"/>
    </font>
    <font>
      <sz val="10.0"/>
      <color rgb="FF333333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2F1FF"/>
        <bgColor rgb="FFF2F1FF"/>
      </patternFill>
    </fill>
  </fills>
  <borders count="12">
    <border>
      <left/>
      <right/>
      <top/>
      <bottom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86E8"/>
      </left>
      <right style="thin">
        <color rgb="FF4A86E8"/>
      </right>
      <top style="thin">
        <color rgb="FF4A86E8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2" fontId="4" numFmtId="0" xfId="0" applyBorder="1" applyFill="1" applyFont="1"/>
    <xf borderId="1" fillId="3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/>
    </xf>
    <xf borderId="0" fillId="4" fontId="3" numFmtId="0" xfId="0" applyAlignment="1" applyFill="1" applyFont="1">
      <alignment horizontal="center" vertical="center"/>
    </xf>
    <xf borderId="0" fillId="0" fontId="2" numFmtId="164" xfId="0" applyAlignment="1" applyFont="1" applyNumberFormat="1">
      <alignment/>
    </xf>
    <xf borderId="3" fillId="5" fontId="7" numFmtId="0" xfId="0" applyAlignment="1" applyBorder="1" applyFill="1" applyFont="1">
      <alignment horizontal="center" vertical="center"/>
    </xf>
    <xf borderId="0" fillId="0" fontId="2" numFmtId="0" xfId="0" applyAlignment="1" applyFont="1">
      <alignment/>
    </xf>
    <xf borderId="0" fillId="2" fontId="2" numFmtId="0" xfId="0" applyFont="1"/>
    <xf borderId="2" fillId="6" fontId="8" numFmtId="0" xfId="0" applyBorder="1" applyFill="1" applyFont="1"/>
    <xf borderId="2" fillId="7" fontId="2" numFmtId="0" xfId="0" applyAlignment="1" applyBorder="1" applyFill="1" applyFont="1">
      <alignment/>
    </xf>
    <xf borderId="1" fillId="0" fontId="9" numFmtId="0" xfId="0" applyAlignment="1" applyBorder="1" applyFont="1">
      <alignment horizontal="right"/>
    </xf>
    <xf borderId="2" fillId="8" fontId="2" numFmtId="0" xfId="0" applyBorder="1" applyFill="1" applyFont="1"/>
    <xf borderId="1" fillId="0" fontId="2" numFmtId="0" xfId="0" applyBorder="1" applyFont="1"/>
    <xf borderId="2" fillId="7" fontId="2" numFmtId="0" xfId="0" applyBorder="1" applyFont="1"/>
    <xf borderId="2" fillId="8" fontId="2" numFmtId="0" xfId="0" applyAlignment="1" applyBorder="1" applyFont="1">
      <alignment/>
    </xf>
    <xf borderId="0" fillId="3" fontId="10" numFmtId="0" xfId="0" applyAlignment="1" applyFont="1">
      <alignment horizontal="center"/>
    </xf>
    <xf borderId="0" fillId="4" fontId="2" numFmtId="0" xfId="0" applyFont="1"/>
    <xf borderId="1" fillId="0" fontId="2" numFmtId="0" xfId="0" applyAlignment="1" applyBorder="1" applyFont="1">
      <alignment/>
    </xf>
    <xf borderId="4" fillId="0" fontId="2" numFmtId="0" xfId="0" applyBorder="1" applyFont="1"/>
    <xf borderId="1" fillId="0" fontId="2" numFmtId="0" xfId="0" applyAlignment="1" applyBorder="1" applyFont="1">
      <alignment horizontal="center"/>
    </xf>
    <xf borderId="5" fillId="0" fontId="2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Alignment="1" applyBorder="1" applyFont="1">
      <alignment/>
    </xf>
    <xf borderId="7" fillId="0" fontId="2" numFmtId="0" xfId="0" applyBorder="1" applyFont="1"/>
    <xf borderId="1" fillId="0" fontId="9" numFmtId="0" xfId="0" applyAlignment="1" applyBorder="1" applyFont="1">
      <alignment horizontal="right"/>
    </xf>
    <xf borderId="6" fillId="0" fontId="2" numFmtId="0" xfId="0" applyAlignment="1" applyBorder="1" applyFont="1">
      <alignment/>
    </xf>
    <xf borderId="0" fillId="4" fontId="2" numFmtId="0" xfId="0" applyAlignment="1" applyFont="1">
      <alignment/>
    </xf>
    <xf borderId="6" fillId="3" fontId="11" numFmtId="0" xfId="0" applyAlignment="1" applyBorder="1" applyFont="1">
      <alignment horizontal="left"/>
    </xf>
    <xf borderId="1" fillId="0" fontId="2" numFmtId="0" xfId="0" applyBorder="1" applyFont="1"/>
    <xf borderId="8" fillId="0" fontId="2" numFmtId="0" xfId="0" applyAlignment="1" applyBorder="1" applyFont="1">
      <alignment/>
    </xf>
    <xf borderId="9" fillId="0" fontId="2" numFmtId="0" xfId="0" applyBorder="1" applyFont="1"/>
    <xf borderId="0" fillId="0" fontId="9" numFmtId="0" xfId="0" applyAlignment="1" applyFont="1">
      <alignment horizontal="right"/>
    </xf>
    <xf borderId="4" fillId="0" fontId="2" numFmtId="0" xfId="0" applyAlignment="1" applyBorder="1" applyFont="1">
      <alignment/>
    </xf>
    <xf borderId="10" fillId="0" fontId="2" numFmtId="0" xfId="0" applyBorder="1" applyFont="1"/>
    <xf borderId="1" fillId="9" fontId="2" numFmtId="0" xfId="0" applyAlignment="1" applyBorder="1" applyFill="1" applyFont="1">
      <alignment horizontal="center"/>
    </xf>
    <xf borderId="8" fillId="0" fontId="2" numFmtId="0" xfId="0" applyBorder="1" applyFont="1"/>
    <xf borderId="11" fillId="0" fontId="2" numFmtId="0" xfId="0" applyBorder="1" applyFont="1"/>
    <xf borderId="1" fillId="10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12" numFmtId="0" xfId="0" applyAlignment="1" applyBorder="1" applyFont="1">
      <alignment horizontal="right"/>
    </xf>
    <xf borderId="0" fillId="3" fontId="13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3" fontId="11" numFmtId="0" xfId="0" applyAlignment="1" applyBorder="1" applyFont="1">
      <alignment horizontal="left"/>
    </xf>
    <xf borderId="0" fillId="9" fontId="2" numFmtId="0" xfId="0" applyAlignment="1" applyFont="1">
      <alignment horizontal="center"/>
    </xf>
    <xf borderId="1" fillId="0" fontId="11" numFmtId="0" xfId="0" applyAlignment="1" applyBorder="1" applyFont="1">
      <alignment/>
    </xf>
    <xf borderId="1" fillId="10" fontId="9" numFmtId="0" xfId="0" applyAlignment="1" applyBorder="1" applyFont="1">
      <alignment horizontal="center"/>
    </xf>
    <xf borderId="1" fillId="3" fontId="13" numFmtId="0" xfId="0" applyAlignment="1" applyBorder="1" applyFont="1">
      <alignment horizontal="left"/>
    </xf>
    <xf borderId="1" fillId="9" fontId="14" numFmtId="0" xfId="0" applyAlignment="1" applyBorder="1" applyFont="1">
      <alignment horizontal="center"/>
    </xf>
    <xf borderId="3" fillId="0" fontId="9" numFmtId="0" xfId="0" applyAlignment="1" applyBorder="1" applyFont="1">
      <alignment horizontal="right"/>
    </xf>
    <xf borderId="3" fillId="0" fontId="2" numFmtId="0" xfId="0" applyAlignment="1" applyBorder="1" applyFont="1">
      <alignment/>
    </xf>
    <xf borderId="3" fillId="3" fontId="11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10" fontId="2" numFmtId="0" xfId="0" applyAlignment="1" applyBorder="1" applyFont="1">
      <alignment horizontal="center"/>
    </xf>
    <xf borderId="3" fillId="9" fontId="2" numFmtId="0" xfId="0" applyAlignment="1" applyBorder="1" applyFont="1">
      <alignment horizontal="center"/>
    </xf>
    <xf borderId="1" fillId="4" fontId="2" numFmtId="0" xfId="0" applyBorder="1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3" fontId="1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0" fontId="6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3" fontId="11" numFmtId="0" xfId="0" applyAlignment="1" applyFont="1">
      <alignment horizontal="left"/>
    </xf>
    <xf borderId="0" fillId="3" fontId="11" numFmtId="0" xfId="0" applyAlignment="1" applyFont="1">
      <alignment/>
    </xf>
    <xf borderId="0" fillId="3" fontId="15" numFmtId="0" xfId="0" applyAlignment="1" applyFont="1">
      <alignment/>
    </xf>
    <xf borderId="0" fillId="11" fontId="16" numFmtId="0" xfId="0" applyAlignment="1" applyFill="1" applyFont="1">
      <alignment horizontal="center" wrapText="1"/>
    </xf>
    <xf borderId="0" fillId="0" fontId="11" numFmtId="0" xfId="0" applyAlignment="1" applyFont="1">
      <alignment horizontal="center"/>
    </xf>
    <xf borderId="0" fillId="3" fontId="1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14"/>
    <col customWidth="1" min="2" max="2" width="57.43"/>
    <col customWidth="1" min="3" max="3" width="34.14"/>
    <col customWidth="1" min="4" max="4" width="1.43"/>
    <col customWidth="1" min="5" max="6" width="1.29"/>
    <col customWidth="1" min="7" max="7" width="36.29"/>
  </cols>
  <sheetData>
    <row r="1" ht="9.75" customHeight="1">
      <c r="A1" s="1"/>
      <c r="B1" s="1"/>
      <c r="G1" s="2"/>
      <c r="H1" s="2"/>
    </row>
    <row r="2">
      <c r="A2" s="1"/>
      <c r="B2" s="4" t="s">
        <v>6</v>
      </c>
      <c r="E2" s="11"/>
      <c r="G2" s="12" t="s">
        <v>49</v>
      </c>
      <c r="H2" s="12" t="s">
        <v>86</v>
      </c>
    </row>
    <row r="3">
      <c r="B3" s="13" t="s">
        <v>92</v>
      </c>
      <c r="C3" s="15" t="s">
        <v>103</v>
      </c>
      <c r="E3" s="11"/>
      <c r="G3" s="17" t="s">
        <v>104</v>
      </c>
      <c r="H3" s="18" t="s">
        <v>105</v>
      </c>
    </row>
    <row r="4">
      <c r="A4" s="2"/>
      <c r="B4" s="17" t="s">
        <v>106</v>
      </c>
      <c r="C4" s="15" t="s">
        <v>107</v>
      </c>
      <c r="E4" s="11"/>
      <c r="G4" s="17" t="s">
        <v>108</v>
      </c>
      <c r="H4" s="18" t="s">
        <v>109</v>
      </c>
    </row>
    <row r="5">
      <c r="A5" s="2"/>
      <c r="E5" s="11"/>
      <c r="G5" s="17" t="s">
        <v>110</v>
      </c>
      <c r="H5" s="18" t="s">
        <v>111</v>
      </c>
    </row>
    <row r="6">
      <c r="B6" s="4" t="s">
        <v>112</v>
      </c>
      <c r="E6" s="11"/>
      <c r="G6" s="17" t="s">
        <v>113</v>
      </c>
      <c r="H6" s="15" t="s">
        <v>114</v>
      </c>
    </row>
    <row r="7">
      <c r="A7" s="1"/>
      <c r="B7" s="13" t="s">
        <v>115</v>
      </c>
      <c r="C7" s="15" t="s">
        <v>107</v>
      </c>
      <c r="E7" s="11"/>
      <c r="G7" s="17" t="s">
        <v>116</v>
      </c>
      <c r="H7" s="15" t="s">
        <v>114</v>
      </c>
    </row>
    <row r="8">
      <c r="B8" s="13" t="s">
        <v>117</v>
      </c>
      <c r="C8" s="15" t="s">
        <v>118</v>
      </c>
      <c r="E8" s="11"/>
      <c r="G8" s="17" t="s">
        <v>119</v>
      </c>
      <c r="H8" s="15" t="s">
        <v>118</v>
      </c>
    </row>
    <row r="9">
      <c r="A9" s="2"/>
      <c r="E9" s="11"/>
      <c r="G9" s="17" t="s">
        <v>120</v>
      </c>
      <c r="H9" s="15" t="s">
        <v>121</v>
      </c>
    </row>
    <row r="10">
      <c r="A10" s="2"/>
      <c r="B10" s="4" t="s">
        <v>122</v>
      </c>
      <c r="E10" s="11"/>
      <c r="G10" s="13" t="s">
        <v>123</v>
      </c>
      <c r="H10" s="18" t="s">
        <v>125</v>
      </c>
    </row>
    <row r="11">
      <c r="B11" s="17" t="s">
        <v>126</v>
      </c>
      <c r="C11" s="18" t="s">
        <v>127</v>
      </c>
      <c r="E11" s="11"/>
      <c r="G11" s="17" t="s">
        <v>128</v>
      </c>
      <c r="H11" s="15" t="s">
        <v>130</v>
      </c>
    </row>
    <row r="12">
      <c r="A12" s="1"/>
      <c r="B12" s="17" t="s">
        <v>131</v>
      </c>
      <c r="C12" s="18" t="s">
        <v>132</v>
      </c>
      <c r="E12" s="11"/>
      <c r="G12" s="17" t="s">
        <v>133</v>
      </c>
      <c r="H12" s="18" t="s">
        <v>134</v>
      </c>
    </row>
    <row r="13">
      <c r="E13" s="11"/>
      <c r="G13" s="17" t="s">
        <v>136</v>
      </c>
      <c r="H13" s="15" t="s">
        <v>137</v>
      </c>
    </row>
    <row r="14">
      <c r="A14" s="2"/>
      <c r="B14" s="22" t="s">
        <v>139</v>
      </c>
      <c r="C14" s="24"/>
      <c r="E14" s="11"/>
      <c r="G14" s="13" t="s">
        <v>147</v>
      </c>
      <c r="H14" s="18" t="s">
        <v>137</v>
      </c>
    </row>
    <row r="15">
      <c r="A15" s="2"/>
      <c r="B15" s="26" t="s">
        <v>149</v>
      </c>
      <c r="C15" s="27"/>
      <c r="E15" s="11"/>
      <c r="G15" s="13" t="s">
        <v>154</v>
      </c>
      <c r="H15" s="18" t="s">
        <v>155</v>
      </c>
    </row>
    <row r="16">
      <c r="B16" s="26" t="s">
        <v>156</v>
      </c>
      <c r="C16" s="27"/>
      <c r="E16" s="11"/>
      <c r="G16" s="13" t="s">
        <v>158</v>
      </c>
      <c r="H16" s="18" t="s">
        <v>155</v>
      </c>
    </row>
    <row r="17">
      <c r="B17" s="29" t="s">
        <v>159</v>
      </c>
      <c r="C17" s="27"/>
      <c r="E17" s="11"/>
      <c r="G17" s="13" t="s">
        <v>163</v>
      </c>
      <c r="H17" s="15" t="s">
        <v>164</v>
      </c>
    </row>
    <row r="18">
      <c r="A18" s="2"/>
      <c r="B18" s="26" t="s">
        <v>165</v>
      </c>
      <c r="C18" s="27"/>
      <c r="E18" s="11"/>
      <c r="G18" s="17" t="s">
        <v>167</v>
      </c>
      <c r="H18" s="15" t="s">
        <v>164</v>
      </c>
    </row>
    <row r="19">
      <c r="A19" s="2"/>
      <c r="B19" s="31" t="s">
        <v>168</v>
      </c>
      <c r="C19" s="27"/>
      <c r="E19" s="11"/>
      <c r="G19" s="13" t="s">
        <v>172</v>
      </c>
      <c r="H19" s="18" t="s">
        <v>173</v>
      </c>
    </row>
    <row r="20">
      <c r="A20" s="2"/>
      <c r="B20" s="33" t="s">
        <v>175</v>
      </c>
      <c r="C20" s="34"/>
      <c r="E20" s="11"/>
    </row>
    <row r="21">
      <c r="A21" s="2"/>
      <c r="E21" s="11"/>
      <c r="G21" s="36" t="s">
        <v>180</v>
      </c>
      <c r="H21" s="37"/>
      <c r="I21" s="24"/>
    </row>
    <row r="22">
      <c r="A22" s="2"/>
      <c r="E22" s="11"/>
      <c r="G22" s="26" t="s">
        <v>184</v>
      </c>
      <c r="I22" s="27"/>
    </row>
    <row r="23">
      <c r="E23" s="11"/>
      <c r="G23" s="26" t="s">
        <v>186</v>
      </c>
      <c r="I23" s="27"/>
    </row>
    <row r="24">
      <c r="E24" s="11"/>
      <c r="G24" s="31" t="s">
        <v>187</v>
      </c>
      <c r="I24" s="27"/>
    </row>
    <row r="25">
      <c r="E25" s="11"/>
      <c r="G25" s="39" t="s">
        <v>188</v>
      </c>
      <c r="H25" s="40"/>
      <c r="I25" s="3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438</v>
      </c>
      <c r="C1" t="s">
        <v>439</v>
      </c>
      <c r="D1" t="s">
        <v>4</v>
      </c>
      <c r="E1" s="6" t="s">
        <v>5</v>
      </c>
      <c r="F1" s="6" t="s">
        <v>9</v>
      </c>
    </row>
    <row r="2">
      <c r="A2" s="8">
        <v>42548.990394328706</v>
      </c>
      <c r="B2" s="10" t="s">
        <v>440</v>
      </c>
      <c r="C2" s="10" t="s">
        <v>441</v>
      </c>
      <c r="D2" s="10" t="s">
        <v>215</v>
      </c>
      <c r="E2" s="19" t="str">
        <f t="shared" ref="E2:E86" si="1">IF(AND(B2=F$2,C2=F$3),2,IF(AND(B2=F$2,ISBLANK(C2)),1,IF(AND(B2&lt;&gt;F$2,ISBLANK(C2)),"",IF(AND(B2&lt;&gt;F$2,C2&lt;&gt;F$3),"x",""))))</f>
        <v>x</v>
      </c>
      <c r="F2" s="10" t="s">
        <v>441</v>
      </c>
    </row>
    <row r="3">
      <c r="A3" s="8">
        <v>42548.64024474537</v>
      </c>
      <c r="B3" s="10" t="s">
        <v>441</v>
      </c>
      <c r="C3" s="10" t="s">
        <v>440</v>
      </c>
      <c r="D3" s="10" t="s">
        <v>140</v>
      </c>
      <c r="E3" s="19">
        <f t="shared" si="1"/>
        <v>2</v>
      </c>
      <c r="F3" s="10" t="s">
        <v>440</v>
      </c>
    </row>
    <row r="4">
      <c r="A4" s="8">
        <v>42548.70134034722</v>
      </c>
      <c r="B4" s="10" t="s">
        <v>441</v>
      </c>
      <c r="C4" s="10" t="s">
        <v>440</v>
      </c>
      <c r="D4" s="10" t="s">
        <v>141</v>
      </c>
      <c r="E4" s="19">
        <f t="shared" si="1"/>
        <v>2</v>
      </c>
    </row>
    <row r="5">
      <c r="A5" s="8">
        <v>42548.406430821764</v>
      </c>
      <c r="B5" s="10" t="s">
        <v>440</v>
      </c>
      <c r="C5" s="10" t="s">
        <v>440</v>
      </c>
      <c r="D5" s="10" t="s">
        <v>142</v>
      </c>
      <c r="E5" s="19" t="str">
        <f t="shared" si="1"/>
        <v/>
      </c>
    </row>
    <row r="6">
      <c r="A6" s="8">
        <v>42548.61465967592</v>
      </c>
      <c r="B6" s="10" t="s">
        <v>440</v>
      </c>
      <c r="C6" s="10" t="s">
        <v>441</v>
      </c>
      <c r="D6" s="10" t="s">
        <v>143</v>
      </c>
      <c r="E6" s="19" t="str">
        <f t="shared" si="1"/>
        <v>x</v>
      </c>
    </row>
    <row r="7">
      <c r="A7" s="8">
        <v>42548.69660880787</v>
      </c>
      <c r="B7" s="10" t="s">
        <v>440</v>
      </c>
      <c r="C7" s="10" t="s">
        <v>441</v>
      </c>
      <c r="D7" s="10" t="s">
        <v>269</v>
      </c>
      <c r="E7" s="19" t="str">
        <f t="shared" si="1"/>
        <v>x</v>
      </c>
    </row>
    <row r="8">
      <c r="A8" s="8">
        <v>42548.66287741898</v>
      </c>
      <c r="B8" s="10" t="s">
        <v>441</v>
      </c>
      <c r="C8" s="10" t="s">
        <v>440</v>
      </c>
      <c r="D8" s="10" t="s">
        <v>416</v>
      </c>
      <c r="E8" s="19">
        <f t="shared" si="1"/>
        <v>2</v>
      </c>
    </row>
    <row r="9">
      <c r="A9" s="8">
        <v>42548.482861875</v>
      </c>
      <c r="B9" s="10" t="s">
        <v>440</v>
      </c>
      <c r="C9" s="10" t="s">
        <v>440</v>
      </c>
      <c r="D9" s="10" t="s">
        <v>146</v>
      </c>
      <c r="E9" s="19" t="str">
        <f t="shared" si="1"/>
        <v/>
      </c>
    </row>
    <row r="10">
      <c r="A10" s="8">
        <v>42548.467300000004</v>
      </c>
      <c r="B10" s="10" t="s">
        <v>441</v>
      </c>
      <c r="C10" s="10" t="s">
        <v>441</v>
      </c>
      <c r="D10" s="10" t="s">
        <v>447</v>
      </c>
      <c r="E10" s="19" t="str">
        <f t="shared" si="1"/>
        <v/>
      </c>
    </row>
    <row r="11">
      <c r="A11" s="8">
        <v>42548.77101607639</v>
      </c>
      <c r="B11" s="10" t="s">
        <v>440</v>
      </c>
      <c r="C11" s="10" t="s">
        <v>440</v>
      </c>
      <c r="D11" s="10" t="s">
        <v>148</v>
      </c>
      <c r="E11" s="19" t="str">
        <f t="shared" si="1"/>
        <v/>
      </c>
    </row>
    <row r="12">
      <c r="A12" s="8">
        <v>42549.17137837963</v>
      </c>
      <c r="B12" s="10" t="s">
        <v>441</v>
      </c>
      <c r="C12" s="10" t="s">
        <v>440</v>
      </c>
      <c r="D12" s="10" t="s">
        <v>270</v>
      </c>
      <c r="E12" s="19">
        <f t="shared" si="1"/>
        <v>2</v>
      </c>
    </row>
    <row r="13">
      <c r="A13" s="8">
        <v>42548.48644085648</v>
      </c>
      <c r="B13" s="10" t="s">
        <v>440</v>
      </c>
      <c r="C13" s="10" t="s">
        <v>440</v>
      </c>
      <c r="D13" s="10" t="s">
        <v>150</v>
      </c>
      <c r="E13" s="19" t="str">
        <f t="shared" si="1"/>
        <v/>
      </c>
    </row>
    <row r="14">
      <c r="A14" s="8">
        <v>42548.61267469908</v>
      </c>
      <c r="B14" s="10" t="s">
        <v>441</v>
      </c>
      <c r="C14" s="10" t="s">
        <v>440</v>
      </c>
      <c r="D14" s="10" t="s">
        <v>152</v>
      </c>
      <c r="E14" s="19">
        <f t="shared" si="1"/>
        <v>2</v>
      </c>
    </row>
    <row r="15">
      <c r="A15" s="8">
        <v>42548.60445038194</v>
      </c>
      <c r="B15" s="10" t="s">
        <v>441</v>
      </c>
      <c r="C15" s="10" t="s">
        <v>441</v>
      </c>
      <c r="D15" s="10" t="s">
        <v>157</v>
      </c>
      <c r="E15" s="19" t="str">
        <f t="shared" si="1"/>
        <v/>
      </c>
    </row>
    <row r="16">
      <c r="A16" s="8">
        <v>42548.76523399306</v>
      </c>
      <c r="B16" s="10" t="s">
        <v>440</v>
      </c>
      <c r="C16" s="10" t="s">
        <v>440</v>
      </c>
      <c r="D16" s="10" t="s">
        <v>160</v>
      </c>
      <c r="E16" s="19" t="str">
        <f t="shared" si="1"/>
        <v/>
      </c>
    </row>
    <row r="17">
      <c r="A17" s="8">
        <v>42549.10630454861</v>
      </c>
      <c r="B17" s="10" t="s">
        <v>441</v>
      </c>
      <c r="C17" s="10" t="s">
        <v>441</v>
      </c>
      <c r="D17" s="10" t="s">
        <v>248</v>
      </c>
      <c r="E17" s="19" t="str">
        <f t="shared" si="1"/>
        <v/>
      </c>
    </row>
    <row r="18">
      <c r="A18" s="8">
        <v>42548.66609408565</v>
      </c>
      <c r="B18" s="10" t="s">
        <v>441</v>
      </c>
      <c r="C18" s="10" t="s">
        <v>441</v>
      </c>
      <c r="D18" s="10" t="s">
        <v>161</v>
      </c>
      <c r="E18" s="19" t="str">
        <f t="shared" si="1"/>
        <v/>
      </c>
    </row>
    <row r="19">
      <c r="A19" s="8">
        <v>42548.46240984954</v>
      </c>
      <c r="B19" s="10" t="s">
        <v>440</v>
      </c>
      <c r="C19" s="10" t="s">
        <v>441</v>
      </c>
      <c r="D19" s="10" t="s">
        <v>393</v>
      </c>
      <c r="E19" s="19" t="str">
        <f t="shared" si="1"/>
        <v>x</v>
      </c>
    </row>
    <row r="20">
      <c r="A20" s="8">
        <v>42548.53803048611</v>
      </c>
      <c r="B20" s="10" t="s">
        <v>441</v>
      </c>
      <c r="C20" s="10" t="s">
        <v>440</v>
      </c>
      <c r="D20" s="10" t="s">
        <v>405</v>
      </c>
      <c r="E20" s="19">
        <f t="shared" si="1"/>
        <v>2</v>
      </c>
    </row>
    <row r="21">
      <c r="A21" s="8">
        <v>42548.80102555556</v>
      </c>
      <c r="B21" s="10" t="s">
        <v>440</v>
      </c>
      <c r="C21" s="10" t="s">
        <v>440</v>
      </c>
      <c r="D21" s="10" t="s">
        <v>166</v>
      </c>
      <c r="E21" s="19" t="str">
        <f t="shared" si="1"/>
        <v/>
      </c>
    </row>
    <row r="22">
      <c r="A22" s="8">
        <v>42548.76843806713</v>
      </c>
      <c r="B22" s="10" t="s">
        <v>441</v>
      </c>
      <c r="C22" s="10" t="s">
        <v>441</v>
      </c>
      <c r="D22" s="10" t="s">
        <v>170</v>
      </c>
      <c r="E22" s="19" t="str">
        <f t="shared" si="1"/>
        <v/>
      </c>
    </row>
    <row r="23">
      <c r="A23" s="8">
        <v>42548.51802875</v>
      </c>
      <c r="B23" s="10" t="s">
        <v>441</v>
      </c>
      <c r="C23" s="10" t="s">
        <v>440</v>
      </c>
      <c r="D23" s="10" t="s">
        <v>171</v>
      </c>
      <c r="E23" s="19">
        <f t="shared" si="1"/>
        <v>2</v>
      </c>
    </row>
    <row r="24">
      <c r="A24" s="8">
        <v>42548.462125694445</v>
      </c>
      <c r="B24" s="10" t="s">
        <v>440</v>
      </c>
      <c r="C24" s="10" t="s">
        <v>440</v>
      </c>
      <c r="D24" s="10" t="s">
        <v>334</v>
      </c>
      <c r="E24" s="19" t="str">
        <f t="shared" si="1"/>
        <v/>
      </c>
    </row>
    <row r="25">
      <c r="A25" s="8">
        <v>42548.41620611111</v>
      </c>
      <c r="B25" s="10" t="s">
        <v>440</v>
      </c>
      <c r="C25" s="10" t="s">
        <v>441</v>
      </c>
      <c r="D25" s="10" t="s">
        <v>424</v>
      </c>
      <c r="E25" s="19" t="str">
        <f t="shared" si="1"/>
        <v>x</v>
      </c>
    </row>
    <row r="26">
      <c r="A26" s="8">
        <v>42548.73277565972</v>
      </c>
      <c r="B26" s="10" t="s">
        <v>441</v>
      </c>
      <c r="C26" s="10" t="s">
        <v>441</v>
      </c>
      <c r="D26" s="10" t="s">
        <v>454</v>
      </c>
      <c r="E26" s="19" t="str">
        <f t="shared" si="1"/>
        <v/>
      </c>
    </row>
    <row r="27">
      <c r="A27" s="8">
        <v>42549.0451716088</v>
      </c>
      <c r="B27" s="10" t="s">
        <v>441</v>
      </c>
      <c r="C27" s="10" t="s">
        <v>441</v>
      </c>
      <c r="D27" s="10" t="s">
        <v>174</v>
      </c>
      <c r="E27" s="19" t="str">
        <f t="shared" si="1"/>
        <v/>
      </c>
    </row>
    <row r="28">
      <c r="A28" s="8">
        <v>42548.67164832176</v>
      </c>
      <c r="B28" s="10" t="s">
        <v>440</v>
      </c>
      <c r="D28" s="10" t="s">
        <v>176</v>
      </c>
      <c r="E28" s="19" t="str">
        <f t="shared" si="1"/>
        <v/>
      </c>
    </row>
    <row r="29">
      <c r="A29" s="8">
        <v>42548.91152634259</v>
      </c>
      <c r="B29" s="10" t="s">
        <v>441</v>
      </c>
      <c r="C29" s="10" t="s">
        <v>441</v>
      </c>
      <c r="D29" s="10" t="s">
        <v>336</v>
      </c>
      <c r="E29" s="19" t="str">
        <f t="shared" si="1"/>
        <v/>
      </c>
    </row>
    <row r="30">
      <c r="A30" s="8">
        <v>42549.153365300925</v>
      </c>
      <c r="B30" s="10" t="s">
        <v>440</v>
      </c>
      <c r="C30" s="10" t="s">
        <v>441</v>
      </c>
      <c r="D30" s="10" t="s">
        <v>258</v>
      </c>
      <c r="E30" s="19" t="str">
        <f t="shared" si="1"/>
        <v>x</v>
      </c>
    </row>
    <row r="31">
      <c r="A31" s="8">
        <v>42548.491473483795</v>
      </c>
      <c r="B31" s="10" t="s">
        <v>440</v>
      </c>
      <c r="D31" s="10" t="s">
        <v>178</v>
      </c>
      <c r="E31" s="19" t="str">
        <f t="shared" si="1"/>
        <v/>
      </c>
    </row>
    <row r="32">
      <c r="A32" s="8">
        <v>42548.55010467593</v>
      </c>
      <c r="B32" s="10" t="s">
        <v>440</v>
      </c>
      <c r="C32" s="10" t="s">
        <v>441</v>
      </c>
      <c r="D32" s="10" t="s">
        <v>181</v>
      </c>
      <c r="E32" s="19" t="str">
        <f t="shared" si="1"/>
        <v>x</v>
      </c>
    </row>
    <row r="33">
      <c r="A33" s="8">
        <v>42548.42679679398</v>
      </c>
      <c r="B33" s="10" t="s">
        <v>440</v>
      </c>
      <c r="C33" s="10" t="s">
        <v>440</v>
      </c>
      <c r="D33" s="10" t="s">
        <v>185</v>
      </c>
      <c r="E33" s="19" t="str">
        <f t="shared" si="1"/>
        <v/>
      </c>
    </row>
    <row r="34">
      <c r="A34" s="8">
        <v>42548.7411281713</v>
      </c>
      <c r="B34" s="10" t="s">
        <v>441</v>
      </c>
      <c r="C34" s="10" t="s">
        <v>440</v>
      </c>
      <c r="D34" s="10" t="s">
        <v>462</v>
      </c>
      <c r="E34" s="19">
        <f t="shared" si="1"/>
        <v>2</v>
      </c>
    </row>
    <row r="35">
      <c r="A35" s="8">
        <v>42548.74177446759</v>
      </c>
      <c r="B35" s="10" t="s">
        <v>440</v>
      </c>
      <c r="C35" s="10" t="s">
        <v>440</v>
      </c>
      <c r="D35" s="10" t="s">
        <v>264</v>
      </c>
      <c r="E35" s="19" t="str">
        <f t="shared" si="1"/>
        <v/>
      </c>
    </row>
    <row r="36">
      <c r="A36" s="8">
        <v>42548.38652223379</v>
      </c>
      <c r="B36" s="10" t="s">
        <v>440</v>
      </c>
      <c r="C36" s="10" t="s">
        <v>440</v>
      </c>
      <c r="D36" s="10" t="s">
        <v>266</v>
      </c>
      <c r="E36" s="19" t="str">
        <f t="shared" si="1"/>
        <v/>
      </c>
    </row>
    <row r="37">
      <c r="A37" s="8">
        <v>42548.48336300926</v>
      </c>
      <c r="B37" s="10" t="s">
        <v>441</v>
      </c>
      <c r="C37" s="10" t="s">
        <v>441</v>
      </c>
      <c r="D37" s="10" t="s">
        <v>191</v>
      </c>
      <c r="E37" s="19" t="str">
        <f t="shared" si="1"/>
        <v/>
      </c>
    </row>
    <row r="38">
      <c r="A38" s="8">
        <v>42548.658506064814</v>
      </c>
      <c r="B38" s="10" t="s">
        <v>440</v>
      </c>
      <c r="C38" s="10" t="s">
        <v>440</v>
      </c>
      <c r="D38" s="10" t="s">
        <v>401</v>
      </c>
      <c r="E38" s="19" t="str">
        <f t="shared" si="1"/>
        <v/>
      </c>
    </row>
    <row r="39">
      <c r="A39" s="8">
        <v>42548.479455243054</v>
      </c>
      <c r="B39" s="10" t="s">
        <v>440</v>
      </c>
      <c r="C39" s="10" t="s">
        <v>440</v>
      </c>
      <c r="D39" s="10" t="s">
        <v>194</v>
      </c>
      <c r="E39" s="19" t="str">
        <f t="shared" si="1"/>
        <v/>
      </c>
    </row>
    <row r="40">
      <c r="A40" s="8">
        <v>42548.53028552083</v>
      </c>
      <c r="B40" s="10" t="s">
        <v>441</v>
      </c>
      <c r="C40" s="10" t="s">
        <v>441</v>
      </c>
      <c r="D40" s="10" t="s">
        <v>195</v>
      </c>
      <c r="E40" s="19" t="str">
        <f t="shared" si="1"/>
        <v/>
      </c>
    </row>
    <row r="41">
      <c r="A41" s="8">
        <v>42548.43691335648</v>
      </c>
      <c r="B41" s="10" t="s">
        <v>440</v>
      </c>
      <c r="D41" s="10" t="s">
        <v>196</v>
      </c>
      <c r="E41" s="19" t="str">
        <f t="shared" si="1"/>
        <v/>
      </c>
    </row>
    <row r="42">
      <c r="A42" s="8">
        <v>42549.19885675926</v>
      </c>
      <c r="B42" s="10" t="s">
        <v>440</v>
      </c>
      <c r="C42" s="10" t="s">
        <v>441</v>
      </c>
      <c r="D42" s="10" t="s">
        <v>197</v>
      </c>
      <c r="E42" s="19" t="str">
        <f t="shared" si="1"/>
        <v>x</v>
      </c>
    </row>
    <row r="43">
      <c r="A43" s="8">
        <v>42548.696839537035</v>
      </c>
      <c r="B43" s="10" t="s">
        <v>441</v>
      </c>
      <c r="C43" s="10" t="s">
        <v>441</v>
      </c>
      <c r="D43" s="10" t="s">
        <v>198</v>
      </c>
      <c r="E43" s="19" t="str">
        <f t="shared" si="1"/>
        <v/>
      </c>
    </row>
    <row r="44">
      <c r="A44" s="8">
        <v>42549.00749672454</v>
      </c>
      <c r="B44" s="10" t="s">
        <v>441</v>
      </c>
      <c r="C44" s="10" t="s">
        <v>441</v>
      </c>
      <c r="D44" s="10" t="s">
        <v>466</v>
      </c>
      <c r="E44" s="19" t="str">
        <f t="shared" si="1"/>
        <v/>
      </c>
    </row>
    <row r="45">
      <c r="A45" s="8">
        <v>42548.51763119213</v>
      </c>
      <c r="B45" s="10" t="s">
        <v>440</v>
      </c>
      <c r="C45" s="10" t="s">
        <v>441</v>
      </c>
      <c r="D45" s="10" t="s">
        <v>467</v>
      </c>
      <c r="E45" s="19" t="str">
        <f t="shared" si="1"/>
        <v>x</v>
      </c>
    </row>
    <row r="46">
      <c r="A46" s="8">
        <v>42548.65642265046</v>
      </c>
      <c r="B46" s="10" t="s">
        <v>440</v>
      </c>
      <c r="C46" s="10" t="s">
        <v>441</v>
      </c>
      <c r="D46" s="10" t="s">
        <v>202</v>
      </c>
      <c r="E46" s="19" t="str">
        <f t="shared" si="1"/>
        <v>x</v>
      </c>
    </row>
    <row r="47">
      <c r="A47" s="8">
        <v>42548.91296657408</v>
      </c>
      <c r="B47" s="10" t="s">
        <v>440</v>
      </c>
      <c r="C47" s="10" t="s">
        <v>441</v>
      </c>
      <c r="D47" s="10" t="s">
        <v>303</v>
      </c>
      <c r="E47" s="19" t="str">
        <f t="shared" si="1"/>
        <v>x</v>
      </c>
    </row>
    <row r="48">
      <c r="A48" s="8">
        <v>42548.67420570602</v>
      </c>
      <c r="B48" s="10" t="s">
        <v>441</v>
      </c>
      <c r="C48" s="10" t="s">
        <v>441</v>
      </c>
      <c r="D48" s="10" t="s">
        <v>205</v>
      </c>
      <c r="E48" s="19" t="str">
        <f t="shared" si="1"/>
        <v/>
      </c>
    </row>
    <row r="49">
      <c r="A49" s="8">
        <v>42548.69239840278</v>
      </c>
      <c r="B49" s="10" t="s">
        <v>440</v>
      </c>
      <c r="C49" s="10" t="s">
        <v>441</v>
      </c>
      <c r="D49" s="10" t="s">
        <v>304</v>
      </c>
      <c r="E49" s="19" t="str">
        <f t="shared" si="1"/>
        <v>x</v>
      </c>
    </row>
    <row r="50">
      <c r="A50" s="8">
        <v>42548.43784193287</v>
      </c>
      <c r="B50" s="10" t="s">
        <v>441</v>
      </c>
      <c r="D50" s="10" t="s">
        <v>207</v>
      </c>
      <c r="E50" s="19">
        <f t="shared" si="1"/>
        <v>1</v>
      </c>
    </row>
    <row r="51">
      <c r="A51" s="8">
        <v>42548.7792659838</v>
      </c>
      <c r="B51" s="10" t="s">
        <v>440</v>
      </c>
      <c r="C51" s="10" t="s">
        <v>441</v>
      </c>
      <c r="D51" s="10" t="s">
        <v>210</v>
      </c>
      <c r="E51" s="19" t="str">
        <f t="shared" si="1"/>
        <v>x</v>
      </c>
    </row>
    <row r="52">
      <c r="A52" s="8">
        <v>42548.656279884264</v>
      </c>
      <c r="B52" s="10" t="s">
        <v>441</v>
      </c>
      <c r="C52" s="10" t="s">
        <v>440</v>
      </c>
      <c r="D52" s="10" t="s">
        <v>274</v>
      </c>
      <c r="E52" s="19">
        <f t="shared" si="1"/>
        <v>2</v>
      </c>
    </row>
    <row r="53">
      <c r="A53" s="8">
        <v>42548.76273690972</v>
      </c>
      <c r="B53" s="10" t="s">
        <v>440</v>
      </c>
      <c r="C53" s="10" t="s">
        <v>440</v>
      </c>
      <c r="D53" s="10" t="s">
        <v>277</v>
      </c>
      <c r="E53" s="19" t="str">
        <f t="shared" si="1"/>
        <v/>
      </c>
    </row>
    <row r="54">
      <c r="A54" s="8">
        <v>42548.780490289355</v>
      </c>
      <c r="B54" s="10" t="s">
        <v>441</v>
      </c>
      <c r="C54" s="10" t="s">
        <v>440</v>
      </c>
      <c r="D54" s="10" t="s">
        <v>214</v>
      </c>
      <c r="E54" s="19">
        <f t="shared" si="1"/>
        <v>2</v>
      </c>
    </row>
    <row r="55">
      <c r="A55" s="8">
        <v>42548.766246203704</v>
      </c>
      <c r="B55" s="10" t="s">
        <v>440</v>
      </c>
      <c r="C55" s="10" t="s">
        <v>441</v>
      </c>
      <c r="D55" s="10" t="s">
        <v>474</v>
      </c>
      <c r="E55" s="19" t="str">
        <f t="shared" si="1"/>
        <v>x</v>
      </c>
    </row>
    <row r="56">
      <c r="A56" s="8">
        <v>42549.12734170139</v>
      </c>
      <c r="B56" s="10" t="s">
        <v>440</v>
      </c>
      <c r="C56" s="10" t="s">
        <v>441</v>
      </c>
      <c r="D56" s="10" t="s">
        <v>310</v>
      </c>
      <c r="E56" s="19" t="str">
        <f t="shared" si="1"/>
        <v>x</v>
      </c>
    </row>
    <row r="57">
      <c r="A57" s="8">
        <v>42548.43226554398</v>
      </c>
      <c r="B57" s="10" t="s">
        <v>441</v>
      </c>
      <c r="C57" s="10" t="s">
        <v>440</v>
      </c>
      <c r="D57" s="10" t="s">
        <v>216</v>
      </c>
      <c r="E57" s="19">
        <f t="shared" si="1"/>
        <v>2</v>
      </c>
    </row>
    <row r="58">
      <c r="A58" s="8">
        <v>42548.83049097222</v>
      </c>
      <c r="B58" s="10" t="s">
        <v>441</v>
      </c>
      <c r="C58" s="10" t="s">
        <v>440</v>
      </c>
      <c r="D58" s="10" t="s">
        <v>217</v>
      </c>
      <c r="E58" s="19">
        <f t="shared" si="1"/>
        <v>2</v>
      </c>
    </row>
    <row r="59">
      <c r="A59" s="8">
        <v>42549.075080069444</v>
      </c>
      <c r="B59" s="10" t="s">
        <v>441</v>
      </c>
      <c r="C59" s="10" t="s">
        <v>441</v>
      </c>
      <c r="D59" s="10" t="s">
        <v>413</v>
      </c>
      <c r="E59" s="19" t="str">
        <f t="shared" si="1"/>
        <v/>
      </c>
    </row>
    <row r="60">
      <c r="A60" s="8">
        <v>42548.502062280095</v>
      </c>
      <c r="B60" s="10" t="s">
        <v>441</v>
      </c>
      <c r="C60" s="10" t="s">
        <v>440</v>
      </c>
      <c r="D60" s="10" t="s">
        <v>283</v>
      </c>
      <c r="E60" s="19">
        <f t="shared" si="1"/>
        <v>2</v>
      </c>
    </row>
    <row r="61">
      <c r="A61" s="8">
        <v>42548.56339384259</v>
      </c>
      <c r="B61" s="10" t="s">
        <v>440</v>
      </c>
      <c r="C61" s="10" t="s">
        <v>441</v>
      </c>
      <c r="D61" s="10" t="s">
        <v>415</v>
      </c>
      <c r="E61" s="19" t="str">
        <f t="shared" si="1"/>
        <v>x</v>
      </c>
    </row>
    <row r="62">
      <c r="A62" s="8">
        <v>42548.47427527778</v>
      </c>
      <c r="B62" s="10" t="s">
        <v>440</v>
      </c>
      <c r="C62" s="10" t="s">
        <v>440</v>
      </c>
      <c r="D62" s="10" t="s">
        <v>388</v>
      </c>
      <c r="E62" s="19" t="str">
        <f t="shared" si="1"/>
        <v/>
      </c>
    </row>
    <row r="63">
      <c r="A63" s="8">
        <v>42548.72378028935</v>
      </c>
      <c r="B63" s="10" t="s">
        <v>440</v>
      </c>
      <c r="C63" s="10" t="s">
        <v>440</v>
      </c>
      <c r="D63" s="10" t="s">
        <v>218</v>
      </c>
      <c r="E63" s="19" t="str">
        <f t="shared" si="1"/>
        <v/>
      </c>
    </row>
    <row r="64">
      <c r="A64" s="8">
        <v>42549.08100440972</v>
      </c>
      <c r="B64" s="10" t="s">
        <v>440</v>
      </c>
      <c r="C64" s="10" t="s">
        <v>441</v>
      </c>
      <c r="D64" s="10" t="s">
        <v>220</v>
      </c>
      <c r="E64" s="19" t="str">
        <f t="shared" si="1"/>
        <v>x</v>
      </c>
    </row>
    <row r="65">
      <c r="A65" s="8">
        <v>42549.11060496527</v>
      </c>
      <c r="B65" s="10" t="s">
        <v>440</v>
      </c>
      <c r="D65" s="10" t="s">
        <v>222</v>
      </c>
      <c r="E65" s="19" t="str">
        <f t="shared" si="1"/>
        <v/>
      </c>
    </row>
    <row r="66">
      <c r="A66" s="8">
        <v>42548.41645798611</v>
      </c>
      <c r="B66" s="10" t="s">
        <v>441</v>
      </c>
      <c r="C66" s="10" t="s">
        <v>440</v>
      </c>
      <c r="D66" s="10" t="s">
        <v>226</v>
      </c>
      <c r="E66" s="19">
        <f t="shared" si="1"/>
        <v>2</v>
      </c>
    </row>
    <row r="67">
      <c r="A67" s="8">
        <v>42548.68011622685</v>
      </c>
      <c r="B67" s="10" t="s">
        <v>441</v>
      </c>
      <c r="C67" s="10" t="s">
        <v>441</v>
      </c>
      <c r="D67" s="10" t="s">
        <v>294</v>
      </c>
      <c r="E67" s="19" t="str">
        <f t="shared" si="1"/>
        <v/>
      </c>
    </row>
    <row r="68">
      <c r="A68" s="8">
        <v>42549.227222511574</v>
      </c>
      <c r="B68" s="10" t="s">
        <v>440</v>
      </c>
      <c r="C68" s="10" t="s">
        <v>440</v>
      </c>
      <c r="D68" s="10" t="s">
        <v>480</v>
      </c>
      <c r="E68" s="19" t="str">
        <f t="shared" si="1"/>
        <v/>
      </c>
    </row>
    <row r="69">
      <c r="A69" s="8">
        <v>42548.42448274305</v>
      </c>
      <c r="B69" s="10" t="s">
        <v>440</v>
      </c>
      <c r="C69" s="10" t="s">
        <v>440</v>
      </c>
      <c r="D69" s="10" t="s">
        <v>228</v>
      </c>
      <c r="E69" s="19" t="str">
        <f t="shared" si="1"/>
        <v/>
      </c>
    </row>
    <row r="70">
      <c r="A70" s="8">
        <v>42548.49254186342</v>
      </c>
      <c r="B70" s="10" t="s">
        <v>441</v>
      </c>
      <c r="C70" s="10" t="s">
        <v>441</v>
      </c>
      <c r="D70" s="10" t="s">
        <v>392</v>
      </c>
      <c r="E70" s="19" t="str">
        <f t="shared" si="1"/>
        <v/>
      </c>
    </row>
    <row r="71">
      <c r="A71" s="8">
        <v>42549.18700131944</v>
      </c>
      <c r="B71" s="10" t="s">
        <v>440</v>
      </c>
      <c r="C71" s="10" t="s">
        <v>440</v>
      </c>
      <c r="D71" s="10" t="s">
        <v>229</v>
      </c>
      <c r="E71" s="19" t="str">
        <f t="shared" si="1"/>
        <v/>
      </c>
    </row>
    <row r="72">
      <c r="A72" s="8">
        <v>42548.53488622685</v>
      </c>
      <c r="B72" s="10" t="s">
        <v>440</v>
      </c>
      <c r="C72" s="10" t="s">
        <v>441</v>
      </c>
      <c r="D72" s="10" t="s">
        <v>231</v>
      </c>
      <c r="E72" s="19" t="str">
        <f t="shared" si="1"/>
        <v>x</v>
      </c>
    </row>
    <row r="73">
      <c r="A73" s="8">
        <v>42548.66506400463</v>
      </c>
      <c r="B73" s="10" t="s">
        <v>440</v>
      </c>
      <c r="C73" s="10" t="s">
        <v>440</v>
      </c>
      <c r="D73" s="10" t="s">
        <v>233</v>
      </c>
      <c r="E73" s="19" t="str">
        <f t="shared" si="1"/>
        <v/>
      </c>
    </row>
    <row r="74">
      <c r="A74" s="8">
        <v>42548.58391454861</v>
      </c>
      <c r="B74" s="10" t="s">
        <v>441</v>
      </c>
      <c r="C74" s="10" t="s">
        <v>440</v>
      </c>
      <c r="D74" s="10" t="s">
        <v>297</v>
      </c>
      <c r="E74" s="19">
        <f t="shared" si="1"/>
        <v>2</v>
      </c>
    </row>
    <row r="75">
      <c r="A75" s="8">
        <v>42548.67393456018</v>
      </c>
      <c r="B75" s="10" t="s">
        <v>440</v>
      </c>
      <c r="C75" s="10" t="s">
        <v>441</v>
      </c>
      <c r="D75" s="10" t="s">
        <v>298</v>
      </c>
      <c r="E75" s="19" t="str">
        <f t="shared" si="1"/>
        <v>x</v>
      </c>
    </row>
    <row r="76">
      <c r="A76" s="8">
        <v>42548.6665283912</v>
      </c>
      <c r="B76" s="10" t="s">
        <v>440</v>
      </c>
      <c r="C76" s="10" t="s">
        <v>440</v>
      </c>
      <c r="D76" s="10" t="s">
        <v>329</v>
      </c>
      <c r="E76" s="19" t="str">
        <f t="shared" si="1"/>
        <v/>
      </c>
    </row>
    <row r="77">
      <c r="A77" s="8">
        <v>42548.63949688658</v>
      </c>
      <c r="B77" s="10" t="s">
        <v>440</v>
      </c>
      <c r="C77" s="10" t="s">
        <v>441</v>
      </c>
      <c r="D77" s="10" t="s">
        <v>456</v>
      </c>
      <c r="E77" s="19" t="str">
        <f t="shared" si="1"/>
        <v>x</v>
      </c>
    </row>
    <row r="78">
      <c r="A78" s="8">
        <v>42548.88148855324</v>
      </c>
      <c r="B78" s="10" t="s">
        <v>441</v>
      </c>
      <c r="C78" s="10" t="s">
        <v>440</v>
      </c>
      <c r="D78" s="10" t="s">
        <v>236</v>
      </c>
      <c r="E78" s="19">
        <f t="shared" si="1"/>
        <v>2</v>
      </c>
    </row>
    <row r="79">
      <c r="A79" s="8">
        <v>42548.78193784722</v>
      </c>
      <c r="B79" s="10" t="s">
        <v>441</v>
      </c>
      <c r="C79" s="10" t="s">
        <v>441</v>
      </c>
      <c r="D79" s="10" t="s">
        <v>457</v>
      </c>
      <c r="E79" s="19" t="str">
        <f t="shared" si="1"/>
        <v/>
      </c>
    </row>
    <row r="80">
      <c r="A80" s="8">
        <v>42548.85650545139</v>
      </c>
      <c r="B80" s="10" t="s">
        <v>440</v>
      </c>
      <c r="C80" s="10" t="s">
        <v>440</v>
      </c>
      <c r="D80" s="10" t="s">
        <v>459</v>
      </c>
      <c r="E80" s="19" t="str">
        <f t="shared" si="1"/>
        <v/>
      </c>
    </row>
    <row r="81">
      <c r="A81" s="8">
        <v>42548.85754986111</v>
      </c>
      <c r="B81" s="10" t="s">
        <v>440</v>
      </c>
      <c r="C81" s="10" t="s">
        <v>440</v>
      </c>
      <c r="D81" s="10" t="s">
        <v>460</v>
      </c>
      <c r="E81" s="19" t="str">
        <f t="shared" si="1"/>
        <v/>
      </c>
    </row>
    <row r="82">
      <c r="A82" s="8">
        <v>42548.51749935185</v>
      </c>
      <c r="B82" s="10" t="s">
        <v>440</v>
      </c>
      <c r="C82" s="10" t="s">
        <v>441</v>
      </c>
      <c r="D82" s="10" t="s">
        <v>239</v>
      </c>
      <c r="E82" s="19" t="str">
        <f t="shared" si="1"/>
        <v>x</v>
      </c>
    </row>
    <row r="83">
      <c r="A83" s="8">
        <v>42548.70339175926</v>
      </c>
      <c r="B83" s="10" t="s">
        <v>440</v>
      </c>
      <c r="C83" s="10" t="s">
        <v>440</v>
      </c>
      <c r="D83" s="10" t="s">
        <v>242</v>
      </c>
      <c r="E83" s="19" t="str">
        <f t="shared" si="1"/>
        <v/>
      </c>
    </row>
    <row r="84">
      <c r="A84" s="8">
        <v>42548.61485608797</v>
      </c>
      <c r="B84" s="10" t="s">
        <v>440</v>
      </c>
      <c r="C84" s="10" t="s">
        <v>441</v>
      </c>
      <c r="D84" s="10" t="s">
        <v>300</v>
      </c>
      <c r="E84" s="19" t="str">
        <f t="shared" si="1"/>
        <v>x</v>
      </c>
    </row>
    <row r="85">
      <c r="A85" s="8">
        <v>42548.458400034724</v>
      </c>
      <c r="B85" s="10" t="s">
        <v>441</v>
      </c>
      <c r="D85" s="10" t="s">
        <v>243</v>
      </c>
      <c r="E85" s="19">
        <f t="shared" si="1"/>
        <v>1</v>
      </c>
    </row>
    <row r="86">
      <c r="A86" s="8">
        <v>42548.41268164352</v>
      </c>
      <c r="B86" s="10" t="s">
        <v>440</v>
      </c>
      <c r="C86" s="10" t="s">
        <v>441</v>
      </c>
      <c r="D86" s="10" t="s">
        <v>244</v>
      </c>
      <c r="E86" s="19" t="str">
        <f t="shared" si="1"/>
        <v>x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469</v>
      </c>
      <c r="C1" s="10" t="s">
        <v>471</v>
      </c>
      <c r="D1" t="s">
        <v>4</v>
      </c>
      <c r="E1" s="6" t="s">
        <v>5</v>
      </c>
      <c r="F1" s="6" t="s">
        <v>9</v>
      </c>
    </row>
    <row r="2">
      <c r="A2" s="8">
        <v>42542.62774430556</v>
      </c>
      <c r="B2" s="10" t="s">
        <v>472</v>
      </c>
      <c r="C2" s="10" t="s">
        <v>473</v>
      </c>
      <c r="D2" s="10" t="s">
        <v>215</v>
      </c>
      <c r="E2" s="19" t="str">
        <f t="shared" ref="E2:E72" si="1">IF(AND(B2=F$2,C2=F$3),2,IF(AND(B2=F$2,ISBLANK(C2)),1,IF(AND(B2&lt;&gt;F$2,ISBLANK(C2)),"",IF(AND(B2&lt;&gt;F$2,C2&lt;&gt;F$3),"x",""))))</f>
        <v>x</v>
      </c>
      <c r="F2" s="10" t="s">
        <v>477</v>
      </c>
    </row>
    <row r="3">
      <c r="A3" s="8">
        <v>42542.603814675924</v>
      </c>
      <c r="B3" s="10" t="s">
        <v>472</v>
      </c>
      <c r="C3" s="10" t="s">
        <v>478</v>
      </c>
      <c r="D3" s="10" t="s">
        <v>129</v>
      </c>
      <c r="E3" s="19" t="str">
        <f t="shared" si="1"/>
        <v/>
      </c>
      <c r="F3" s="10" t="s">
        <v>478</v>
      </c>
    </row>
    <row r="4">
      <c r="A4" s="8">
        <v>42541.9102369676</v>
      </c>
      <c r="B4" s="10" t="s">
        <v>472</v>
      </c>
      <c r="C4" s="10" t="s">
        <v>473</v>
      </c>
      <c r="D4" s="10" t="s">
        <v>140</v>
      </c>
      <c r="E4" s="19" t="str">
        <f t="shared" si="1"/>
        <v>x</v>
      </c>
    </row>
    <row r="5">
      <c r="A5" s="8">
        <v>42542.26609019676</v>
      </c>
      <c r="B5" s="10" t="s">
        <v>477</v>
      </c>
      <c r="C5" s="10" t="s">
        <v>478</v>
      </c>
      <c r="D5" s="10" t="s">
        <v>142</v>
      </c>
      <c r="E5" s="19">
        <f t="shared" si="1"/>
        <v>2</v>
      </c>
    </row>
    <row r="6">
      <c r="A6" s="8">
        <v>42541.90606606481</v>
      </c>
      <c r="B6" s="10" t="s">
        <v>472</v>
      </c>
      <c r="C6" s="10" t="s">
        <v>473</v>
      </c>
      <c r="D6" s="10" t="s">
        <v>143</v>
      </c>
      <c r="E6" s="19" t="str">
        <f t="shared" si="1"/>
        <v>x</v>
      </c>
    </row>
    <row r="7">
      <c r="A7" s="8">
        <v>42542.67243484953</v>
      </c>
      <c r="B7" s="10" t="s">
        <v>477</v>
      </c>
      <c r="C7" s="10" t="s">
        <v>473</v>
      </c>
      <c r="D7" s="10" t="s">
        <v>146</v>
      </c>
      <c r="E7" s="19" t="str">
        <f t="shared" si="1"/>
        <v/>
      </c>
    </row>
    <row r="8">
      <c r="A8" s="8">
        <v>42541.95047603009</v>
      </c>
      <c r="B8" s="10" t="s">
        <v>477</v>
      </c>
      <c r="C8" s="10" t="s">
        <v>478</v>
      </c>
      <c r="D8" s="10" t="s">
        <v>150</v>
      </c>
      <c r="E8" s="19">
        <f t="shared" si="1"/>
        <v>2</v>
      </c>
    </row>
    <row r="9">
      <c r="A9" s="8">
        <v>42541.893497592595</v>
      </c>
      <c r="B9" s="10" t="s">
        <v>477</v>
      </c>
      <c r="C9" s="10" t="s">
        <v>478</v>
      </c>
      <c r="D9" s="10" t="s">
        <v>151</v>
      </c>
      <c r="E9" s="19">
        <f t="shared" si="1"/>
        <v>2</v>
      </c>
    </row>
    <row r="10">
      <c r="A10" s="8">
        <v>42542.17030005787</v>
      </c>
      <c r="B10" s="10" t="s">
        <v>477</v>
      </c>
      <c r="C10" s="10" t="s">
        <v>478</v>
      </c>
      <c r="D10" s="10" t="s">
        <v>153</v>
      </c>
      <c r="E10" s="19">
        <f t="shared" si="1"/>
        <v>2</v>
      </c>
    </row>
    <row r="11">
      <c r="A11" s="8">
        <v>42542.02298137732</v>
      </c>
      <c r="B11" s="10" t="s">
        <v>472</v>
      </c>
      <c r="C11" s="10" t="s">
        <v>473</v>
      </c>
      <c r="D11" s="10" t="s">
        <v>248</v>
      </c>
      <c r="E11" s="19" t="str">
        <f t="shared" si="1"/>
        <v>x</v>
      </c>
    </row>
    <row r="12">
      <c r="A12" s="8">
        <v>42541.76490270833</v>
      </c>
      <c r="B12" s="10" t="s">
        <v>477</v>
      </c>
      <c r="C12" s="10" t="s">
        <v>478</v>
      </c>
      <c r="D12" s="10" t="s">
        <v>161</v>
      </c>
      <c r="E12" s="19">
        <f t="shared" si="1"/>
        <v>2</v>
      </c>
    </row>
    <row r="13">
      <c r="A13" s="8">
        <v>42541.80381212963</v>
      </c>
      <c r="B13" s="10" t="s">
        <v>477</v>
      </c>
      <c r="C13" s="10" t="s">
        <v>478</v>
      </c>
      <c r="D13" s="10" t="s">
        <v>484</v>
      </c>
      <c r="E13" s="19">
        <f t="shared" si="1"/>
        <v>2</v>
      </c>
    </row>
    <row r="14">
      <c r="A14" s="8">
        <v>42542.02649118056</v>
      </c>
      <c r="B14" s="10" t="s">
        <v>472</v>
      </c>
      <c r="C14" s="10" t="s">
        <v>473</v>
      </c>
      <c r="D14" s="10" t="s">
        <v>280</v>
      </c>
      <c r="E14" s="19" t="str">
        <f t="shared" si="1"/>
        <v>x</v>
      </c>
    </row>
    <row r="15">
      <c r="A15" s="8">
        <v>42541.79804001158</v>
      </c>
      <c r="B15" s="10" t="s">
        <v>477</v>
      </c>
      <c r="C15" s="10" t="s">
        <v>478</v>
      </c>
      <c r="D15" s="10" t="s">
        <v>166</v>
      </c>
      <c r="E15" s="19">
        <f t="shared" si="1"/>
        <v>2</v>
      </c>
    </row>
    <row r="16">
      <c r="A16" s="8">
        <v>42542.255935</v>
      </c>
      <c r="B16" s="10" t="s">
        <v>472</v>
      </c>
      <c r="C16" s="10" t="s">
        <v>473</v>
      </c>
      <c r="D16" s="10" t="s">
        <v>170</v>
      </c>
      <c r="E16" s="19" t="str">
        <f t="shared" si="1"/>
        <v>x</v>
      </c>
    </row>
    <row r="17">
      <c r="A17" s="8">
        <v>42541.82961706018</v>
      </c>
      <c r="B17" s="10" t="s">
        <v>477</v>
      </c>
      <c r="C17" s="10" t="s">
        <v>473</v>
      </c>
      <c r="D17" s="10" t="s">
        <v>171</v>
      </c>
      <c r="E17" s="19" t="str">
        <f t="shared" si="1"/>
        <v/>
      </c>
    </row>
    <row r="18">
      <c r="A18" s="8">
        <v>42541.78370204861</v>
      </c>
      <c r="B18" s="10" t="s">
        <v>477</v>
      </c>
      <c r="C18" s="10" t="s">
        <v>478</v>
      </c>
      <c r="D18" s="10" t="s">
        <v>254</v>
      </c>
      <c r="E18" s="19">
        <f t="shared" si="1"/>
        <v>2</v>
      </c>
    </row>
    <row r="19">
      <c r="A19" s="8">
        <v>42541.86264840278</v>
      </c>
      <c r="B19" s="10" t="s">
        <v>472</v>
      </c>
      <c r="C19" s="10" t="s">
        <v>473</v>
      </c>
      <c r="D19" s="10" t="s">
        <v>475</v>
      </c>
      <c r="E19" s="19" t="str">
        <f t="shared" si="1"/>
        <v>x</v>
      </c>
    </row>
    <row r="20">
      <c r="A20" s="8">
        <v>42541.78096903935</v>
      </c>
      <c r="B20" s="10" t="s">
        <v>472</v>
      </c>
      <c r="C20" s="10" t="s">
        <v>478</v>
      </c>
      <c r="D20" s="10" t="s">
        <v>454</v>
      </c>
      <c r="E20" s="19" t="str">
        <f t="shared" si="1"/>
        <v/>
      </c>
    </row>
    <row r="21">
      <c r="A21" s="8">
        <v>42541.78084555556</v>
      </c>
      <c r="B21" s="10" t="s">
        <v>472</v>
      </c>
      <c r="C21" s="10" t="s">
        <v>478</v>
      </c>
      <c r="D21" s="10" t="s">
        <v>174</v>
      </c>
      <c r="E21" s="19" t="str">
        <f t="shared" si="1"/>
        <v/>
      </c>
    </row>
    <row r="22">
      <c r="A22" s="8">
        <v>42541.88324722223</v>
      </c>
      <c r="B22" s="10" t="s">
        <v>472</v>
      </c>
      <c r="D22" s="10" t="s">
        <v>176</v>
      </c>
      <c r="E22" s="19" t="str">
        <f t="shared" si="1"/>
        <v/>
      </c>
    </row>
    <row r="23">
      <c r="A23" s="8">
        <v>42541.76975295139</v>
      </c>
      <c r="B23" s="10" t="s">
        <v>472</v>
      </c>
      <c r="C23" s="10" t="s">
        <v>478</v>
      </c>
      <c r="D23" s="10" t="s">
        <v>336</v>
      </c>
      <c r="E23" s="19" t="str">
        <f t="shared" si="1"/>
        <v/>
      </c>
    </row>
    <row r="24">
      <c r="A24" s="8">
        <v>42541.85031835648</v>
      </c>
      <c r="B24" s="10" t="s">
        <v>472</v>
      </c>
      <c r="D24" s="10" t="s">
        <v>178</v>
      </c>
      <c r="E24" s="19" t="str">
        <f t="shared" si="1"/>
        <v/>
      </c>
    </row>
    <row r="25">
      <c r="A25" s="8">
        <v>42541.793455127314</v>
      </c>
      <c r="B25" s="10" t="s">
        <v>472</v>
      </c>
      <c r="C25" s="10" t="s">
        <v>473</v>
      </c>
      <c r="D25" s="10" t="s">
        <v>181</v>
      </c>
      <c r="E25" s="19" t="str">
        <f t="shared" si="1"/>
        <v>x</v>
      </c>
    </row>
    <row r="26">
      <c r="A26" s="8">
        <v>42542.7809484375</v>
      </c>
      <c r="B26" s="10" t="s">
        <v>472</v>
      </c>
      <c r="C26" s="10" t="s">
        <v>473</v>
      </c>
      <c r="D26" s="10" t="s">
        <v>489</v>
      </c>
      <c r="E26" s="19" t="str">
        <f t="shared" si="1"/>
        <v>x</v>
      </c>
    </row>
    <row r="27">
      <c r="A27" s="8">
        <v>42541.920866134256</v>
      </c>
      <c r="B27" s="10" t="s">
        <v>477</v>
      </c>
      <c r="C27" s="10" t="s">
        <v>478</v>
      </c>
      <c r="D27" s="10" t="s">
        <v>490</v>
      </c>
      <c r="E27" s="19">
        <f t="shared" si="1"/>
        <v>2</v>
      </c>
    </row>
    <row r="28">
      <c r="A28" s="8">
        <v>42542.536022534725</v>
      </c>
      <c r="B28" s="10" t="s">
        <v>472</v>
      </c>
      <c r="C28" s="10" t="s">
        <v>478</v>
      </c>
      <c r="D28" s="10" t="s">
        <v>491</v>
      </c>
      <c r="E28" s="19" t="str">
        <f t="shared" si="1"/>
        <v/>
      </c>
    </row>
    <row r="29">
      <c r="A29" s="8">
        <v>42542.34053777778</v>
      </c>
      <c r="B29" s="10" t="s">
        <v>472</v>
      </c>
      <c r="C29" s="10" t="s">
        <v>473</v>
      </c>
      <c r="D29" s="10" t="s">
        <v>185</v>
      </c>
      <c r="E29" s="19" t="str">
        <f t="shared" si="1"/>
        <v>x</v>
      </c>
    </row>
    <row r="30">
      <c r="A30" s="8">
        <v>42541.956091134256</v>
      </c>
      <c r="B30" s="10" t="s">
        <v>477</v>
      </c>
      <c r="C30" s="10" t="s">
        <v>473</v>
      </c>
      <c r="D30" s="10" t="s">
        <v>266</v>
      </c>
      <c r="E30" s="19" t="str">
        <f t="shared" si="1"/>
        <v/>
      </c>
    </row>
    <row r="31">
      <c r="A31" s="8">
        <v>42542.48745458333</v>
      </c>
      <c r="B31" s="10" t="s">
        <v>477</v>
      </c>
      <c r="C31" s="10" t="s">
        <v>473</v>
      </c>
      <c r="D31" s="10" t="s">
        <v>191</v>
      </c>
      <c r="E31" s="19" t="str">
        <f t="shared" si="1"/>
        <v/>
      </c>
    </row>
    <row r="32">
      <c r="A32" s="8">
        <v>42542.50641447917</v>
      </c>
      <c r="B32" s="10" t="s">
        <v>472</v>
      </c>
      <c r="C32" s="10" t="s">
        <v>478</v>
      </c>
      <c r="D32" s="10" t="s">
        <v>196</v>
      </c>
      <c r="E32" s="19" t="str">
        <f t="shared" si="1"/>
        <v/>
      </c>
    </row>
    <row r="33">
      <c r="A33" s="8">
        <v>42542.165129953704</v>
      </c>
      <c r="B33" s="10" t="s">
        <v>472</v>
      </c>
      <c r="C33" s="10" t="s">
        <v>478</v>
      </c>
      <c r="D33" s="10" t="s">
        <v>497</v>
      </c>
      <c r="E33" s="19" t="str">
        <f t="shared" si="1"/>
        <v/>
      </c>
    </row>
    <row r="34">
      <c r="A34" s="8">
        <v>42542.67666012731</v>
      </c>
      <c r="B34" s="10" t="s">
        <v>472</v>
      </c>
      <c r="C34" s="10" t="s">
        <v>473</v>
      </c>
      <c r="D34" s="10" t="s">
        <v>202</v>
      </c>
      <c r="E34" s="19" t="str">
        <f t="shared" si="1"/>
        <v>x</v>
      </c>
    </row>
    <row r="35">
      <c r="A35" s="8">
        <v>42542.08606311343</v>
      </c>
      <c r="B35" s="10" t="s">
        <v>472</v>
      </c>
      <c r="C35" s="10" t="s">
        <v>473</v>
      </c>
      <c r="D35" s="10" t="s">
        <v>350</v>
      </c>
      <c r="E35" s="19" t="str">
        <f t="shared" si="1"/>
        <v>x</v>
      </c>
    </row>
    <row r="36">
      <c r="A36" s="8">
        <v>42542.19815578704</v>
      </c>
      <c r="B36" s="10" t="s">
        <v>477</v>
      </c>
      <c r="C36" s="10" t="s">
        <v>473</v>
      </c>
      <c r="D36" s="10" t="s">
        <v>443</v>
      </c>
      <c r="E36" s="19" t="str">
        <f t="shared" si="1"/>
        <v/>
      </c>
    </row>
    <row r="37">
      <c r="A37" s="8">
        <v>42542.37584987268</v>
      </c>
      <c r="B37" s="10" t="s">
        <v>477</v>
      </c>
      <c r="C37" s="10" t="s">
        <v>473</v>
      </c>
      <c r="D37" s="10" t="s">
        <v>205</v>
      </c>
      <c r="E37" s="19" t="str">
        <f t="shared" si="1"/>
        <v/>
      </c>
    </row>
    <row r="38">
      <c r="A38" s="8">
        <v>42542.51425447917</v>
      </c>
      <c r="B38" s="10" t="s">
        <v>472</v>
      </c>
      <c r="C38" s="10" t="s">
        <v>478</v>
      </c>
      <c r="D38" s="10" t="s">
        <v>207</v>
      </c>
      <c r="E38" s="19" t="str">
        <f t="shared" si="1"/>
        <v/>
      </c>
    </row>
    <row r="39">
      <c r="A39" s="8">
        <v>42541.78035168981</v>
      </c>
      <c r="B39" s="10" t="s">
        <v>477</v>
      </c>
      <c r="C39" s="10" t="s">
        <v>473</v>
      </c>
      <c r="D39" s="10" t="s">
        <v>210</v>
      </c>
      <c r="E39" s="19" t="str">
        <f t="shared" si="1"/>
        <v/>
      </c>
    </row>
    <row r="40">
      <c r="A40" s="8">
        <v>42541.799905</v>
      </c>
      <c r="B40" s="10" t="s">
        <v>472</v>
      </c>
      <c r="C40" s="10" t="s">
        <v>478</v>
      </c>
      <c r="D40" s="10" t="s">
        <v>274</v>
      </c>
      <c r="E40" s="19" t="str">
        <f t="shared" si="1"/>
        <v/>
      </c>
    </row>
    <row r="41">
      <c r="A41" s="8">
        <v>42542.413724004626</v>
      </c>
      <c r="B41" s="10" t="s">
        <v>472</v>
      </c>
      <c r="C41" s="10" t="s">
        <v>473</v>
      </c>
      <c r="D41" s="10" t="s">
        <v>444</v>
      </c>
      <c r="E41" s="19" t="str">
        <f t="shared" si="1"/>
        <v>x</v>
      </c>
    </row>
    <row r="42">
      <c r="A42" s="8">
        <v>42541.76519662037</v>
      </c>
      <c r="B42" s="10" t="s">
        <v>472</v>
      </c>
      <c r="C42" s="10" t="s">
        <v>473</v>
      </c>
      <c r="D42" s="10" t="s">
        <v>309</v>
      </c>
      <c r="E42" s="19" t="str">
        <f t="shared" si="1"/>
        <v>x</v>
      </c>
    </row>
    <row r="43">
      <c r="A43" s="8">
        <v>42541.826168009255</v>
      </c>
      <c r="B43" s="10" t="s">
        <v>472</v>
      </c>
      <c r="C43" s="10" t="s">
        <v>478</v>
      </c>
      <c r="D43" s="10" t="s">
        <v>214</v>
      </c>
      <c r="E43" s="19" t="str">
        <f t="shared" si="1"/>
        <v/>
      </c>
    </row>
    <row r="44">
      <c r="A44" s="8">
        <v>42541.83669141204</v>
      </c>
      <c r="B44" s="10" t="s">
        <v>477</v>
      </c>
      <c r="C44" s="10" t="s">
        <v>478</v>
      </c>
      <c r="D44" s="10" t="s">
        <v>216</v>
      </c>
      <c r="E44" s="19">
        <f t="shared" si="1"/>
        <v>2</v>
      </c>
    </row>
    <row r="45">
      <c r="A45" s="8">
        <v>42541.96696506944</v>
      </c>
      <c r="B45" s="10" t="s">
        <v>472</v>
      </c>
      <c r="C45" s="10" t="s">
        <v>473</v>
      </c>
      <c r="D45" s="10" t="s">
        <v>413</v>
      </c>
      <c r="E45" s="19" t="str">
        <f t="shared" si="1"/>
        <v>x</v>
      </c>
    </row>
    <row r="46">
      <c r="A46" s="8">
        <v>42541.89821849537</v>
      </c>
      <c r="B46" s="10" t="s">
        <v>477</v>
      </c>
      <c r="C46" s="10" t="s">
        <v>473</v>
      </c>
      <c r="D46" s="10" t="s">
        <v>283</v>
      </c>
      <c r="E46" s="19" t="str">
        <f t="shared" si="1"/>
        <v/>
      </c>
    </row>
    <row r="47">
      <c r="A47" s="8">
        <v>42541.972823715274</v>
      </c>
      <c r="B47" s="10" t="s">
        <v>472</v>
      </c>
      <c r="C47" s="10" t="s">
        <v>473</v>
      </c>
      <c r="D47" s="10" t="s">
        <v>415</v>
      </c>
      <c r="E47" s="19" t="str">
        <f t="shared" si="1"/>
        <v>x</v>
      </c>
    </row>
    <row r="48">
      <c r="A48" s="8">
        <v>42542.82601722222</v>
      </c>
      <c r="B48" s="10" t="s">
        <v>472</v>
      </c>
      <c r="C48" s="10" t="s">
        <v>473</v>
      </c>
      <c r="D48" s="10" t="s">
        <v>388</v>
      </c>
      <c r="E48" s="19" t="str">
        <f t="shared" si="1"/>
        <v>x</v>
      </c>
    </row>
    <row r="49">
      <c r="A49" s="8">
        <v>42541.79323708333</v>
      </c>
      <c r="B49" s="10" t="s">
        <v>477</v>
      </c>
      <c r="C49" s="10" t="s">
        <v>478</v>
      </c>
      <c r="D49" s="10" t="s">
        <v>503</v>
      </c>
      <c r="E49" s="19">
        <f t="shared" si="1"/>
        <v>2</v>
      </c>
    </row>
    <row r="50">
      <c r="A50" s="8">
        <v>42542.17892869213</v>
      </c>
      <c r="B50" s="10" t="s">
        <v>472</v>
      </c>
      <c r="C50" s="10" t="s">
        <v>473</v>
      </c>
      <c r="D50" s="10" t="s">
        <v>218</v>
      </c>
      <c r="E50" s="19" t="str">
        <f t="shared" si="1"/>
        <v>x</v>
      </c>
    </row>
    <row r="51">
      <c r="A51" s="8">
        <v>42541.809827731486</v>
      </c>
      <c r="B51" s="10" t="s">
        <v>472</v>
      </c>
      <c r="C51" s="10" t="s">
        <v>478</v>
      </c>
      <c r="D51" s="10" t="s">
        <v>220</v>
      </c>
      <c r="E51" s="19" t="str">
        <f t="shared" si="1"/>
        <v/>
      </c>
    </row>
    <row r="52">
      <c r="A52" s="8">
        <v>42542.342458900464</v>
      </c>
      <c r="B52" s="10" t="s">
        <v>477</v>
      </c>
      <c r="C52" s="10" t="s">
        <v>473</v>
      </c>
      <c r="D52" s="10" t="s">
        <v>365</v>
      </c>
      <c r="E52" s="19" t="str">
        <f t="shared" si="1"/>
        <v/>
      </c>
    </row>
    <row r="53">
      <c r="A53" s="8">
        <v>42541.84039217593</v>
      </c>
      <c r="B53" s="10" t="s">
        <v>477</v>
      </c>
      <c r="C53" s="10" t="s">
        <v>478</v>
      </c>
      <c r="D53" s="10" t="s">
        <v>226</v>
      </c>
      <c r="E53" s="19">
        <f t="shared" si="1"/>
        <v>2</v>
      </c>
    </row>
    <row r="54">
      <c r="A54" s="8">
        <v>42541.924604618056</v>
      </c>
      <c r="B54" s="10" t="s">
        <v>477</v>
      </c>
      <c r="C54" s="10" t="s">
        <v>478</v>
      </c>
      <c r="D54" s="10" t="s">
        <v>321</v>
      </c>
      <c r="E54" s="19">
        <f t="shared" si="1"/>
        <v>2</v>
      </c>
    </row>
    <row r="55">
      <c r="A55" s="8">
        <v>42541.9596555787</v>
      </c>
      <c r="B55" s="10" t="s">
        <v>472</v>
      </c>
      <c r="D55" s="10" t="s">
        <v>322</v>
      </c>
      <c r="E55" s="19" t="str">
        <f t="shared" si="1"/>
        <v/>
      </c>
    </row>
    <row r="56">
      <c r="A56" s="8">
        <v>42542.11046810185</v>
      </c>
      <c r="B56" s="10" t="s">
        <v>472</v>
      </c>
      <c r="C56" s="10" t="s">
        <v>478</v>
      </c>
      <c r="D56" s="10" t="s">
        <v>480</v>
      </c>
      <c r="E56" s="19" t="str">
        <f t="shared" si="1"/>
        <v/>
      </c>
    </row>
    <row r="57">
      <c r="A57" s="8">
        <v>42541.83904908565</v>
      </c>
      <c r="B57" s="10" t="s">
        <v>477</v>
      </c>
      <c r="C57" s="10" t="s">
        <v>473</v>
      </c>
      <c r="D57" s="10" t="s">
        <v>228</v>
      </c>
      <c r="E57" s="19" t="str">
        <f t="shared" si="1"/>
        <v/>
      </c>
    </row>
    <row r="58">
      <c r="A58" s="8">
        <v>42541.8043531713</v>
      </c>
      <c r="B58" s="10" t="s">
        <v>472</v>
      </c>
      <c r="C58" s="10" t="s">
        <v>473</v>
      </c>
      <c r="D58" s="10" t="s">
        <v>392</v>
      </c>
      <c r="E58" s="19" t="str">
        <f t="shared" si="1"/>
        <v>x</v>
      </c>
    </row>
    <row r="59">
      <c r="A59" s="8">
        <v>42542.446351273145</v>
      </c>
      <c r="B59" s="10" t="s">
        <v>477</v>
      </c>
      <c r="C59" s="10" t="s">
        <v>473</v>
      </c>
      <c r="D59" s="10" t="s">
        <v>229</v>
      </c>
      <c r="E59" s="19" t="str">
        <f t="shared" si="1"/>
        <v/>
      </c>
    </row>
    <row r="60">
      <c r="A60" s="8">
        <v>42541.79446518519</v>
      </c>
      <c r="B60" s="10" t="s">
        <v>472</v>
      </c>
      <c r="C60" s="10" t="s">
        <v>473</v>
      </c>
      <c r="D60" s="10" t="s">
        <v>231</v>
      </c>
      <c r="E60" s="19" t="str">
        <f t="shared" si="1"/>
        <v>x</v>
      </c>
    </row>
    <row r="61">
      <c r="A61" s="8">
        <v>42541.81319585648</v>
      </c>
      <c r="B61" s="10" t="s">
        <v>477</v>
      </c>
      <c r="C61" s="10" t="s">
        <v>478</v>
      </c>
      <c r="D61" s="10" t="s">
        <v>233</v>
      </c>
      <c r="E61" s="19">
        <f t="shared" si="1"/>
        <v>2</v>
      </c>
    </row>
    <row r="62">
      <c r="A62" s="8">
        <v>42542.55069613426</v>
      </c>
      <c r="B62" s="10" t="s">
        <v>477</v>
      </c>
      <c r="C62" s="10" t="s">
        <v>473</v>
      </c>
      <c r="D62" s="10" t="s">
        <v>297</v>
      </c>
      <c r="E62" s="19" t="str">
        <f t="shared" si="1"/>
        <v/>
      </c>
    </row>
    <row r="63">
      <c r="A63" s="8">
        <v>42542.10298956018</v>
      </c>
      <c r="B63" s="10" t="s">
        <v>472</v>
      </c>
      <c r="C63" s="10" t="s">
        <v>478</v>
      </c>
      <c r="D63" s="10" t="s">
        <v>235</v>
      </c>
      <c r="E63" s="19" t="str">
        <f t="shared" si="1"/>
        <v/>
      </c>
    </row>
    <row r="64">
      <c r="A64" s="8">
        <v>42542.925938113425</v>
      </c>
      <c r="B64" s="10" t="s">
        <v>472</v>
      </c>
      <c r="C64" s="10" t="s">
        <v>473</v>
      </c>
      <c r="D64" s="10" t="s">
        <v>510</v>
      </c>
      <c r="E64" s="19" t="str">
        <f t="shared" si="1"/>
        <v>x</v>
      </c>
    </row>
    <row r="65">
      <c r="A65" s="8">
        <v>42541.886628368055</v>
      </c>
      <c r="B65" s="10" t="s">
        <v>472</v>
      </c>
      <c r="C65" s="10" t="s">
        <v>473</v>
      </c>
      <c r="D65" s="10" t="s">
        <v>456</v>
      </c>
      <c r="E65" s="19" t="str">
        <f t="shared" si="1"/>
        <v>x</v>
      </c>
    </row>
    <row r="66">
      <c r="A66" s="8">
        <v>42541.88291799769</v>
      </c>
      <c r="B66" s="10" t="s">
        <v>477</v>
      </c>
      <c r="C66" s="10" t="s">
        <v>473</v>
      </c>
      <c r="D66" s="10" t="s">
        <v>236</v>
      </c>
      <c r="E66" s="19" t="str">
        <f t="shared" si="1"/>
        <v/>
      </c>
    </row>
    <row r="67">
      <c r="A67" s="8">
        <v>42542.63691917824</v>
      </c>
      <c r="B67" s="10" t="s">
        <v>477</v>
      </c>
      <c r="C67" s="10" t="s">
        <v>478</v>
      </c>
      <c r="D67" s="10" t="s">
        <v>457</v>
      </c>
      <c r="E67" s="19">
        <f t="shared" si="1"/>
        <v>2</v>
      </c>
    </row>
    <row r="68">
      <c r="A68" s="8">
        <v>42541.88802752315</v>
      </c>
      <c r="B68" s="10" t="s">
        <v>472</v>
      </c>
      <c r="C68" s="10" t="s">
        <v>478</v>
      </c>
      <c r="D68" s="10" t="s">
        <v>238</v>
      </c>
      <c r="E68" s="19" t="str">
        <f t="shared" si="1"/>
        <v/>
      </c>
    </row>
    <row r="69">
      <c r="A69" s="8">
        <v>42541.82687138889</v>
      </c>
      <c r="B69" s="10" t="s">
        <v>477</v>
      </c>
      <c r="C69" s="10" t="s">
        <v>478</v>
      </c>
      <c r="D69" s="10" t="s">
        <v>239</v>
      </c>
      <c r="E69" s="19">
        <f t="shared" si="1"/>
        <v>2</v>
      </c>
    </row>
    <row r="70">
      <c r="A70" s="8">
        <v>42541.8486253588</v>
      </c>
      <c r="B70" s="10" t="s">
        <v>472</v>
      </c>
      <c r="C70" s="10" t="s">
        <v>473</v>
      </c>
      <c r="D70" s="10" t="s">
        <v>242</v>
      </c>
      <c r="E70" s="19" t="str">
        <f t="shared" si="1"/>
        <v>x</v>
      </c>
    </row>
    <row r="71">
      <c r="A71" s="8">
        <v>42542.06527215277</v>
      </c>
      <c r="B71" s="10" t="s">
        <v>477</v>
      </c>
      <c r="C71" s="10" t="s">
        <v>478</v>
      </c>
      <c r="D71" s="10" t="s">
        <v>300</v>
      </c>
      <c r="E71" s="19">
        <f t="shared" si="1"/>
        <v>2</v>
      </c>
    </row>
    <row r="72">
      <c r="A72" s="8">
        <v>42542.48379077546</v>
      </c>
      <c r="B72" s="10" t="s">
        <v>477</v>
      </c>
      <c r="C72" s="10" t="s">
        <v>478</v>
      </c>
      <c r="D72" s="10" t="s">
        <v>244</v>
      </c>
      <c r="E72" s="19">
        <f t="shared" si="1"/>
        <v>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492</v>
      </c>
      <c r="C1" s="10" t="s">
        <v>493</v>
      </c>
      <c r="D1" t="s">
        <v>4</v>
      </c>
      <c r="E1" s="6" t="s">
        <v>5</v>
      </c>
      <c r="F1" s="6" t="s">
        <v>9</v>
      </c>
    </row>
    <row r="2">
      <c r="A2" s="8">
        <v>42534.381279733796</v>
      </c>
      <c r="B2" s="10" t="s">
        <v>495</v>
      </c>
      <c r="C2" s="10" t="s">
        <v>27</v>
      </c>
      <c r="D2" s="10" t="s">
        <v>29</v>
      </c>
      <c r="E2" s="19">
        <f t="shared" ref="E2:E69" si="1">IF(AND(B2=F$2,C2=F$3),2,IF(AND(B2=F$2,ISBLANK(C2)),1,IF(AND(B2&lt;&gt;F$2,ISBLANK(C2)),"",IF(AND(B2&lt;&gt;F$2,C2&lt;&gt;F$3),"x",""))))</f>
        <v>2</v>
      </c>
      <c r="F2" s="10" t="s">
        <v>495</v>
      </c>
    </row>
    <row r="3">
      <c r="A3" s="8">
        <v>42534.90632916667</v>
      </c>
      <c r="B3" s="10" t="s">
        <v>495</v>
      </c>
      <c r="C3" s="10" t="s">
        <v>27</v>
      </c>
      <c r="D3" s="10" t="s">
        <v>140</v>
      </c>
      <c r="E3" s="19">
        <f t="shared" si="1"/>
        <v>2</v>
      </c>
      <c r="F3" s="10" t="s">
        <v>27</v>
      </c>
    </row>
    <row r="4">
      <c r="A4" s="8">
        <v>42534.374663807874</v>
      </c>
      <c r="B4" s="10" t="s">
        <v>498</v>
      </c>
      <c r="C4" s="10" t="s">
        <v>138</v>
      </c>
      <c r="D4" s="10" t="s">
        <v>142</v>
      </c>
      <c r="E4" s="19" t="str">
        <f t="shared" si="1"/>
        <v>x</v>
      </c>
    </row>
    <row r="5">
      <c r="A5" s="8">
        <v>42534.62848201389</v>
      </c>
      <c r="B5" s="10" t="s">
        <v>498</v>
      </c>
      <c r="C5" s="10" t="s">
        <v>27</v>
      </c>
      <c r="D5" s="10" t="s">
        <v>143</v>
      </c>
      <c r="E5" s="19" t="str">
        <f t="shared" si="1"/>
        <v/>
      </c>
    </row>
    <row r="6">
      <c r="A6" s="8">
        <v>42534.77553673611</v>
      </c>
      <c r="B6" s="10" t="s">
        <v>498</v>
      </c>
      <c r="C6" s="10" t="s">
        <v>27</v>
      </c>
      <c r="D6" s="10" t="s">
        <v>237</v>
      </c>
      <c r="E6" s="19" t="str">
        <f t="shared" si="1"/>
        <v/>
      </c>
    </row>
    <row r="7">
      <c r="A7" s="8">
        <v>42534.75857792824</v>
      </c>
      <c r="B7" s="10" t="s">
        <v>495</v>
      </c>
      <c r="C7" s="10" t="s">
        <v>138</v>
      </c>
      <c r="D7" s="10" t="s">
        <v>500</v>
      </c>
      <c r="E7" s="19" t="str">
        <f t="shared" si="1"/>
        <v/>
      </c>
    </row>
    <row r="8">
      <c r="A8" s="8">
        <v>42534.44613327546</v>
      </c>
      <c r="B8" s="10" t="s">
        <v>498</v>
      </c>
      <c r="C8" s="10" t="s">
        <v>27</v>
      </c>
      <c r="D8" s="10" t="s">
        <v>146</v>
      </c>
      <c r="E8" s="19" t="str">
        <f t="shared" si="1"/>
        <v/>
      </c>
    </row>
    <row r="9">
      <c r="A9" s="8">
        <v>42534.349745590276</v>
      </c>
      <c r="B9" s="10" t="s">
        <v>498</v>
      </c>
      <c r="C9" s="10" t="s">
        <v>27</v>
      </c>
      <c r="D9" s="10" t="s">
        <v>148</v>
      </c>
      <c r="E9" s="19" t="str">
        <f t="shared" si="1"/>
        <v/>
      </c>
    </row>
    <row r="10">
      <c r="A10" s="8">
        <v>42534.35537604167</v>
      </c>
      <c r="B10" s="10" t="s">
        <v>495</v>
      </c>
      <c r="C10" s="10" t="s">
        <v>27</v>
      </c>
      <c r="D10" s="10" t="s">
        <v>150</v>
      </c>
      <c r="E10" s="19">
        <f t="shared" si="1"/>
        <v>2</v>
      </c>
    </row>
    <row r="11">
      <c r="A11" s="8">
        <v>42535.012034907406</v>
      </c>
      <c r="B11" s="10" t="s">
        <v>495</v>
      </c>
      <c r="C11" s="10" t="s">
        <v>27</v>
      </c>
      <c r="D11" s="10" t="s">
        <v>152</v>
      </c>
      <c r="E11" s="19">
        <f t="shared" si="1"/>
        <v>2</v>
      </c>
    </row>
    <row r="12">
      <c r="A12" s="8">
        <v>42534.46531234954</v>
      </c>
      <c r="B12" s="10" t="s">
        <v>495</v>
      </c>
      <c r="C12" s="10" t="s">
        <v>27</v>
      </c>
      <c r="D12" s="10" t="s">
        <v>364</v>
      </c>
      <c r="E12" s="19">
        <f t="shared" si="1"/>
        <v>2</v>
      </c>
    </row>
    <row r="13">
      <c r="A13" s="8">
        <v>42534.802772442126</v>
      </c>
      <c r="B13" s="10" t="s">
        <v>498</v>
      </c>
      <c r="C13" s="10" t="s">
        <v>27</v>
      </c>
      <c r="D13" s="10" t="s">
        <v>161</v>
      </c>
      <c r="E13" s="19" t="str">
        <f t="shared" si="1"/>
        <v/>
      </c>
    </row>
    <row r="14">
      <c r="A14" s="8">
        <v>42534.76130625</v>
      </c>
      <c r="B14" s="10" t="s">
        <v>498</v>
      </c>
      <c r="C14" s="10" t="s">
        <v>27</v>
      </c>
      <c r="D14" s="10" t="s">
        <v>422</v>
      </c>
      <c r="E14" s="19" t="str">
        <f t="shared" si="1"/>
        <v/>
      </c>
    </row>
    <row r="15">
      <c r="A15" s="8">
        <v>42534.74272072916</v>
      </c>
      <c r="B15" s="10" t="s">
        <v>498</v>
      </c>
      <c r="C15" s="10" t="s">
        <v>27</v>
      </c>
      <c r="D15" s="10" t="s">
        <v>166</v>
      </c>
      <c r="E15" s="19" t="str">
        <f t="shared" si="1"/>
        <v/>
      </c>
    </row>
    <row r="16">
      <c r="A16" s="8">
        <v>42534.40983105324</v>
      </c>
      <c r="B16" s="10" t="s">
        <v>495</v>
      </c>
      <c r="C16" s="10" t="s">
        <v>27</v>
      </c>
      <c r="D16" s="10" t="s">
        <v>170</v>
      </c>
      <c r="E16" s="19">
        <f t="shared" si="1"/>
        <v>2</v>
      </c>
    </row>
    <row r="17">
      <c r="A17" s="8">
        <v>42534.61443023148</v>
      </c>
      <c r="B17" s="10" t="s">
        <v>498</v>
      </c>
      <c r="C17" s="10" t="s">
        <v>27</v>
      </c>
      <c r="D17" s="10" t="s">
        <v>171</v>
      </c>
      <c r="E17" s="19" t="str">
        <f t="shared" si="1"/>
        <v/>
      </c>
    </row>
    <row r="18">
      <c r="A18" s="8">
        <v>42534.35185424768</v>
      </c>
      <c r="B18" s="10" t="s">
        <v>495</v>
      </c>
      <c r="C18" s="10" t="s">
        <v>27</v>
      </c>
      <c r="D18" s="10" t="s">
        <v>424</v>
      </c>
      <c r="E18" s="19">
        <f t="shared" si="1"/>
        <v>2</v>
      </c>
    </row>
    <row r="19">
      <c r="A19" s="8">
        <v>42534.676390451394</v>
      </c>
      <c r="B19" s="10" t="s">
        <v>495</v>
      </c>
      <c r="C19" s="10" t="s">
        <v>138</v>
      </c>
      <c r="D19" s="10" t="s">
        <v>254</v>
      </c>
      <c r="E19" s="19" t="str">
        <f t="shared" si="1"/>
        <v/>
      </c>
    </row>
    <row r="20">
      <c r="A20" s="8">
        <v>42534.82476780092</v>
      </c>
      <c r="B20" s="10" t="s">
        <v>498</v>
      </c>
      <c r="C20" s="10" t="s">
        <v>138</v>
      </c>
      <c r="D20" s="10" t="s">
        <v>475</v>
      </c>
      <c r="E20" s="19" t="str">
        <f t="shared" si="1"/>
        <v>x</v>
      </c>
    </row>
    <row r="21">
      <c r="A21" s="8">
        <v>42535.207137314814</v>
      </c>
      <c r="B21" s="10" t="s">
        <v>495</v>
      </c>
      <c r="C21" s="10" t="s">
        <v>138</v>
      </c>
      <c r="D21" s="10" t="s">
        <v>174</v>
      </c>
      <c r="E21" s="19" t="str">
        <f t="shared" si="1"/>
        <v/>
      </c>
    </row>
    <row r="22">
      <c r="A22" s="8">
        <v>42534.8070346412</v>
      </c>
      <c r="B22" s="10" t="s">
        <v>495</v>
      </c>
      <c r="D22" s="10" t="s">
        <v>176</v>
      </c>
      <c r="E22" s="19">
        <f t="shared" si="1"/>
        <v>1</v>
      </c>
    </row>
    <row r="23">
      <c r="A23" s="8">
        <v>42535.304129386575</v>
      </c>
      <c r="B23" s="10" t="s">
        <v>495</v>
      </c>
      <c r="D23" s="10" t="s">
        <v>178</v>
      </c>
      <c r="E23" s="19">
        <f t="shared" si="1"/>
        <v>1</v>
      </c>
    </row>
    <row r="24">
      <c r="A24" s="8">
        <v>42534.74944215278</v>
      </c>
      <c r="B24" s="10" t="s">
        <v>495</v>
      </c>
      <c r="C24" s="10" t="s">
        <v>138</v>
      </c>
      <c r="D24" s="10" t="s">
        <v>181</v>
      </c>
      <c r="E24" s="19" t="str">
        <f t="shared" si="1"/>
        <v/>
      </c>
    </row>
    <row r="25">
      <c r="A25" s="8">
        <v>42534.507886666666</v>
      </c>
      <c r="B25" s="10" t="s">
        <v>498</v>
      </c>
      <c r="C25" s="10" t="s">
        <v>27</v>
      </c>
      <c r="D25" s="10" t="s">
        <v>185</v>
      </c>
      <c r="E25" s="19" t="str">
        <f t="shared" si="1"/>
        <v/>
      </c>
    </row>
    <row r="26">
      <c r="A26" s="8">
        <v>42534.72799453704</v>
      </c>
      <c r="B26" s="10" t="s">
        <v>495</v>
      </c>
      <c r="C26" s="10" t="s">
        <v>27</v>
      </c>
      <c r="D26" s="10" t="s">
        <v>264</v>
      </c>
      <c r="E26" s="19">
        <f t="shared" si="1"/>
        <v>2</v>
      </c>
    </row>
    <row r="27">
      <c r="A27" s="8">
        <v>42534.38123479167</v>
      </c>
      <c r="B27" s="10" t="s">
        <v>495</v>
      </c>
      <c r="C27" s="10" t="s">
        <v>27</v>
      </c>
      <c r="D27" s="10" t="s">
        <v>266</v>
      </c>
      <c r="E27" s="19">
        <f t="shared" si="1"/>
        <v>2</v>
      </c>
    </row>
    <row r="28">
      <c r="A28" s="8">
        <v>42534.71141989583</v>
      </c>
      <c r="B28" s="10" t="s">
        <v>495</v>
      </c>
      <c r="C28" s="10" t="s">
        <v>27</v>
      </c>
      <c r="D28" s="10" t="s">
        <v>191</v>
      </c>
      <c r="E28" s="19">
        <f t="shared" si="1"/>
        <v>2</v>
      </c>
    </row>
    <row r="29">
      <c r="A29" s="8">
        <v>42534.4839105787</v>
      </c>
      <c r="B29" s="10" t="s">
        <v>498</v>
      </c>
      <c r="C29" s="10" t="s">
        <v>138</v>
      </c>
      <c r="D29" s="10" t="s">
        <v>196</v>
      </c>
      <c r="E29" s="19" t="str">
        <f t="shared" si="1"/>
        <v>x</v>
      </c>
    </row>
    <row r="30">
      <c r="A30" s="8">
        <v>42534.789316608796</v>
      </c>
      <c r="B30" s="10" t="s">
        <v>495</v>
      </c>
      <c r="C30" s="10" t="s">
        <v>138</v>
      </c>
      <c r="D30" s="10" t="s">
        <v>197</v>
      </c>
      <c r="E30" s="19" t="str">
        <f t="shared" si="1"/>
        <v/>
      </c>
    </row>
    <row r="31">
      <c r="A31" s="8">
        <v>42534.68774292824</v>
      </c>
      <c r="B31" s="10" t="s">
        <v>495</v>
      </c>
      <c r="C31" s="10" t="s">
        <v>27</v>
      </c>
      <c r="D31" s="10" t="s">
        <v>198</v>
      </c>
      <c r="E31" s="19">
        <f t="shared" si="1"/>
        <v>2</v>
      </c>
    </row>
    <row r="32">
      <c r="A32" s="8">
        <v>42534.774224583336</v>
      </c>
      <c r="B32" s="10" t="s">
        <v>498</v>
      </c>
      <c r="C32" s="10" t="s">
        <v>27</v>
      </c>
      <c r="D32" s="10" t="s">
        <v>199</v>
      </c>
      <c r="E32" s="19" t="str">
        <f t="shared" si="1"/>
        <v/>
      </c>
    </row>
    <row r="33">
      <c r="A33" s="8">
        <v>42534.868751284725</v>
      </c>
      <c r="B33" s="10" t="s">
        <v>498</v>
      </c>
      <c r="C33" s="10" t="s">
        <v>27</v>
      </c>
      <c r="D33" s="10" t="s">
        <v>201</v>
      </c>
      <c r="E33" s="19" t="str">
        <f t="shared" si="1"/>
        <v/>
      </c>
    </row>
    <row r="34">
      <c r="A34" s="8">
        <v>42535.001153414356</v>
      </c>
      <c r="B34" s="10" t="s">
        <v>495</v>
      </c>
      <c r="C34" s="10" t="s">
        <v>27</v>
      </c>
      <c r="D34" s="10" t="s">
        <v>350</v>
      </c>
      <c r="E34" s="19">
        <f t="shared" si="1"/>
        <v>2</v>
      </c>
    </row>
    <row r="35">
      <c r="A35" s="8">
        <v>42534.41855190972</v>
      </c>
      <c r="B35" s="10" t="s">
        <v>498</v>
      </c>
      <c r="C35" s="10" t="s">
        <v>27</v>
      </c>
      <c r="D35" s="10" t="s">
        <v>205</v>
      </c>
      <c r="E35" s="19" t="str">
        <f t="shared" si="1"/>
        <v/>
      </c>
    </row>
    <row r="36">
      <c r="A36" s="8">
        <v>42534.48634167824</v>
      </c>
      <c r="B36" s="10" t="s">
        <v>498</v>
      </c>
      <c r="C36" s="10" t="s">
        <v>138</v>
      </c>
      <c r="D36" s="10" t="s">
        <v>207</v>
      </c>
      <c r="E36" s="19" t="str">
        <f t="shared" si="1"/>
        <v>x</v>
      </c>
    </row>
    <row r="37">
      <c r="A37" s="8">
        <v>42535.20720232639</v>
      </c>
      <c r="B37" s="10" t="s">
        <v>495</v>
      </c>
      <c r="C37" s="10" t="s">
        <v>27</v>
      </c>
      <c r="D37" s="10" t="s">
        <v>210</v>
      </c>
      <c r="E37" s="19">
        <f t="shared" si="1"/>
        <v>2</v>
      </c>
    </row>
    <row r="38">
      <c r="A38" s="8">
        <v>42534.679195046294</v>
      </c>
      <c r="B38" s="10" t="s">
        <v>495</v>
      </c>
      <c r="C38" s="10" t="s">
        <v>27</v>
      </c>
      <c r="D38" s="10" t="s">
        <v>274</v>
      </c>
      <c r="E38" s="19">
        <f t="shared" si="1"/>
        <v>2</v>
      </c>
    </row>
    <row r="39">
      <c r="A39" s="8">
        <v>42534.81980011574</v>
      </c>
      <c r="B39" s="10" t="s">
        <v>495</v>
      </c>
      <c r="C39" s="10" t="s">
        <v>27</v>
      </c>
      <c r="D39" s="10" t="s">
        <v>444</v>
      </c>
      <c r="E39" s="19">
        <f t="shared" si="1"/>
        <v>2</v>
      </c>
    </row>
    <row r="40">
      <c r="A40" s="8">
        <v>42534.35416886574</v>
      </c>
      <c r="B40" s="10" t="s">
        <v>498</v>
      </c>
      <c r="C40" s="10" t="s">
        <v>27</v>
      </c>
      <c r="D40" s="10" t="s">
        <v>277</v>
      </c>
      <c r="E40" s="19" t="str">
        <f t="shared" si="1"/>
        <v/>
      </c>
    </row>
    <row r="41">
      <c r="A41" s="8">
        <v>42534.39274087963</v>
      </c>
      <c r="B41" s="10" t="s">
        <v>498</v>
      </c>
      <c r="C41" s="10" t="s">
        <v>27</v>
      </c>
      <c r="D41" s="10" t="s">
        <v>214</v>
      </c>
      <c r="E41" s="19" t="str">
        <f t="shared" si="1"/>
        <v/>
      </c>
    </row>
    <row r="42">
      <c r="A42" s="8">
        <v>42534.390512557875</v>
      </c>
      <c r="B42" s="10" t="s">
        <v>495</v>
      </c>
      <c r="C42" s="10" t="s">
        <v>27</v>
      </c>
      <c r="D42" s="10" t="s">
        <v>514</v>
      </c>
      <c r="E42" s="19">
        <f t="shared" si="1"/>
        <v>2</v>
      </c>
    </row>
    <row r="43">
      <c r="A43" s="8">
        <v>42535.066003252316</v>
      </c>
      <c r="B43" s="10" t="s">
        <v>498</v>
      </c>
      <c r="C43" s="10" t="s">
        <v>27</v>
      </c>
      <c r="D43" s="10" t="s">
        <v>310</v>
      </c>
      <c r="E43" s="19" t="str">
        <f t="shared" si="1"/>
        <v/>
      </c>
    </row>
    <row r="44">
      <c r="A44" s="8">
        <v>42534.40590416666</v>
      </c>
      <c r="B44" s="10" t="s">
        <v>495</v>
      </c>
      <c r="C44" s="10" t="s">
        <v>138</v>
      </c>
      <c r="D44" s="10" t="s">
        <v>216</v>
      </c>
      <c r="E44" s="19" t="str">
        <f t="shared" si="1"/>
        <v/>
      </c>
    </row>
    <row r="45">
      <c r="A45" s="8">
        <v>42534.66406060185</v>
      </c>
      <c r="B45" s="10" t="s">
        <v>498</v>
      </c>
      <c r="C45" s="10" t="s">
        <v>27</v>
      </c>
      <c r="D45" s="10" t="s">
        <v>413</v>
      </c>
      <c r="E45" s="19" t="str">
        <f t="shared" si="1"/>
        <v/>
      </c>
    </row>
    <row r="46">
      <c r="A46" s="8">
        <v>42534.776144918986</v>
      </c>
      <c r="B46" s="10" t="s">
        <v>495</v>
      </c>
      <c r="C46" s="10" t="s">
        <v>138</v>
      </c>
      <c r="D46" s="10" t="s">
        <v>282</v>
      </c>
      <c r="E46" s="19" t="str">
        <f t="shared" si="1"/>
        <v/>
      </c>
    </row>
    <row r="47">
      <c r="A47" s="8">
        <v>42534.74622405093</v>
      </c>
      <c r="B47" s="10" t="s">
        <v>498</v>
      </c>
      <c r="C47" s="10" t="s">
        <v>27</v>
      </c>
      <c r="D47" s="10" t="s">
        <v>415</v>
      </c>
      <c r="E47" s="19" t="str">
        <f t="shared" si="1"/>
        <v/>
      </c>
    </row>
    <row r="48">
      <c r="A48" s="8">
        <v>42534.44052788195</v>
      </c>
      <c r="B48" s="10" t="s">
        <v>498</v>
      </c>
      <c r="C48" s="10" t="s">
        <v>138</v>
      </c>
      <c r="D48" s="10" t="s">
        <v>388</v>
      </c>
      <c r="E48" s="19" t="str">
        <f t="shared" si="1"/>
        <v>x</v>
      </c>
    </row>
    <row r="49">
      <c r="A49" s="8">
        <v>42534.469525266206</v>
      </c>
      <c r="B49" s="10" t="s">
        <v>495</v>
      </c>
      <c r="C49" s="10" t="s">
        <v>27</v>
      </c>
      <c r="D49" s="10" t="s">
        <v>519</v>
      </c>
      <c r="E49" s="19">
        <f t="shared" si="1"/>
        <v>2</v>
      </c>
    </row>
    <row r="50">
      <c r="A50" s="8">
        <v>42535.11957663194</v>
      </c>
      <c r="B50" s="10" t="s">
        <v>495</v>
      </c>
      <c r="C50" s="10" t="s">
        <v>138</v>
      </c>
      <c r="D50" s="10" t="s">
        <v>521</v>
      </c>
      <c r="E50" s="19" t="str">
        <f t="shared" si="1"/>
        <v/>
      </c>
    </row>
    <row r="51">
      <c r="A51" s="8">
        <v>42534.7799825</v>
      </c>
      <c r="B51" s="10" t="s">
        <v>498</v>
      </c>
      <c r="C51" s="10" t="s">
        <v>27</v>
      </c>
      <c r="D51" s="10" t="s">
        <v>365</v>
      </c>
      <c r="E51" s="19" t="str">
        <f t="shared" si="1"/>
        <v/>
      </c>
    </row>
    <row r="52">
      <c r="A52" s="8">
        <v>42534.65414025463</v>
      </c>
      <c r="B52" s="10" t="s">
        <v>495</v>
      </c>
      <c r="C52" s="10" t="s">
        <v>27</v>
      </c>
      <c r="D52" s="10" t="s">
        <v>226</v>
      </c>
      <c r="E52" s="19">
        <f t="shared" si="1"/>
        <v>2</v>
      </c>
    </row>
    <row r="53">
      <c r="A53" s="8">
        <v>42534.7180478588</v>
      </c>
      <c r="B53" s="10" t="s">
        <v>498</v>
      </c>
      <c r="C53" s="10" t="s">
        <v>27</v>
      </c>
      <c r="D53" s="10" t="s">
        <v>321</v>
      </c>
      <c r="E53" s="19" t="str">
        <f t="shared" si="1"/>
        <v/>
      </c>
    </row>
    <row r="54">
      <c r="A54" s="8">
        <v>42534.696728333336</v>
      </c>
      <c r="B54" s="10" t="s">
        <v>498</v>
      </c>
      <c r="C54" s="10" t="s">
        <v>27</v>
      </c>
      <c r="D54" s="10" t="s">
        <v>524</v>
      </c>
      <c r="E54" s="19" t="str">
        <f t="shared" si="1"/>
        <v/>
      </c>
    </row>
    <row r="55">
      <c r="A55" s="8">
        <v>42535.11003834491</v>
      </c>
      <c r="B55" s="10" t="s">
        <v>495</v>
      </c>
      <c r="C55" s="10" t="s">
        <v>138</v>
      </c>
      <c r="D55" s="10" t="s">
        <v>418</v>
      </c>
      <c r="E55" s="19" t="str">
        <f t="shared" si="1"/>
        <v/>
      </c>
    </row>
    <row r="56">
      <c r="A56" s="8">
        <v>42534.8522833912</v>
      </c>
      <c r="B56" s="10" t="s">
        <v>495</v>
      </c>
      <c r="C56" s="10" t="s">
        <v>27</v>
      </c>
      <c r="D56" s="10" t="s">
        <v>392</v>
      </c>
      <c r="E56" s="19">
        <f t="shared" si="1"/>
        <v>2</v>
      </c>
    </row>
    <row r="57">
      <c r="A57" s="8">
        <v>42534.78471493056</v>
      </c>
      <c r="B57" s="10" t="s">
        <v>495</v>
      </c>
      <c r="C57" s="10" t="s">
        <v>138</v>
      </c>
      <c r="D57" s="10" t="s">
        <v>231</v>
      </c>
      <c r="E57" s="19" t="str">
        <f t="shared" si="1"/>
        <v/>
      </c>
    </row>
    <row r="58">
      <c r="A58" s="8">
        <v>42534.45213262731</v>
      </c>
      <c r="B58" s="10" t="s">
        <v>498</v>
      </c>
      <c r="C58" s="10" t="s">
        <v>27</v>
      </c>
      <c r="D58" s="10" t="s">
        <v>233</v>
      </c>
      <c r="E58" s="19" t="str">
        <f t="shared" si="1"/>
        <v/>
      </c>
    </row>
    <row r="59">
      <c r="A59" s="8">
        <v>42534.415733738424</v>
      </c>
      <c r="B59" s="10" t="s">
        <v>495</v>
      </c>
      <c r="C59" s="10" t="s">
        <v>27</v>
      </c>
      <c r="D59" s="10" t="s">
        <v>297</v>
      </c>
      <c r="E59" s="19">
        <f t="shared" si="1"/>
        <v>2</v>
      </c>
    </row>
    <row r="60">
      <c r="A60" s="8">
        <v>42534.37194481482</v>
      </c>
      <c r="B60" s="10" t="s">
        <v>495</v>
      </c>
      <c r="C60" s="10" t="s">
        <v>138</v>
      </c>
      <c r="D60" s="10" t="s">
        <v>510</v>
      </c>
      <c r="E60" s="19" t="str">
        <f t="shared" si="1"/>
        <v/>
      </c>
    </row>
    <row r="61">
      <c r="A61" s="8">
        <v>42535.095138206016</v>
      </c>
      <c r="B61" s="10" t="s">
        <v>495</v>
      </c>
      <c r="C61" s="10" t="s">
        <v>138</v>
      </c>
      <c r="D61" s="10" t="s">
        <v>329</v>
      </c>
      <c r="E61" s="19" t="str">
        <f t="shared" si="1"/>
        <v/>
      </c>
    </row>
    <row r="62">
      <c r="A62" s="8">
        <v>42534.88319871528</v>
      </c>
      <c r="B62" s="10" t="s">
        <v>495</v>
      </c>
      <c r="C62" s="10" t="s">
        <v>27</v>
      </c>
      <c r="D62" s="10" t="s">
        <v>236</v>
      </c>
      <c r="E62" s="19">
        <f t="shared" si="1"/>
        <v>2</v>
      </c>
    </row>
    <row r="63">
      <c r="A63" s="8">
        <v>42534.67707731482</v>
      </c>
      <c r="B63" s="10" t="s">
        <v>495</v>
      </c>
      <c r="C63" s="10" t="s">
        <v>27</v>
      </c>
      <c r="D63" s="10" t="s">
        <v>457</v>
      </c>
      <c r="E63" s="19">
        <f t="shared" si="1"/>
        <v>2</v>
      </c>
    </row>
    <row r="64">
      <c r="A64" s="8">
        <v>42534.461416261576</v>
      </c>
      <c r="B64" s="10" t="s">
        <v>495</v>
      </c>
      <c r="C64" s="10" t="s">
        <v>138</v>
      </c>
      <c r="D64" s="10" t="s">
        <v>239</v>
      </c>
      <c r="E64" s="19" t="str">
        <f t="shared" si="1"/>
        <v/>
      </c>
    </row>
    <row r="65">
      <c r="A65" s="8">
        <v>42534.77051447917</v>
      </c>
      <c r="B65" s="10" t="s">
        <v>498</v>
      </c>
      <c r="C65" s="10" t="s">
        <v>27</v>
      </c>
      <c r="D65" s="10" t="s">
        <v>242</v>
      </c>
      <c r="E65" s="19" t="str">
        <f t="shared" si="1"/>
        <v/>
      </c>
    </row>
    <row r="66">
      <c r="A66" s="8">
        <v>42535.01486439815</v>
      </c>
      <c r="B66" s="10" t="s">
        <v>495</v>
      </c>
      <c r="C66" s="10" t="s">
        <v>138</v>
      </c>
      <c r="D66" s="10" t="s">
        <v>426</v>
      </c>
      <c r="E66" s="19" t="str">
        <f t="shared" si="1"/>
        <v/>
      </c>
    </row>
    <row r="67">
      <c r="A67" s="8">
        <v>42534.37945061343</v>
      </c>
      <c r="B67" s="10" t="s">
        <v>495</v>
      </c>
      <c r="D67" s="10" t="s">
        <v>243</v>
      </c>
      <c r="E67" s="19">
        <f t="shared" si="1"/>
        <v>1</v>
      </c>
    </row>
    <row r="68">
      <c r="A68" s="8">
        <v>42534.72382547453</v>
      </c>
      <c r="B68" s="10" t="s">
        <v>495</v>
      </c>
      <c r="C68" s="10" t="s">
        <v>27</v>
      </c>
      <c r="D68" s="10" t="s">
        <v>529</v>
      </c>
      <c r="E68" s="19">
        <f t="shared" si="1"/>
        <v>2</v>
      </c>
    </row>
    <row r="69">
      <c r="A69" s="8">
        <v>42534.719843796294</v>
      </c>
      <c r="B69" s="10" t="s">
        <v>495</v>
      </c>
      <c r="C69" s="10" t="s">
        <v>138</v>
      </c>
      <c r="D69" s="10" t="s">
        <v>244</v>
      </c>
      <c r="E69" s="19" t="str">
        <f t="shared" si="1"/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517</v>
      </c>
      <c r="C1" s="10" t="s">
        <v>518</v>
      </c>
      <c r="D1" t="s">
        <v>4</v>
      </c>
      <c r="E1" s="6" t="s">
        <v>5</v>
      </c>
      <c r="F1" s="6" t="s">
        <v>9</v>
      </c>
    </row>
    <row r="2">
      <c r="A2" s="8">
        <v>42527.604686238425</v>
      </c>
      <c r="B2" s="10">
        <v>4.0</v>
      </c>
      <c r="C2" s="10">
        <v>40.0</v>
      </c>
      <c r="D2" s="10" t="s">
        <v>129</v>
      </c>
      <c r="E2" s="19" t="str">
        <f t="shared" ref="E2:E72" si="1">IF(AND(B2=F$2,C2=F$3),2,IF(AND(B2=F$2,ISBLANK(C2)),1,IF(AND(B2&lt;&gt;F$2,ISBLANK(C2)),"",IF(AND(B2&lt;&gt;F$2,C2&lt;&gt;F$3),"x",""))))</f>
        <v/>
      </c>
      <c r="F2" s="10">
        <v>4.0</v>
      </c>
    </row>
    <row r="3">
      <c r="A3" s="8">
        <v>42527.66194603009</v>
      </c>
      <c r="B3" s="10">
        <v>3.0</v>
      </c>
      <c r="C3" s="10">
        <v>50.0</v>
      </c>
      <c r="D3" s="10" t="s">
        <v>140</v>
      </c>
      <c r="E3" s="19" t="str">
        <f t="shared" si="1"/>
        <v/>
      </c>
      <c r="F3" s="10">
        <v>50.0</v>
      </c>
    </row>
    <row r="4">
      <c r="A4" s="8">
        <v>42527.460618425925</v>
      </c>
      <c r="B4" s="10">
        <v>3.0</v>
      </c>
      <c r="C4" s="10">
        <v>40.0</v>
      </c>
      <c r="D4" s="10" t="s">
        <v>142</v>
      </c>
      <c r="E4" s="19" t="str">
        <f t="shared" si="1"/>
        <v>x</v>
      </c>
    </row>
    <row r="5">
      <c r="A5" s="8">
        <v>42527.597318263885</v>
      </c>
      <c r="B5" s="10">
        <v>3.0</v>
      </c>
      <c r="C5" s="10">
        <v>50.0</v>
      </c>
      <c r="D5" s="10" t="s">
        <v>143</v>
      </c>
      <c r="E5" s="19" t="str">
        <f t="shared" si="1"/>
        <v/>
      </c>
    </row>
    <row r="6">
      <c r="A6" s="8">
        <v>42527.7223028125</v>
      </c>
      <c r="B6" s="10">
        <v>3.0</v>
      </c>
      <c r="C6" s="10">
        <v>50.0</v>
      </c>
      <c r="D6" s="10" t="s">
        <v>324</v>
      </c>
      <c r="E6" s="19" t="str">
        <f t="shared" si="1"/>
        <v/>
      </c>
    </row>
    <row r="7">
      <c r="A7" s="8">
        <v>42527.66014736111</v>
      </c>
      <c r="B7" s="10">
        <v>3.0</v>
      </c>
      <c r="C7" s="10">
        <v>50.0</v>
      </c>
      <c r="D7" s="10" t="s">
        <v>146</v>
      </c>
      <c r="E7" s="19" t="str">
        <f t="shared" si="1"/>
        <v/>
      </c>
    </row>
    <row r="8">
      <c r="A8" s="8">
        <v>42527.6925477662</v>
      </c>
      <c r="B8" s="10">
        <v>3.0</v>
      </c>
      <c r="C8" s="10">
        <v>50.0</v>
      </c>
      <c r="D8" s="10" t="s">
        <v>351</v>
      </c>
      <c r="E8" s="19" t="str">
        <f t="shared" si="1"/>
        <v/>
      </c>
    </row>
    <row r="9">
      <c r="A9" s="8">
        <v>42527.34711481482</v>
      </c>
      <c r="B9" s="10">
        <v>4.0</v>
      </c>
      <c r="C9" s="10">
        <v>40.0</v>
      </c>
      <c r="D9" s="10" t="s">
        <v>150</v>
      </c>
      <c r="E9" s="19" t="str">
        <f t="shared" si="1"/>
        <v/>
      </c>
    </row>
    <row r="10">
      <c r="A10" s="8">
        <v>42527.73235950232</v>
      </c>
      <c r="B10" s="10">
        <v>3.0</v>
      </c>
      <c r="C10" s="10">
        <v>40.0</v>
      </c>
      <c r="D10" s="10" t="s">
        <v>151</v>
      </c>
      <c r="E10" s="19" t="str">
        <f t="shared" si="1"/>
        <v>x</v>
      </c>
    </row>
    <row r="11">
      <c r="A11" s="8">
        <v>42527.8416793287</v>
      </c>
      <c r="B11" s="10">
        <v>3.0</v>
      </c>
      <c r="C11" s="10">
        <v>50.0</v>
      </c>
      <c r="D11" s="10" t="s">
        <v>271</v>
      </c>
      <c r="E11" s="19" t="str">
        <f t="shared" si="1"/>
        <v/>
      </c>
    </row>
    <row r="12">
      <c r="A12" s="8">
        <v>42527.68507515047</v>
      </c>
      <c r="B12" s="10">
        <v>3.0</v>
      </c>
      <c r="C12" s="10">
        <v>40.0</v>
      </c>
      <c r="D12" s="10" t="s">
        <v>161</v>
      </c>
      <c r="E12" s="19" t="str">
        <f t="shared" si="1"/>
        <v>x</v>
      </c>
    </row>
    <row r="13">
      <c r="A13" s="8">
        <v>42528.092853842594</v>
      </c>
      <c r="B13" s="10">
        <v>4.0</v>
      </c>
      <c r="C13" s="10">
        <v>50.0</v>
      </c>
      <c r="D13" s="10" t="s">
        <v>405</v>
      </c>
      <c r="E13" s="19">
        <f t="shared" si="1"/>
        <v>2</v>
      </c>
    </row>
    <row r="14">
      <c r="A14" s="8">
        <v>42527.86898126158</v>
      </c>
      <c r="B14" s="10">
        <v>3.0</v>
      </c>
      <c r="C14" s="10">
        <v>50.0</v>
      </c>
      <c r="D14" s="10" t="s">
        <v>166</v>
      </c>
      <c r="E14" s="19" t="str">
        <f t="shared" si="1"/>
        <v/>
      </c>
    </row>
    <row r="15">
      <c r="A15" s="8">
        <v>42527.69414910879</v>
      </c>
      <c r="B15" s="10">
        <v>3.0</v>
      </c>
      <c r="C15" s="10">
        <v>50.0</v>
      </c>
      <c r="D15" s="10" t="s">
        <v>170</v>
      </c>
      <c r="E15" s="19" t="str">
        <f t="shared" si="1"/>
        <v/>
      </c>
    </row>
    <row r="16">
      <c r="A16" s="8">
        <v>42527.528786944444</v>
      </c>
      <c r="B16" s="10">
        <v>4.0</v>
      </c>
      <c r="C16" s="10">
        <v>40.0</v>
      </c>
      <c r="D16" s="10" t="s">
        <v>171</v>
      </c>
      <c r="E16" s="19" t="str">
        <f t="shared" si="1"/>
        <v/>
      </c>
    </row>
    <row r="17">
      <c r="A17" s="8">
        <v>42527.72599009259</v>
      </c>
      <c r="B17" s="10">
        <v>4.0</v>
      </c>
      <c r="C17" s="10">
        <v>50.0</v>
      </c>
      <c r="D17" s="10" t="s">
        <v>424</v>
      </c>
      <c r="E17" s="19">
        <f t="shared" si="1"/>
        <v>2</v>
      </c>
    </row>
    <row r="18">
      <c r="A18" s="8">
        <v>42528.25889822916</v>
      </c>
      <c r="B18" s="10">
        <v>3.0</v>
      </c>
      <c r="C18" s="10">
        <v>40.0</v>
      </c>
      <c r="D18" s="10" t="s">
        <v>254</v>
      </c>
      <c r="E18" s="19" t="str">
        <f t="shared" si="1"/>
        <v>x</v>
      </c>
    </row>
    <row r="19">
      <c r="A19" s="8">
        <v>42527.34985368056</v>
      </c>
      <c r="B19" s="10">
        <v>3.0</v>
      </c>
      <c r="C19" s="10">
        <v>40.0</v>
      </c>
      <c r="D19" s="10" t="s">
        <v>285</v>
      </c>
      <c r="E19" s="19" t="str">
        <f t="shared" si="1"/>
        <v>x</v>
      </c>
    </row>
    <row r="20">
      <c r="A20" s="8">
        <v>42527.36565172454</v>
      </c>
      <c r="B20" s="10">
        <v>3.0</v>
      </c>
      <c r="C20" s="10">
        <v>40.0</v>
      </c>
      <c r="D20" s="10" t="s">
        <v>174</v>
      </c>
      <c r="E20" s="19" t="str">
        <f t="shared" si="1"/>
        <v>x</v>
      </c>
    </row>
    <row r="21">
      <c r="A21" s="8">
        <v>42527.81499484954</v>
      </c>
      <c r="B21" s="10">
        <v>3.0</v>
      </c>
      <c r="D21" s="10" t="s">
        <v>176</v>
      </c>
      <c r="E21" s="19" t="str">
        <f t="shared" si="1"/>
        <v/>
      </c>
    </row>
    <row r="22">
      <c r="A22" s="8">
        <v>42527.81222732639</v>
      </c>
      <c r="B22" s="10">
        <v>4.0</v>
      </c>
      <c r="C22" s="10">
        <v>40.0</v>
      </c>
      <c r="D22" s="10" t="s">
        <v>336</v>
      </c>
      <c r="E22" s="19" t="str">
        <f t="shared" si="1"/>
        <v/>
      </c>
    </row>
    <row r="23">
      <c r="A23" s="8">
        <v>42527.53395711805</v>
      </c>
      <c r="B23" s="10">
        <v>4.0</v>
      </c>
      <c r="C23" s="10">
        <v>40.0</v>
      </c>
      <c r="D23" s="10" t="s">
        <v>530</v>
      </c>
      <c r="E23" s="19" t="str">
        <f t="shared" si="1"/>
        <v/>
      </c>
    </row>
    <row r="24">
      <c r="A24" s="8">
        <v>42527.45708900463</v>
      </c>
      <c r="B24" s="10">
        <v>3.0</v>
      </c>
      <c r="D24" s="10" t="s">
        <v>178</v>
      </c>
      <c r="E24" s="19" t="str">
        <f t="shared" si="1"/>
        <v/>
      </c>
    </row>
    <row r="25">
      <c r="A25" s="8">
        <v>42527.55217998843</v>
      </c>
      <c r="B25" s="10">
        <v>3.0</v>
      </c>
      <c r="C25" s="10">
        <v>50.0</v>
      </c>
      <c r="D25" s="10" t="s">
        <v>181</v>
      </c>
      <c r="E25" s="19" t="str">
        <f t="shared" si="1"/>
        <v/>
      </c>
    </row>
    <row r="26">
      <c r="A26" s="8">
        <v>42527.638007974536</v>
      </c>
      <c r="B26" s="10">
        <v>3.0</v>
      </c>
      <c r="C26" s="10">
        <v>50.0</v>
      </c>
      <c r="D26" s="10" t="s">
        <v>489</v>
      </c>
      <c r="E26" s="19" t="str">
        <f t="shared" si="1"/>
        <v/>
      </c>
    </row>
    <row r="27">
      <c r="A27" s="8">
        <v>42527.59170899306</v>
      </c>
      <c r="B27" s="10">
        <v>3.0</v>
      </c>
      <c r="C27" s="10">
        <v>50.0</v>
      </c>
      <c r="D27" s="10" t="s">
        <v>185</v>
      </c>
      <c r="E27" s="19" t="str">
        <f t="shared" si="1"/>
        <v/>
      </c>
    </row>
    <row r="28">
      <c r="A28" s="8">
        <v>42528.23201979167</v>
      </c>
      <c r="B28" s="10">
        <v>4.0</v>
      </c>
      <c r="C28" s="10">
        <v>50.0</v>
      </c>
      <c r="D28" s="10" t="s">
        <v>462</v>
      </c>
      <c r="E28" s="19">
        <f t="shared" si="1"/>
        <v>2</v>
      </c>
    </row>
    <row r="29">
      <c r="A29" s="8">
        <v>42527.668030138884</v>
      </c>
      <c r="B29" s="10">
        <v>3.0</v>
      </c>
      <c r="C29" s="10">
        <v>40.0</v>
      </c>
      <c r="D29" s="10" t="s">
        <v>264</v>
      </c>
      <c r="E29" s="19" t="str">
        <f t="shared" si="1"/>
        <v>x</v>
      </c>
    </row>
    <row r="30">
      <c r="A30" s="8">
        <v>42528.048406539354</v>
      </c>
      <c r="B30" s="10">
        <v>3.0</v>
      </c>
      <c r="C30" s="10">
        <v>50.0</v>
      </c>
      <c r="D30" s="10" t="s">
        <v>434</v>
      </c>
      <c r="E30" s="19" t="str">
        <f t="shared" si="1"/>
        <v/>
      </c>
    </row>
    <row r="31">
      <c r="A31" s="8">
        <v>42527.37165178241</v>
      </c>
      <c r="B31" s="10">
        <v>4.0</v>
      </c>
      <c r="C31" s="10">
        <v>50.0</v>
      </c>
      <c r="D31" s="10" t="s">
        <v>189</v>
      </c>
      <c r="E31" s="19">
        <f t="shared" si="1"/>
        <v>2</v>
      </c>
    </row>
    <row r="32">
      <c r="A32" s="8">
        <v>42527.53315797454</v>
      </c>
      <c r="B32" s="10">
        <v>3.0</v>
      </c>
      <c r="C32" s="10">
        <v>40.0</v>
      </c>
      <c r="D32" s="10" t="s">
        <v>191</v>
      </c>
      <c r="E32" s="19" t="str">
        <f t="shared" si="1"/>
        <v>x</v>
      </c>
    </row>
    <row r="33">
      <c r="A33" s="8">
        <v>42527.36604331019</v>
      </c>
      <c r="B33" s="10">
        <v>3.0</v>
      </c>
      <c r="C33" s="10">
        <v>40.0</v>
      </c>
      <c r="D33" s="10" t="s">
        <v>194</v>
      </c>
      <c r="E33" s="19" t="str">
        <f t="shared" si="1"/>
        <v>x</v>
      </c>
    </row>
    <row r="34">
      <c r="A34" s="8">
        <v>42527.44538263889</v>
      </c>
      <c r="B34" s="10">
        <v>3.0</v>
      </c>
      <c r="C34" s="10">
        <v>50.0</v>
      </c>
      <c r="D34" s="10" t="s">
        <v>196</v>
      </c>
      <c r="E34" s="19" t="str">
        <f t="shared" si="1"/>
        <v/>
      </c>
    </row>
    <row r="35">
      <c r="A35" s="8">
        <v>42527.70462094907</v>
      </c>
      <c r="B35" s="10">
        <v>3.0</v>
      </c>
      <c r="C35" s="10">
        <v>40.0</v>
      </c>
      <c r="D35" s="10" t="s">
        <v>197</v>
      </c>
      <c r="E35" s="19" t="str">
        <f t="shared" si="1"/>
        <v>x</v>
      </c>
    </row>
    <row r="36">
      <c r="A36" s="8">
        <v>42527.686224097226</v>
      </c>
      <c r="B36" s="10">
        <v>3.0</v>
      </c>
      <c r="C36" s="10">
        <v>50.0</v>
      </c>
      <c r="D36" s="10" t="s">
        <v>198</v>
      </c>
      <c r="E36" s="19" t="str">
        <f t="shared" si="1"/>
        <v/>
      </c>
    </row>
    <row r="37">
      <c r="A37" s="8">
        <v>42527.53873172453</v>
      </c>
      <c r="B37" s="10">
        <v>3.0</v>
      </c>
      <c r="C37" s="10">
        <v>50.0</v>
      </c>
      <c r="D37" s="10" t="s">
        <v>201</v>
      </c>
      <c r="E37" s="19" t="str">
        <f t="shared" si="1"/>
        <v/>
      </c>
    </row>
    <row r="38">
      <c r="A38" s="8">
        <v>42527.91095415509</v>
      </c>
      <c r="B38" s="10">
        <v>3.0</v>
      </c>
      <c r="C38" s="10">
        <v>40.0</v>
      </c>
      <c r="D38" s="10" t="s">
        <v>202</v>
      </c>
      <c r="E38" s="19" t="str">
        <f t="shared" si="1"/>
        <v>x</v>
      </c>
    </row>
    <row r="39">
      <c r="A39" s="8">
        <v>42527.77662900463</v>
      </c>
      <c r="B39" s="10">
        <v>4.0</v>
      </c>
      <c r="C39" s="10">
        <v>40.0</v>
      </c>
      <c r="D39" s="10" t="s">
        <v>205</v>
      </c>
      <c r="E39" s="19" t="str">
        <f t="shared" si="1"/>
        <v/>
      </c>
    </row>
    <row r="40">
      <c r="A40" s="8">
        <v>42527.44448395833</v>
      </c>
      <c r="B40" s="10">
        <v>4.0</v>
      </c>
      <c r="C40" s="10">
        <v>50.0</v>
      </c>
      <c r="D40" s="10" t="s">
        <v>207</v>
      </c>
      <c r="E40" s="19">
        <f t="shared" si="1"/>
        <v>2</v>
      </c>
    </row>
    <row r="41">
      <c r="A41" s="8">
        <v>42527.36202847223</v>
      </c>
      <c r="B41" s="10">
        <v>3.0</v>
      </c>
      <c r="C41" s="10">
        <v>40.0</v>
      </c>
      <c r="D41" s="10" t="s">
        <v>210</v>
      </c>
      <c r="E41" s="19" t="str">
        <f t="shared" si="1"/>
        <v>x</v>
      </c>
    </row>
    <row r="42">
      <c r="A42" s="8">
        <v>42527.86505796296</v>
      </c>
      <c r="B42" s="10">
        <v>3.0</v>
      </c>
      <c r="C42" s="10">
        <v>40.0</v>
      </c>
      <c r="D42" s="10" t="s">
        <v>212</v>
      </c>
      <c r="E42" s="19" t="str">
        <f t="shared" si="1"/>
        <v>x</v>
      </c>
    </row>
    <row r="43">
      <c r="A43" s="8">
        <v>42527.889505300926</v>
      </c>
      <c r="B43" s="10">
        <v>4.0</v>
      </c>
      <c r="C43" s="10">
        <v>40.0</v>
      </c>
      <c r="D43" s="10" t="s">
        <v>444</v>
      </c>
      <c r="E43" s="19" t="str">
        <f t="shared" si="1"/>
        <v/>
      </c>
    </row>
    <row r="44">
      <c r="A44" s="8">
        <v>42527.34500453704</v>
      </c>
      <c r="B44" s="10">
        <v>3.0</v>
      </c>
      <c r="D44" s="10" t="s">
        <v>277</v>
      </c>
      <c r="E44" s="19" t="str">
        <f t="shared" si="1"/>
        <v/>
      </c>
    </row>
    <row r="45">
      <c r="A45" s="8">
        <v>42527.55176598379</v>
      </c>
      <c r="B45" s="10">
        <v>3.0</v>
      </c>
      <c r="C45" s="10">
        <v>50.0</v>
      </c>
      <c r="D45" s="10" t="s">
        <v>514</v>
      </c>
      <c r="E45" s="19" t="str">
        <f t="shared" si="1"/>
        <v/>
      </c>
    </row>
    <row r="46">
      <c r="A46" s="8">
        <v>42527.838924456024</v>
      </c>
      <c r="B46" s="10">
        <v>3.0</v>
      </c>
      <c r="C46" s="10">
        <v>40.0</v>
      </c>
      <c r="D46" s="10" t="s">
        <v>310</v>
      </c>
      <c r="E46" s="19" t="str">
        <f t="shared" si="1"/>
        <v>x</v>
      </c>
    </row>
    <row r="47">
      <c r="A47" s="8">
        <v>42527.41478482639</v>
      </c>
      <c r="B47" s="10">
        <v>3.0</v>
      </c>
      <c r="C47" s="10">
        <v>40.0</v>
      </c>
      <c r="D47" s="10" t="s">
        <v>216</v>
      </c>
      <c r="E47" s="19" t="str">
        <f t="shared" si="1"/>
        <v>x</v>
      </c>
    </row>
    <row r="48">
      <c r="A48" s="8">
        <v>42527.6263187963</v>
      </c>
      <c r="B48" s="10">
        <v>3.0</v>
      </c>
      <c r="C48" s="10">
        <v>40.0</v>
      </c>
      <c r="D48" s="10" t="s">
        <v>217</v>
      </c>
      <c r="E48" s="19" t="str">
        <f t="shared" si="1"/>
        <v>x</v>
      </c>
    </row>
    <row r="49">
      <c r="A49" s="8">
        <v>42527.89214604167</v>
      </c>
      <c r="B49" s="10">
        <v>4.0</v>
      </c>
      <c r="C49" s="10">
        <v>40.0</v>
      </c>
      <c r="D49" s="10" t="s">
        <v>413</v>
      </c>
      <c r="E49" s="19" t="str">
        <f t="shared" si="1"/>
        <v/>
      </c>
    </row>
    <row r="50">
      <c r="A50" s="8">
        <v>42527.43217072917</v>
      </c>
      <c r="B50" s="10">
        <v>3.0</v>
      </c>
      <c r="D50" s="10" t="s">
        <v>283</v>
      </c>
      <c r="E50" s="19" t="str">
        <f t="shared" si="1"/>
        <v/>
      </c>
    </row>
    <row r="51">
      <c r="A51" s="8">
        <v>42527.35823834491</v>
      </c>
      <c r="B51" s="10">
        <v>3.0</v>
      </c>
      <c r="C51" s="10">
        <v>50.0</v>
      </c>
      <c r="D51" s="10" t="s">
        <v>218</v>
      </c>
      <c r="E51" s="19" t="str">
        <f t="shared" si="1"/>
        <v/>
      </c>
    </row>
    <row r="52">
      <c r="A52" s="8">
        <v>42528.083342858794</v>
      </c>
      <c r="B52" s="10">
        <v>3.0</v>
      </c>
      <c r="C52" s="10">
        <v>40.0</v>
      </c>
      <c r="D52" s="10" t="s">
        <v>542</v>
      </c>
      <c r="E52" s="19" t="str">
        <f t="shared" si="1"/>
        <v>x</v>
      </c>
    </row>
    <row r="53">
      <c r="A53" s="8">
        <v>42527.55062253472</v>
      </c>
      <c r="B53" s="10">
        <v>3.0</v>
      </c>
      <c r="C53" s="10">
        <v>50.0</v>
      </c>
      <c r="D53" s="10" t="s">
        <v>220</v>
      </c>
      <c r="E53" s="19" t="str">
        <f t="shared" si="1"/>
        <v/>
      </c>
    </row>
    <row r="54">
      <c r="A54" s="8">
        <v>42528.10199815972</v>
      </c>
      <c r="B54" s="10">
        <v>3.0</v>
      </c>
      <c r="C54" s="10">
        <v>50.0</v>
      </c>
      <c r="D54" s="10" t="s">
        <v>222</v>
      </c>
      <c r="E54" s="19" t="str">
        <f t="shared" si="1"/>
        <v/>
      </c>
    </row>
    <row r="55">
      <c r="A55" s="8">
        <v>42527.588528657405</v>
      </c>
      <c r="B55" s="10">
        <v>4.0</v>
      </c>
      <c r="C55" s="10">
        <v>50.0</v>
      </c>
      <c r="D55" s="10" t="s">
        <v>365</v>
      </c>
      <c r="E55" s="19">
        <f t="shared" si="1"/>
        <v>2</v>
      </c>
    </row>
    <row r="56">
      <c r="A56" s="8">
        <v>42527.349464189814</v>
      </c>
      <c r="B56" s="10">
        <v>3.0</v>
      </c>
      <c r="C56" s="10">
        <v>50.0</v>
      </c>
      <c r="D56" s="10" t="s">
        <v>366</v>
      </c>
      <c r="E56" s="19" t="str">
        <f t="shared" si="1"/>
        <v/>
      </c>
    </row>
    <row r="57">
      <c r="A57" s="8">
        <v>42527.547821898144</v>
      </c>
      <c r="B57" s="10">
        <v>3.0</v>
      </c>
      <c r="C57" s="10">
        <v>50.0</v>
      </c>
      <c r="D57" s="10" t="s">
        <v>524</v>
      </c>
      <c r="E57" s="19" t="str">
        <f t="shared" si="1"/>
        <v/>
      </c>
    </row>
    <row r="58">
      <c r="A58" s="8">
        <v>42527.62417606481</v>
      </c>
      <c r="B58" s="10">
        <v>3.0</v>
      </c>
      <c r="C58" s="10">
        <v>40.0</v>
      </c>
      <c r="D58" s="10" t="s">
        <v>294</v>
      </c>
      <c r="E58" s="19" t="str">
        <f t="shared" si="1"/>
        <v>x</v>
      </c>
    </row>
    <row r="59">
      <c r="A59" s="8">
        <v>42527.97101494213</v>
      </c>
      <c r="B59" s="10">
        <v>4.0</v>
      </c>
      <c r="C59" s="10">
        <v>50.0</v>
      </c>
      <c r="D59" s="10" t="s">
        <v>228</v>
      </c>
      <c r="E59" s="19">
        <f t="shared" si="1"/>
        <v>2</v>
      </c>
    </row>
    <row r="60">
      <c r="A60" s="8">
        <v>42527.529776192125</v>
      </c>
      <c r="B60" s="10">
        <v>4.0</v>
      </c>
      <c r="C60" s="10">
        <v>40.0</v>
      </c>
      <c r="D60" s="10" t="s">
        <v>392</v>
      </c>
      <c r="E60" s="19" t="str">
        <f t="shared" si="1"/>
        <v/>
      </c>
    </row>
    <row r="61">
      <c r="A61" s="8">
        <v>42528.33389716435</v>
      </c>
      <c r="B61" s="10">
        <v>3.0</v>
      </c>
      <c r="C61" s="10">
        <v>50.0</v>
      </c>
      <c r="D61" s="10" t="s">
        <v>229</v>
      </c>
      <c r="E61" s="19" t="str">
        <f t="shared" si="1"/>
        <v/>
      </c>
    </row>
    <row r="62">
      <c r="A62" s="8">
        <v>42528.05686653935</v>
      </c>
      <c r="B62" s="10">
        <v>3.0</v>
      </c>
      <c r="C62" s="10">
        <v>50.0</v>
      </c>
      <c r="D62" s="10" t="s">
        <v>546</v>
      </c>
      <c r="E62" s="19" t="str">
        <f t="shared" si="1"/>
        <v/>
      </c>
    </row>
    <row r="63">
      <c r="A63" s="8">
        <v>42528.031179537036</v>
      </c>
      <c r="B63" s="10">
        <v>4.0</v>
      </c>
      <c r="C63" s="10">
        <v>50.0</v>
      </c>
      <c r="D63" s="10" t="s">
        <v>231</v>
      </c>
      <c r="E63" s="19">
        <f t="shared" si="1"/>
        <v>2</v>
      </c>
    </row>
    <row r="64">
      <c r="A64" s="8">
        <v>42527.380092141204</v>
      </c>
      <c r="B64" s="10">
        <v>3.0</v>
      </c>
      <c r="C64" s="10">
        <v>50.0</v>
      </c>
      <c r="D64" s="10" t="s">
        <v>233</v>
      </c>
      <c r="E64" s="19" t="str">
        <f t="shared" si="1"/>
        <v/>
      </c>
    </row>
    <row r="65">
      <c r="A65" s="8">
        <v>42527.75808118055</v>
      </c>
      <c r="B65" s="10">
        <v>3.0</v>
      </c>
      <c r="C65" s="10">
        <v>50.0</v>
      </c>
      <c r="D65" s="10" t="s">
        <v>297</v>
      </c>
      <c r="E65" s="19" t="str">
        <f t="shared" si="1"/>
        <v/>
      </c>
    </row>
    <row r="66">
      <c r="A66" s="8">
        <v>42528.15706333333</v>
      </c>
      <c r="B66" s="10">
        <v>3.0</v>
      </c>
      <c r="C66" s="10">
        <v>50.0</v>
      </c>
      <c r="D66" s="10" t="s">
        <v>235</v>
      </c>
      <c r="E66" s="19" t="str">
        <f t="shared" si="1"/>
        <v/>
      </c>
    </row>
    <row r="67">
      <c r="A67" s="8">
        <v>42527.749057106485</v>
      </c>
      <c r="B67" s="10">
        <v>4.0</v>
      </c>
      <c r="C67" s="10">
        <v>40.0</v>
      </c>
      <c r="D67" s="10" t="s">
        <v>329</v>
      </c>
      <c r="E67" s="19" t="str">
        <f t="shared" si="1"/>
        <v/>
      </c>
    </row>
    <row r="68">
      <c r="A68" s="8">
        <v>42528.06151679398</v>
      </c>
      <c r="B68" s="10">
        <v>3.0</v>
      </c>
      <c r="C68" s="10">
        <v>50.0</v>
      </c>
      <c r="D68" s="10" t="s">
        <v>550</v>
      </c>
      <c r="E68" s="19" t="str">
        <f t="shared" si="1"/>
        <v/>
      </c>
    </row>
    <row r="69">
      <c r="A69" s="8">
        <v>42527.888519155094</v>
      </c>
      <c r="B69" s="10">
        <v>4.0</v>
      </c>
      <c r="C69" s="10">
        <v>50.0</v>
      </c>
      <c r="D69" s="10" t="s">
        <v>236</v>
      </c>
      <c r="E69" s="19">
        <f t="shared" si="1"/>
        <v>2</v>
      </c>
    </row>
    <row r="70">
      <c r="A70" s="8">
        <v>42527.364747060186</v>
      </c>
      <c r="B70" s="10">
        <v>3.0</v>
      </c>
      <c r="C70" s="10">
        <v>40.0</v>
      </c>
      <c r="D70" s="10" t="s">
        <v>239</v>
      </c>
      <c r="E70" s="19" t="str">
        <f t="shared" si="1"/>
        <v>x</v>
      </c>
    </row>
    <row r="71">
      <c r="A71" s="8">
        <v>42527.768904756944</v>
      </c>
      <c r="B71" s="10">
        <v>3.0</v>
      </c>
      <c r="C71" s="10">
        <v>50.0</v>
      </c>
      <c r="D71" s="10" t="s">
        <v>242</v>
      </c>
      <c r="E71" s="19" t="str">
        <f t="shared" si="1"/>
        <v/>
      </c>
    </row>
    <row r="72">
      <c r="A72" s="8">
        <v>42527.59549356482</v>
      </c>
      <c r="B72" s="10">
        <v>3.0</v>
      </c>
      <c r="D72" s="10" t="s">
        <v>243</v>
      </c>
      <c r="E72" s="19" t="str">
        <f t="shared" si="1"/>
        <v/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534</v>
      </c>
      <c r="C1" s="10" t="s">
        <v>535</v>
      </c>
      <c r="D1" t="s">
        <v>4</v>
      </c>
      <c r="E1" s="6" t="s">
        <v>5</v>
      </c>
      <c r="F1" s="6" t="s">
        <v>9</v>
      </c>
    </row>
    <row r="2">
      <c r="A2" s="8">
        <v>42520.826159675926</v>
      </c>
      <c r="B2" s="10" t="s">
        <v>536</v>
      </c>
      <c r="C2" s="10" t="s">
        <v>537</v>
      </c>
      <c r="D2" s="10" t="s">
        <v>215</v>
      </c>
      <c r="E2" s="19" t="str">
        <f t="shared" ref="E2:E91" si="1">IF(AND(B2=F$2,C2=F$3),2,IF(AND(B2=F$2,ISBLANK(C2)),1,IF(AND(B2&lt;&gt;F$2,ISBLANK(C2)),"",IF(AND(B2&lt;&gt;F$2,C2&lt;&gt;F$3),"x",""))))</f>
        <v>x</v>
      </c>
      <c r="F2" s="10" t="s">
        <v>538</v>
      </c>
    </row>
    <row r="3">
      <c r="A3" s="8">
        <v>42520.48622535879</v>
      </c>
      <c r="B3" s="10" t="s">
        <v>538</v>
      </c>
      <c r="C3" s="10" t="s">
        <v>537</v>
      </c>
      <c r="D3" s="10" t="s">
        <v>29</v>
      </c>
      <c r="E3" s="19" t="str">
        <f t="shared" si="1"/>
        <v/>
      </c>
      <c r="F3" s="10" t="s">
        <v>540</v>
      </c>
    </row>
    <row r="4">
      <c r="A4" s="8">
        <v>42520.989851805556</v>
      </c>
      <c r="B4" s="10" t="s">
        <v>538</v>
      </c>
      <c r="C4" s="10" t="s">
        <v>537</v>
      </c>
      <c r="D4" s="10" t="s">
        <v>129</v>
      </c>
      <c r="E4" s="19" t="str">
        <f t="shared" si="1"/>
        <v/>
      </c>
    </row>
    <row r="5">
      <c r="A5" s="8">
        <v>42520.62159552083</v>
      </c>
      <c r="B5" s="10" t="s">
        <v>538</v>
      </c>
      <c r="C5" s="10" t="s">
        <v>540</v>
      </c>
      <c r="D5" s="10" t="s">
        <v>140</v>
      </c>
      <c r="E5" s="19">
        <f t="shared" si="1"/>
        <v>2</v>
      </c>
    </row>
    <row r="6">
      <c r="A6" s="8">
        <v>42520.752067928246</v>
      </c>
      <c r="B6" s="10" t="s">
        <v>538</v>
      </c>
      <c r="C6" s="10" t="s">
        <v>540</v>
      </c>
      <c r="D6" s="10" t="s">
        <v>142</v>
      </c>
      <c r="E6" s="19">
        <f t="shared" si="1"/>
        <v>2</v>
      </c>
    </row>
    <row r="7">
      <c r="A7" s="8">
        <v>42520.98150362269</v>
      </c>
      <c r="B7" s="10" t="s">
        <v>538</v>
      </c>
      <c r="C7" s="10" t="s">
        <v>540</v>
      </c>
      <c r="D7" s="10" t="s">
        <v>143</v>
      </c>
      <c r="E7" s="19">
        <f t="shared" si="1"/>
        <v>2</v>
      </c>
    </row>
    <row r="8">
      <c r="A8" s="8">
        <v>42521.33670479167</v>
      </c>
      <c r="B8" s="10" t="s">
        <v>538</v>
      </c>
      <c r="C8" s="10" t="s">
        <v>537</v>
      </c>
      <c r="D8" s="10" t="s">
        <v>144</v>
      </c>
      <c r="E8" s="19" t="str">
        <f t="shared" si="1"/>
        <v/>
      </c>
    </row>
    <row r="9">
      <c r="A9" s="8">
        <v>42521.0434141088</v>
      </c>
      <c r="B9" s="10" t="s">
        <v>538</v>
      </c>
      <c r="C9" s="10" t="s">
        <v>540</v>
      </c>
      <c r="D9" s="10" t="s">
        <v>306</v>
      </c>
      <c r="E9" s="19">
        <f t="shared" si="1"/>
        <v>2</v>
      </c>
    </row>
    <row r="10">
      <c r="A10" s="8">
        <v>42521.312714201384</v>
      </c>
      <c r="B10" s="10" t="s">
        <v>538</v>
      </c>
      <c r="C10" s="10" t="s">
        <v>540</v>
      </c>
      <c r="D10" s="10" t="s">
        <v>324</v>
      </c>
      <c r="E10" s="19">
        <f t="shared" si="1"/>
        <v>2</v>
      </c>
    </row>
    <row r="11">
      <c r="A11" s="8">
        <v>42520.49429641204</v>
      </c>
      <c r="B11" s="10" t="s">
        <v>538</v>
      </c>
      <c r="C11" s="10" t="s">
        <v>537</v>
      </c>
      <c r="D11" s="10" t="s">
        <v>146</v>
      </c>
      <c r="E11" s="19" t="str">
        <f t="shared" si="1"/>
        <v/>
      </c>
    </row>
    <row r="12">
      <c r="A12" s="8">
        <v>42520.555332303236</v>
      </c>
      <c r="B12" s="10" t="s">
        <v>538</v>
      </c>
      <c r="C12" s="10" t="s">
        <v>540</v>
      </c>
      <c r="D12" s="10" t="s">
        <v>148</v>
      </c>
      <c r="E12" s="19">
        <f t="shared" si="1"/>
        <v>2</v>
      </c>
    </row>
    <row r="13">
      <c r="A13" s="8">
        <v>42520.86753956019</v>
      </c>
      <c r="B13" s="10" t="s">
        <v>536</v>
      </c>
      <c r="C13" s="10" t="s">
        <v>537</v>
      </c>
      <c r="D13" s="10" t="s">
        <v>544</v>
      </c>
      <c r="E13" s="19" t="str">
        <f t="shared" si="1"/>
        <v>x</v>
      </c>
    </row>
    <row r="14">
      <c r="A14" s="8">
        <v>42520.45835537037</v>
      </c>
      <c r="B14" s="10" t="s">
        <v>538</v>
      </c>
      <c r="C14" s="10" t="s">
        <v>537</v>
      </c>
      <c r="D14" s="10" t="s">
        <v>245</v>
      </c>
      <c r="E14" s="19" t="str">
        <f t="shared" si="1"/>
        <v/>
      </c>
    </row>
    <row r="15">
      <c r="A15" s="8">
        <v>42520.40561744213</v>
      </c>
      <c r="B15" s="10" t="s">
        <v>538</v>
      </c>
      <c r="C15" s="10" t="s">
        <v>537</v>
      </c>
      <c r="D15" s="10" t="s">
        <v>150</v>
      </c>
      <c r="E15" s="19" t="str">
        <f t="shared" si="1"/>
        <v/>
      </c>
    </row>
    <row r="16">
      <c r="A16" s="8">
        <v>42520.472633240744</v>
      </c>
      <c r="B16" s="10" t="s">
        <v>536</v>
      </c>
      <c r="C16" s="10" t="s">
        <v>537</v>
      </c>
      <c r="D16" s="10" t="s">
        <v>151</v>
      </c>
      <c r="E16" s="19" t="str">
        <f t="shared" si="1"/>
        <v>x</v>
      </c>
    </row>
    <row r="17">
      <c r="A17" s="8">
        <v>42520.45809649305</v>
      </c>
      <c r="B17" s="10" t="s">
        <v>538</v>
      </c>
      <c r="C17" s="10" t="s">
        <v>537</v>
      </c>
      <c r="D17" s="10" t="s">
        <v>152</v>
      </c>
      <c r="E17" s="19" t="str">
        <f t="shared" si="1"/>
        <v/>
      </c>
    </row>
    <row r="18">
      <c r="A18" s="8">
        <v>42520.93786760417</v>
      </c>
      <c r="B18" s="10" t="s">
        <v>538</v>
      </c>
      <c r="C18" s="10" t="s">
        <v>537</v>
      </c>
      <c r="D18" s="10" t="s">
        <v>271</v>
      </c>
      <c r="E18" s="19" t="str">
        <f t="shared" si="1"/>
        <v/>
      </c>
    </row>
    <row r="19">
      <c r="A19" s="8">
        <v>42520.80006517361</v>
      </c>
      <c r="B19" s="10" t="s">
        <v>538</v>
      </c>
      <c r="C19" s="10" t="s">
        <v>537</v>
      </c>
      <c r="D19" s="10" t="s">
        <v>248</v>
      </c>
      <c r="E19" s="19" t="str">
        <f t="shared" si="1"/>
        <v/>
      </c>
    </row>
    <row r="20">
      <c r="A20" s="8">
        <v>42520.66410587963</v>
      </c>
      <c r="B20" s="10" t="s">
        <v>538</v>
      </c>
      <c r="C20" s="10" t="s">
        <v>540</v>
      </c>
      <c r="D20" s="10" t="s">
        <v>161</v>
      </c>
      <c r="E20" s="19">
        <f t="shared" si="1"/>
        <v>2</v>
      </c>
    </row>
    <row r="21">
      <c r="A21" s="8">
        <v>42520.41229111111</v>
      </c>
      <c r="B21" s="10" t="s">
        <v>536</v>
      </c>
      <c r="C21" s="10" t="s">
        <v>540</v>
      </c>
      <c r="D21" s="10" t="s">
        <v>422</v>
      </c>
      <c r="E21" s="19" t="str">
        <f t="shared" si="1"/>
        <v/>
      </c>
    </row>
    <row r="22">
      <c r="A22" s="8">
        <v>42520.94404947916</v>
      </c>
      <c r="B22" s="10" t="s">
        <v>536</v>
      </c>
      <c r="C22" s="10" t="s">
        <v>537</v>
      </c>
      <c r="D22" s="10" t="s">
        <v>405</v>
      </c>
      <c r="E22" s="19" t="str">
        <f t="shared" si="1"/>
        <v>x</v>
      </c>
    </row>
    <row r="23">
      <c r="A23" s="8">
        <v>42521.21878811343</v>
      </c>
      <c r="B23" s="10" t="s">
        <v>538</v>
      </c>
      <c r="C23" s="10" t="s">
        <v>540</v>
      </c>
      <c r="D23" s="10" t="s">
        <v>280</v>
      </c>
      <c r="E23" s="19">
        <f t="shared" si="1"/>
        <v>2</v>
      </c>
    </row>
    <row r="24">
      <c r="A24" s="8">
        <v>42520.714976076386</v>
      </c>
      <c r="B24" s="10" t="s">
        <v>538</v>
      </c>
      <c r="C24" s="10" t="s">
        <v>537</v>
      </c>
      <c r="D24" s="10" t="s">
        <v>166</v>
      </c>
      <c r="E24" s="19" t="str">
        <f t="shared" si="1"/>
        <v/>
      </c>
    </row>
    <row r="25">
      <c r="A25" s="8">
        <v>42521.25667841436</v>
      </c>
      <c r="B25" s="10" t="s">
        <v>536</v>
      </c>
      <c r="C25" s="10" t="s">
        <v>537</v>
      </c>
      <c r="D25" s="10" t="s">
        <v>170</v>
      </c>
      <c r="E25" s="19" t="str">
        <f t="shared" si="1"/>
        <v>x</v>
      </c>
    </row>
    <row r="26">
      <c r="A26" s="8">
        <v>42520.56121528935</v>
      </c>
      <c r="B26" s="10" t="s">
        <v>536</v>
      </c>
      <c r="C26" s="10" t="s">
        <v>537</v>
      </c>
      <c r="D26" s="10" t="s">
        <v>171</v>
      </c>
      <c r="E26" s="19" t="str">
        <f t="shared" si="1"/>
        <v>x</v>
      </c>
    </row>
    <row r="27">
      <c r="A27" s="8">
        <v>42520.78120799769</v>
      </c>
      <c r="B27" s="10" t="s">
        <v>538</v>
      </c>
      <c r="C27" s="10" t="s">
        <v>540</v>
      </c>
      <c r="D27" s="10" t="s">
        <v>334</v>
      </c>
      <c r="E27" s="19">
        <f t="shared" si="1"/>
        <v>2</v>
      </c>
    </row>
    <row r="28">
      <c r="A28" s="8">
        <v>42520.79063284722</v>
      </c>
      <c r="B28" s="10" t="s">
        <v>538</v>
      </c>
      <c r="C28" s="10" t="s">
        <v>540</v>
      </c>
      <c r="D28" s="10" t="s">
        <v>424</v>
      </c>
      <c r="E28" s="19">
        <f t="shared" si="1"/>
        <v>2</v>
      </c>
    </row>
    <row r="29">
      <c r="A29" s="8">
        <v>42520.72106994213</v>
      </c>
      <c r="B29" s="10" t="s">
        <v>538</v>
      </c>
      <c r="C29" s="10" t="s">
        <v>540</v>
      </c>
      <c r="D29" s="10" t="s">
        <v>254</v>
      </c>
      <c r="E29" s="19">
        <f t="shared" si="1"/>
        <v>2</v>
      </c>
    </row>
    <row r="30">
      <c r="A30" s="8">
        <v>42521.04778313657</v>
      </c>
      <c r="B30" s="10" t="s">
        <v>536</v>
      </c>
      <c r="C30" s="10" t="s">
        <v>540</v>
      </c>
      <c r="D30" s="10" t="s">
        <v>475</v>
      </c>
      <c r="E30" s="19" t="str">
        <f t="shared" si="1"/>
        <v/>
      </c>
    </row>
    <row r="31">
      <c r="A31" s="8">
        <v>42521.10314922454</v>
      </c>
      <c r="B31" s="10" t="s">
        <v>538</v>
      </c>
      <c r="C31" s="10" t="s">
        <v>537</v>
      </c>
      <c r="D31" s="10" t="s">
        <v>174</v>
      </c>
      <c r="E31" s="19" t="str">
        <f t="shared" si="1"/>
        <v/>
      </c>
    </row>
    <row r="32">
      <c r="A32" s="8">
        <v>42520.93207383102</v>
      </c>
      <c r="B32" s="10" t="s">
        <v>538</v>
      </c>
      <c r="C32" s="10" t="s">
        <v>540</v>
      </c>
      <c r="D32" s="10" t="s">
        <v>176</v>
      </c>
      <c r="E32" s="19">
        <f t="shared" si="1"/>
        <v>2</v>
      </c>
    </row>
    <row r="33">
      <c r="A33" s="8">
        <v>42520.72142621528</v>
      </c>
      <c r="B33" s="10" t="s">
        <v>538</v>
      </c>
      <c r="C33" s="10" t="s">
        <v>537</v>
      </c>
      <c r="D33" s="10" t="s">
        <v>336</v>
      </c>
      <c r="E33" s="19" t="str">
        <f t="shared" si="1"/>
        <v/>
      </c>
    </row>
    <row r="34">
      <c r="A34" s="8">
        <v>42520.68150950232</v>
      </c>
      <c r="B34" s="10" t="s">
        <v>536</v>
      </c>
      <c r="C34" s="10" t="s">
        <v>537</v>
      </c>
      <c r="D34" s="10" t="s">
        <v>258</v>
      </c>
      <c r="E34" s="19" t="str">
        <f t="shared" si="1"/>
        <v>x</v>
      </c>
    </row>
    <row r="35">
      <c r="A35" s="8">
        <v>42520.93829304398</v>
      </c>
      <c r="B35" s="10" t="s">
        <v>538</v>
      </c>
      <c r="D35" s="10" t="s">
        <v>178</v>
      </c>
      <c r="E35" s="19">
        <f t="shared" si="1"/>
        <v>1</v>
      </c>
    </row>
    <row r="36">
      <c r="A36" s="8">
        <v>42521.377641377316</v>
      </c>
      <c r="B36" s="10" t="s">
        <v>538</v>
      </c>
      <c r="C36" s="10" t="s">
        <v>540</v>
      </c>
      <c r="D36" s="10" t="s">
        <v>260</v>
      </c>
      <c r="E36" s="19">
        <f t="shared" si="1"/>
        <v>2</v>
      </c>
    </row>
    <row r="37">
      <c r="A37" s="8">
        <v>42520.56858387731</v>
      </c>
      <c r="B37" s="10" t="s">
        <v>536</v>
      </c>
      <c r="C37" s="10" t="s">
        <v>540</v>
      </c>
      <c r="D37" s="10" t="s">
        <v>181</v>
      </c>
      <c r="E37" s="19" t="str">
        <f t="shared" si="1"/>
        <v/>
      </c>
    </row>
    <row r="38">
      <c r="A38" s="8">
        <v>42520.5290546412</v>
      </c>
      <c r="B38" s="10" t="s">
        <v>538</v>
      </c>
      <c r="C38" s="10" t="s">
        <v>537</v>
      </c>
      <c r="D38" s="10" t="s">
        <v>185</v>
      </c>
      <c r="E38" s="19" t="str">
        <f t="shared" si="1"/>
        <v/>
      </c>
    </row>
    <row r="39">
      <c r="A39" s="8">
        <v>42520.78102461806</v>
      </c>
      <c r="B39" s="10" t="s">
        <v>538</v>
      </c>
      <c r="C39" s="10" t="s">
        <v>540</v>
      </c>
      <c r="D39" s="10" t="s">
        <v>462</v>
      </c>
      <c r="E39" s="19">
        <f t="shared" si="1"/>
        <v>2</v>
      </c>
    </row>
    <row r="40">
      <c r="A40" s="8">
        <v>42520.72986032408</v>
      </c>
      <c r="B40" s="10" t="s">
        <v>538</v>
      </c>
      <c r="C40" s="10" t="s">
        <v>537</v>
      </c>
      <c r="D40" s="10" t="s">
        <v>264</v>
      </c>
      <c r="E40" s="19" t="str">
        <f t="shared" si="1"/>
        <v/>
      </c>
    </row>
    <row r="41">
      <c r="A41" s="8">
        <v>42520.80150091436</v>
      </c>
      <c r="B41" s="10" t="s">
        <v>536</v>
      </c>
      <c r="C41" s="10" t="s">
        <v>540</v>
      </c>
      <c r="D41" s="10" t="s">
        <v>266</v>
      </c>
      <c r="E41" s="19" t="str">
        <f t="shared" si="1"/>
        <v/>
      </c>
    </row>
    <row r="42">
      <c r="A42" s="8">
        <v>42520.47779188657</v>
      </c>
      <c r="B42" s="10" t="s">
        <v>538</v>
      </c>
      <c r="C42" s="10" t="s">
        <v>537</v>
      </c>
      <c r="D42" s="10" t="s">
        <v>191</v>
      </c>
      <c r="E42" s="19" t="str">
        <f t="shared" si="1"/>
        <v/>
      </c>
    </row>
    <row r="43">
      <c r="A43" s="8">
        <v>42520.44199063657</v>
      </c>
      <c r="B43" s="10" t="s">
        <v>536</v>
      </c>
      <c r="C43" s="10" t="s">
        <v>540</v>
      </c>
      <c r="D43" s="10" t="s">
        <v>194</v>
      </c>
      <c r="E43" s="19" t="str">
        <f t="shared" si="1"/>
        <v/>
      </c>
    </row>
    <row r="44">
      <c r="A44" s="8">
        <v>42520.467254641204</v>
      </c>
      <c r="B44" s="10" t="s">
        <v>536</v>
      </c>
      <c r="C44" s="10" t="s">
        <v>537</v>
      </c>
      <c r="D44" s="10" t="s">
        <v>196</v>
      </c>
      <c r="E44" s="19" t="str">
        <f t="shared" si="1"/>
        <v>x</v>
      </c>
    </row>
    <row r="45">
      <c r="A45" s="8">
        <v>42520.455673275465</v>
      </c>
      <c r="B45" s="10" t="s">
        <v>536</v>
      </c>
      <c r="C45" s="10" t="s">
        <v>540</v>
      </c>
      <c r="D45" s="10" t="s">
        <v>197</v>
      </c>
      <c r="E45" s="19" t="str">
        <f t="shared" si="1"/>
        <v/>
      </c>
    </row>
    <row r="46">
      <c r="A46" s="8">
        <v>42521.132936574075</v>
      </c>
      <c r="B46" s="10" t="s">
        <v>538</v>
      </c>
      <c r="C46" s="10" t="s">
        <v>537</v>
      </c>
      <c r="D46" s="10" t="s">
        <v>198</v>
      </c>
      <c r="E46" s="19" t="str">
        <f t="shared" si="1"/>
        <v/>
      </c>
    </row>
    <row r="47">
      <c r="A47" s="8">
        <v>42520.72492466435</v>
      </c>
      <c r="B47" s="10" t="s">
        <v>538</v>
      </c>
      <c r="C47" s="10" t="s">
        <v>537</v>
      </c>
      <c r="D47" s="10" t="s">
        <v>201</v>
      </c>
      <c r="E47" s="19" t="str">
        <f t="shared" si="1"/>
        <v/>
      </c>
    </row>
    <row r="48">
      <c r="A48" s="8">
        <v>42520.77150548611</v>
      </c>
      <c r="B48" s="10" t="s">
        <v>538</v>
      </c>
      <c r="C48" s="10" t="s">
        <v>537</v>
      </c>
      <c r="D48" s="10" t="s">
        <v>202</v>
      </c>
      <c r="E48" s="19" t="str">
        <f t="shared" si="1"/>
        <v/>
      </c>
    </row>
    <row r="49">
      <c r="A49" s="8">
        <v>42520.61859912037</v>
      </c>
      <c r="B49" s="10" t="s">
        <v>536</v>
      </c>
      <c r="C49" s="10" t="s">
        <v>537</v>
      </c>
      <c r="D49" s="10" t="s">
        <v>443</v>
      </c>
      <c r="E49" s="19" t="str">
        <f t="shared" si="1"/>
        <v>x</v>
      </c>
    </row>
    <row r="50">
      <c r="A50" s="8">
        <v>42520.41980767361</v>
      </c>
      <c r="B50" s="10" t="s">
        <v>538</v>
      </c>
      <c r="C50" s="10" t="s">
        <v>537</v>
      </c>
      <c r="D50" s="10" t="s">
        <v>205</v>
      </c>
      <c r="E50" s="19" t="str">
        <f t="shared" si="1"/>
        <v/>
      </c>
    </row>
    <row r="51">
      <c r="A51" s="8">
        <v>42520.48980599537</v>
      </c>
      <c r="B51" s="10" t="s">
        <v>536</v>
      </c>
      <c r="C51" s="10" t="s">
        <v>537</v>
      </c>
      <c r="D51" s="10" t="s">
        <v>207</v>
      </c>
      <c r="E51" s="19" t="str">
        <f t="shared" si="1"/>
        <v>x</v>
      </c>
    </row>
    <row r="52">
      <c r="A52" s="8">
        <v>42521.21182221065</v>
      </c>
      <c r="B52" s="10" t="s">
        <v>538</v>
      </c>
      <c r="C52" s="10" t="s">
        <v>537</v>
      </c>
      <c r="D52" s="10" t="s">
        <v>212</v>
      </c>
      <c r="E52" s="19" t="str">
        <f t="shared" si="1"/>
        <v/>
      </c>
    </row>
    <row r="53">
      <c r="A53" s="8">
        <v>42520.4577584838</v>
      </c>
      <c r="B53" s="10" t="s">
        <v>536</v>
      </c>
      <c r="C53" s="10" t="s">
        <v>540</v>
      </c>
      <c r="D53" s="10" t="s">
        <v>275</v>
      </c>
      <c r="E53" s="19" t="str">
        <f t="shared" si="1"/>
        <v/>
      </c>
    </row>
    <row r="54">
      <c r="A54" s="8">
        <v>42520.57900184028</v>
      </c>
      <c r="B54" s="10" t="s">
        <v>538</v>
      </c>
      <c r="C54" s="10" t="s">
        <v>537</v>
      </c>
      <c r="D54" s="10" t="s">
        <v>444</v>
      </c>
      <c r="E54" s="19" t="str">
        <f t="shared" si="1"/>
        <v/>
      </c>
    </row>
    <row r="55">
      <c r="A55" s="8">
        <v>42520.86947153935</v>
      </c>
      <c r="B55" s="10" t="s">
        <v>538</v>
      </c>
      <c r="C55" s="10" t="s">
        <v>537</v>
      </c>
      <c r="D55" s="10" t="s">
        <v>564</v>
      </c>
      <c r="E55" s="19" t="str">
        <f t="shared" si="1"/>
        <v/>
      </c>
    </row>
    <row r="56">
      <c r="A56" s="8">
        <v>42520.58511914352</v>
      </c>
      <c r="B56" s="10" t="s">
        <v>538</v>
      </c>
      <c r="C56" s="10" t="s">
        <v>537</v>
      </c>
      <c r="D56" s="10" t="s">
        <v>309</v>
      </c>
      <c r="E56" s="19" t="str">
        <f t="shared" si="1"/>
        <v/>
      </c>
    </row>
    <row r="57">
      <c r="A57" s="8">
        <v>42520.883484861115</v>
      </c>
      <c r="B57" s="10" t="s">
        <v>538</v>
      </c>
      <c r="C57" s="10" t="s">
        <v>537</v>
      </c>
      <c r="D57" s="10" t="s">
        <v>214</v>
      </c>
      <c r="E57" s="19" t="str">
        <f t="shared" si="1"/>
        <v/>
      </c>
    </row>
    <row r="58">
      <c r="A58" s="8">
        <v>42520.42187722222</v>
      </c>
      <c r="B58" s="10" t="s">
        <v>538</v>
      </c>
      <c r="C58" s="10" t="s">
        <v>537</v>
      </c>
      <c r="D58" s="10" t="s">
        <v>216</v>
      </c>
      <c r="E58" s="19" t="str">
        <f t="shared" si="1"/>
        <v/>
      </c>
    </row>
    <row r="59">
      <c r="A59" s="8">
        <v>42520.71943252315</v>
      </c>
      <c r="B59" s="10" t="s">
        <v>536</v>
      </c>
      <c r="C59" s="10" t="s">
        <v>537</v>
      </c>
      <c r="D59" s="10" t="s">
        <v>217</v>
      </c>
      <c r="E59" s="19" t="str">
        <f t="shared" si="1"/>
        <v>x</v>
      </c>
    </row>
    <row r="60">
      <c r="A60" s="8">
        <v>42520.74561883102</v>
      </c>
      <c r="B60" s="10" t="s">
        <v>538</v>
      </c>
      <c r="C60" s="10" t="s">
        <v>537</v>
      </c>
      <c r="D60" s="10" t="s">
        <v>413</v>
      </c>
      <c r="E60" s="19" t="str">
        <f t="shared" si="1"/>
        <v/>
      </c>
    </row>
    <row r="61">
      <c r="A61" s="8">
        <v>42520.50681322916</v>
      </c>
      <c r="B61" s="10" t="s">
        <v>538</v>
      </c>
      <c r="D61" s="10" t="s">
        <v>283</v>
      </c>
      <c r="E61" s="19">
        <f t="shared" si="1"/>
        <v>1</v>
      </c>
    </row>
    <row r="62">
      <c r="A62" s="8">
        <v>42520.814555219906</v>
      </c>
      <c r="B62" s="10" t="s">
        <v>538</v>
      </c>
      <c r="C62" s="10" t="s">
        <v>537</v>
      </c>
      <c r="D62" s="10" t="s">
        <v>415</v>
      </c>
      <c r="E62" s="19" t="str">
        <f t="shared" si="1"/>
        <v/>
      </c>
    </row>
    <row r="63">
      <c r="A63" s="8">
        <v>42521.05430199074</v>
      </c>
      <c r="B63" s="10" t="s">
        <v>536</v>
      </c>
      <c r="C63" s="10" t="s">
        <v>537</v>
      </c>
      <c r="D63" s="10" t="s">
        <v>568</v>
      </c>
      <c r="E63" s="19" t="str">
        <f t="shared" si="1"/>
        <v>x</v>
      </c>
    </row>
    <row r="64">
      <c r="A64" s="8">
        <v>42520.9497803125</v>
      </c>
      <c r="B64" s="10" t="s">
        <v>536</v>
      </c>
      <c r="C64" s="10" t="s">
        <v>537</v>
      </c>
      <c r="D64" s="10" t="s">
        <v>388</v>
      </c>
      <c r="E64" s="19" t="str">
        <f t="shared" si="1"/>
        <v>x</v>
      </c>
    </row>
    <row r="65">
      <c r="A65" s="8">
        <v>42520.86996297454</v>
      </c>
      <c r="B65" s="10" t="s">
        <v>538</v>
      </c>
      <c r="C65" s="10" t="s">
        <v>540</v>
      </c>
      <c r="D65" s="10" t="s">
        <v>569</v>
      </c>
      <c r="E65" s="19">
        <f t="shared" si="1"/>
        <v>2</v>
      </c>
    </row>
    <row r="66">
      <c r="A66" s="8">
        <v>42520.41729671296</v>
      </c>
      <c r="B66" s="10" t="s">
        <v>538</v>
      </c>
      <c r="C66" s="10" t="s">
        <v>537</v>
      </c>
      <c r="D66" s="10" t="s">
        <v>218</v>
      </c>
      <c r="E66" s="19" t="str">
        <f t="shared" si="1"/>
        <v/>
      </c>
    </row>
    <row r="67">
      <c r="A67" s="8">
        <v>42520.871456458335</v>
      </c>
      <c r="B67" s="10" t="s">
        <v>536</v>
      </c>
      <c r="C67" s="10" t="s">
        <v>540</v>
      </c>
      <c r="D67" s="10" t="s">
        <v>542</v>
      </c>
      <c r="E67" s="19" t="str">
        <f t="shared" si="1"/>
        <v/>
      </c>
    </row>
    <row r="68">
      <c r="A68" s="8">
        <v>42520.71371837963</v>
      </c>
      <c r="B68" s="10" t="s">
        <v>536</v>
      </c>
      <c r="C68" s="10" t="s">
        <v>537</v>
      </c>
      <c r="D68" s="10" t="s">
        <v>521</v>
      </c>
      <c r="E68" s="19" t="str">
        <f t="shared" si="1"/>
        <v>x</v>
      </c>
    </row>
    <row r="69">
      <c r="A69" s="8">
        <v>42520.418418553236</v>
      </c>
      <c r="B69" s="10" t="s">
        <v>536</v>
      </c>
      <c r="C69" s="10" t="s">
        <v>537</v>
      </c>
      <c r="D69" s="10" t="s">
        <v>220</v>
      </c>
      <c r="E69" s="19" t="str">
        <f t="shared" si="1"/>
        <v>x</v>
      </c>
    </row>
    <row r="70">
      <c r="A70" s="8">
        <v>42520.73161766204</v>
      </c>
      <c r="B70" s="10" t="s">
        <v>538</v>
      </c>
      <c r="D70" s="10" t="s">
        <v>222</v>
      </c>
      <c r="E70" s="19">
        <f t="shared" si="1"/>
        <v>1</v>
      </c>
    </row>
    <row r="71">
      <c r="A71" s="8">
        <v>42520.55993953704</v>
      </c>
      <c r="B71" s="10" t="s">
        <v>538</v>
      </c>
      <c r="C71" s="10" t="s">
        <v>537</v>
      </c>
      <c r="D71" s="10" t="s">
        <v>226</v>
      </c>
      <c r="E71" s="19" t="str">
        <f t="shared" si="1"/>
        <v/>
      </c>
    </row>
    <row r="72">
      <c r="A72" s="8">
        <v>42520.9849740625</v>
      </c>
      <c r="B72" s="10" t="s">
        <v>536</v>
      </c>
      <c r="C72" s="10" t="s">
        <v>537</v>
      </c>
      <c r="D72" s="10" t="s">
        <v>321</v>
      </c>
      <c r="E72" s="19" t="str">
        <f t="shared" si="1"/>
        <v>x</v>
      </c>
    </row>
    <row r="73">
      <c r="A73" s="8">
        <v>42520.81896321759</v>
      </c>
      <c r="B73" s="10" t="s">
        <v>536</v>
      </c>
      <c r="C73" s="10" t="s">
        <v>540</v>
      </c>
      <c r="D73" s="10" t="s">
        <v>366</v>
      </c>
      <c r="E73" s="19" t="str">
        <f t="shared" si="1"/>
        <v/>
      </c>
    </row>
    <row r="74">
      <c r="A74" s="8">
        <v>42520.62537401621</v>
      </c>
      <c r="B74" s="10" t="s">
        <v>538</v>
      </c>
      <c r="C74" s="10" t="s">
        <v>537</v>
      </c>
      <c r="D74" s="10" t="s">
        <v>524</v>
      </c>
      <c r="E74" s="19" t="str">
        <f t="shared" si="1"/>
        <v/>
      </c>
    </row>
    <row r="75">
      <c r="A75" s="8">
        <v>42520.75315538194</v>
      </c>
      <c r="B75" s="10" t="s">
        <v>536</v>
      </c>
      <c r="C75" s="10" t="s">
        <v>537</v>
      </c>
      <c r="D75" s="10" t="s">
        <v>294</v>
      </c>
      <c r="E75" s="19" t="str">
        <f t="shared" si="1"/>
        <v>x</v>
      </c>
    </row>
    <row r="76">
      <c r="A76" s="8">
        <v>42520.59679915509</v>
      </c>
      <c r="B76" s="10" t="s">
        <v>538</v>
      </c>
      <c r="C76" s="10" t="s">
        <v>537</v>
      </c>
      <c r="D76" s="10" t="s">
        <v>228</v>
      </c>
      <c r="E76" s="19" t="str">
        <f t="shared" si="1"/>
        <v/>
      </c>
    </row>
    <row r="77">
      <c r="A77" s="8">
        <v>42520.48630293981</v>
      </c>
      <c r="B77" s="10" t="s">
        <v>536</v>
      </c>
      <c r="C77" s="10" t="s">
        <v>537</v>
      </c>
      <c r="D77" s="10" t="s">
        <v>392</v>
      </c>
      <c r="E77" s="19" t="str">
        <f t="shared" si="1"/>
        <v>x</v>
      </c>
    </row>
    <row r="78">
      <c r="A78" s="8">
        <v>42520.60340087963</v>
      </c>
      <c r="B78" s="10" t="s">
        <v>538</v>
      </c>
      <c r="C78" s="10" t="s">
        <v>537</v>
      </c>
      <c r="D78" s="10" t="s">
        <v>231</v>
      </c>
      <c r="E78" s="19" t="str">
        <f t="shared" si="1"/>
        <v/>
      </c>
    </row>
    <row r="79">
      <c r="A79" s="8">
        <v>42520.41544377315</v>
      </c>
      <c r="B79" s="10" t="s">
        <v>536</v>
      </c>
      <c r="C79" s="10" t="s">
        <v>540</v>
      </c>
      <c r="D79" s="10" t="s">
        <v>233</v>
      </c>
      <c r="E79" s="19" t="str">
        <f t="shared" si="1"/>
        <v/>
      </c>
    </row>
    <row r="80">
      <c r="A80" s="8">
        <v>42521.283118402775</v>
      </c>
      <c r="B80" s="10" t="s">
        <v>538</v>
      </c>
      <c r="C80" s="10" t="s">
        <v>537</v>
      </c>
      <c r="D80" s="10" t="s">
        <v>297</v>
      </c>
      <c r="E80" s="19" t="str">
        <f t="shared" si="1"/>
        <v/>
      </c>
    </row>
    <row r="81">
      <c r="A81" s="8">
        <v>42521.16952944444</v>
      </c>
      <c r="B81" s="10" t="s">
        <v>536</v>
      </c>
      <c r="C81" s="10" t="s">
        <v>540</v>
      </c>
      <c r="D81" s="10" t="s">
        <v>235</v>
      </c>
      <c r="E81" s="19" t="str">
        <f t="shared" si="1"/>
        <v/>
      </c>
    </row>
    <row r="82">
      <c r="A82" s="8">
        <v>42520.96107430555</v>
      </c>
      <c r="B82" s="10" t="s">
        <v>538</v>
      </c>
      <c r="C82" s="10" t="s">
        <v>537</v>
      </c>
      <c r="D82" s="10" t="s">
        <v>510</v>
      </c>
      <c r="E82" s="19" t="str">
        <f t="shared" si="1"/>
        <v/>
      </c>
    </row>
    <row r="83">
      <c r="A83" s="8">
        <v>42521.07549153935</v>
      </c>
      <c r="B83" s="10" t="s">
        <v>538</v>
      </c>
      <c r="C83" s="10" t="s">
        <v>537</v>
      </c>
      <c r="D83" s="10" t="s">
        <v>329</v>
      </c>
      <c r="E83" s="19" t="str">
        <f t="shared" si="1"/>
        <v/>
      </c>
    </row>
    <row r="84">
      <c r="A84" s="8">
        <v>42520.89861047454</v>
      </c>
      <c r="B84" s="10" t="s">
        <v>538</v>
      </c>
      <c r="C84" s="10" t="s">
        <v>540</v>
      </c>
      <c r="D84" s="10" t="s">
        <v>236</v>
      </c>
      <c r="E84" s="19">
        <f t="shared" si="1"/>
        <v>2</v>
      </c>
    </row>
    <row r="85">
      <c r="A85" s="8">
        <v>42520.83595032408</v>
      </c>
      <c r="B85" s="10" t="s">
        <v>536</v>
      </c>
      <c r="C85" s="10" t="s">
        <v>537</v>
      </c>
      <c r="D85" s="10" t="s">
        <v>577</v>
      </c>
      <c r="E85" s="19" t="str">
        <f t="shared" si="1"/>
        <v>x</v>
      </c>
    </row>
    <row r="86">
      <c r="A86" s="8">
        <v>42521.11103277778</v>
      </c>
      <c r="B86" s="10" t="s">
        <v>538</v>
      </c>
      <c r="C86" s="10" t="s">
        <v>537</v>
      </c>
      <c r="D86" s="10" t="s">
        <v>238</v>
      </c>
      <c r="E86" s="19" t="str">
        <f t="shared" si="1"/>
        <v/>
      </c>
    </row>
    <row r="87">
      <c r="A87" s="8">
        <v>42520.52763401621</v>
      </c>
      <c r="B87" s="10" t="s">
        <v>536</v>
      </c>
      <c r="C87" s="10" t="s">
        <v>537</v>
      </c>
      <c r="D87" s="10" t="s">
        <v>239</v>
      </c>
      <c r="E87" s="19" t="str">
        <f t="shared" si="1"/>
        <v>x</v>
      </c>
    </row>
    <row r="88">
      <c r="A88" s="8">
        <v>42520.809226550926</v>
      </c>
      <c r="B88" s="10" t="s">
        <v>536</v>
      </c>
      <c r="C88" s="10" t="s">
        <v>540</v>
      </c>
      <c r="D88" s="10" t="s">
        <v>242</v>
      </c>
      <c r="E88" s="19" t="str">
        <f t="shared" si="1"/>
        <v/>
      </c>
    </row>
    <row r="89">
      <c r="A89" s="8">
        <v>42520.658392638885</v>
      </c>
      <c r="B89" s="10" t="s">
        <v>538</v>
      </c>
      <c r="C89" s="10" t="s">
        <v>540</v>
      </c>
      <c r="D89" s="10" t="s">
        <v>300</v>
      </c>
      <c r="E89" s="19">
        <f t="shared" si="1"/>
        <v>2</v>
      </c>
    </row>
    <row r="90">
      <c r="A90" s="8">
        <v>42520.602053449074</v>
      </c>
      <c r="B90" s="10" t="s">
        <v>536</v>
      </c>
      <c r="D90" s="10" t="s">
        <v>580</v>
      </c>
      <c r="E90" s="19" t="str">
        <f t="shared" si="1"/>
        <v/>
      </c>
    </row>
    <row r="91">
      <c r="A91" s="8">
        <v>42520.45074731481</v>
      </c>
      <c r="B91" s="10" t="s">
        <v>538</v>
      </c>
      <c r="C91" s="10" t="s">
        <v>537</v>
      </c>
      <c r="D91" s="10" t="s">
        <v>244</v>
      </c>
      <c r="E91" s="19" t="str">
        <f t="shared" si="1"/>
        <v/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556</v>
      </c>
      <c r="C1" s="10" t="s">
        <v>557</v>
      </c>
      <c r="D1" t="s">
        <v>4</v>
      </c>
      <c r="E1" s="6" t="s">
        <v>5</v>
      </c>
      <c r="F1" s="6" t="s">
        <v>9</v>
      </c>
    </row>
    <row r="2">
      <c r="A2" s="8">
        <v>42514.50514336806</v>
      </c>
      <c r="B2" s="10">
        <v>4.0</v>
      </c>
      <c r="D2" s="10" t="s">
        <v>558</v>
      </c>
      <c r="E2" s="19">
        <f t="shared" ref="E2:E91" si="1">IF(AND(B2=F$2,C2=F$3),2,IF(AND(B2=F$2,ISBLANK(C2)),1,IF(AND(B2&lt;&gt;F$2,ISBLANK(C2)),"",IF(AND(B2&lt;&gt;F$2,C2&lt;&gt;F$3),"x",""))))</f>
        <v>1</v>
      </c>
      <c r="F2" s="10">
        <v>4.0</v>
      </c>
    </row>
    <row r="3">
      <c r="A3" s="8">
        <v>42514.31821759259</v>
      </c>
      <c r="B3" s="10">
        <v>4.0</v>
      </c>
      <c r="C3" s="10" t="s">
        <v>560</v>
      </c>
      <c r="D3" s="10" t="s">
        <v>29</v>
      </c>
      <c r="E3" s="19">
        <f t="shared" si="1"/>
        <v>2</v>
      </c>
      <c r="F3" s="10" t="s">
        <v>560</v>
      </c>
    </row>
    <row r="4">
      <c r="A4" s="8">
        <v>42513.96274819445</v>
      </c>
      <c r="B4" s="10">
        <v>4.0</v>
      </c>
      <c r="C4" s="10" t="s">
        <v>536</v>
      </c>
      <c r="D4" s="10" t="s">
        <v>129</v>
      </c>
      <c r="E4" s="19" t="str">
        <f t="shared" si="1"/>
        <v/>
      </c>
    </row>
    <row r="5">
      <c r="A5" s="8">
        <v>42514.66557144676</v>
      </c>
      <c r="B5" s="10">
        <v>3.0</v>
      </c>
      <c r="C5" s="10" t="s">
        <v>536</v>
      </c>
      <c r="D5" s="10" t="s">
        <v>140</v>
      </c>
      <c r="E5" s="19" t="str">
        <f t="shared" si="1"/>
        <v>x</v>
      </c>
    </row>
    <row r="6">
      <c r="A6" s="8">
        <v>42513.93929052084</v>
      </c>
      <c r="B6" s="10">
        <v>3.0</v>
      </c>
      <c r="C6" s="10" t="s">
        <v>536</v>
      </c>
      <c r="D6" s="10" t="s">
        <v>142</v>
      </c>
      <c r="E6" s="19" t="str">
        <f t="shared" si="1"/>
        <v>x</v>
      </c>
    </row>
    <row r="7">
      <c r="A7" s="8">
        <v>42514.59863158565</v>
      </c>
      <c r="B7" s="10">
        <v>3.0</v>
      </c>
      <c r="C7" s="10" t="s">
        <v>536</v>
      </c>
      <c r="D7" s="10" t="s">
        <v>143</v>
      </c>
      <c r="E7" s="19" t="str">
        <f t="shared" si="1"/>
        <v>x</v>
      </c>
    </row>
    <row r="8">
      <c r="A8" s="8">
        <v>42514.15290778935</v>
      </c>
      <c r="B8" s="10">
        <v>3.0</v>
      </c>
      <c r="C8" s="10" t="s">
        <v>560</v>
      </c>
      <c r="D8" s="10" t="s">
        <v>237</v>
      </c>
      <c r="E8" s="19" t="str">
        <f t="shared" si="1"/>
        <v/>
      </c>
    </row>
    <row r="9">
      <c r="A9" s="8">
        <v>42513.9409274537</v>
      </c>
      <c r="B9" s="10">
        <v>3.0</v>
      </c>
      <c r="C9" s="10" t="s">
        <v>560</v>
      </c>
      <c r="D9" s="10" t="s">
        <v>144</v>
      </c>
      <c r="E9" s="19" t="str">
        <f t="shared" si="1"/>
        <v/>
      </c>
    </row>
    <row r="10">
      <c r="A10" s="8">
        <v>42514.419512465276</v>
      </c>
      <c r="B10" s="10">
        <v>4.0</v>
      </c>
      <c r="C10" s="10" t="s">
        <v>560</v>
      </c>
      <c r="D10" s="10" t="s">
        <v>562</v>
      </c>
      <c r="E10" s="19">
        <f t="shared" si="1"/>
        <v>2</v>
      </c>
    </row>
    <row r="11">
      <c r="A11" s="8">
        <v>42514.21607337963</v>
      </c>
      <c r="B11" s="10">
        <v>3.0</v>
      </c>
      <c r="C11" s="10" t="s">
        <v>536</v>
      </c>
      <c r="D11" s="10" t="s">
        <v>311</v>
      </c>
      <c r="E11" s="19" t="str">
        <f t="shared" si="1"/>
        <v>x</v>
      </c>
    </row>
    <row r="12">
      <c r="A12" s="8">
        <v>42514.17882674768</v>
      </c>
      <c r="B12" s="10">
        <v>4.0</v>
      </c>
      <c r="C12" s="10" t="s">
        <v>560</v>
      </c>
      <c r="D12" s="10" t="s">
        <v>320</v>
      </c>
      <c r="E12" s="19">
        <f t="shared" si="1"/>
        <v>2</v>
      </c>
    </row>
    <row r="13">
      <c r="A13" s="8">
        <v>42514.873843657406</v>
      </c>
      <c r="B13" s="10">
        <v>4.0</v>
      </c>
      <c r="C13" s="10" t="s">
        <v>560</v>
      </c>
      <c r="D13" s="10" t="s">
        <v>146</v>
      </c>
      <c r="E13" s="19">
        <f t="shared" si="1"/>
        <v>2</v>
      </c>
    </row>
    <row r="14">
      <c r="A14" s="8">
        <v>42513.92591424768</v>
      </c>
      <c r="B14" s="10">
        <v>3.0</v>
      </c>
      <c r="C14" s="10" t="s">
        <v>560</v>
      </c>
      <c r="D14" s="10" t="s">
        <v>565</v>
      </c>
      <c r="E14" s="19" t="str">
        <f t="shared" si="1"/>
        <v/>
      </c>
    </row>
    <row r="15">
      <c r="A15" s="8">
        <v>42514.05863449074</v>
      </c>
      <c r="B15" s="10">
        <v>4.0</v>
      </c>
      <c r="C15" s="10" t="s">
        <v>560</v>
      </c>
      <c r="D15" s="10" t="s">
        <v>340</v>
      </c>
      <c r="E15" s="19">
        <f t="shared" si="1"/>
        <v>2</v>
      </c>
    </row>
    <row r="16">
      <c r="A16" s="8">
        <v>42514.538622824075</v>
      </c>
      <c r="B16" s="10">
        <v>4.0</v>
      </c>
      <c r="C16" s="10" t="s">
        <v>560</v>
      </c>
      <c r="D16" s="10" t="s">
        <v>148</v>
      </c>
      <c r="E16" s="19">
        <f t="shared" si="1"/>
        <v>2</v>
      </c>
    </row>
    <row r="17">
      <c r="A17" s="8">
        <v>42513.91397126157</v>
      </c>
      <c r="B17" s="10">
        <v>4.0</v>
      </c>
      <c r="C17" s="10" t="s">
        <v>560</v>
      </c>
      <c r="D17" s="10" t="s">
        <v>150</v>
      </c>
      <c r="E17" s="19">
        <f t="shared" si="1"/>
        <v>2</v>
      </c>
    </row>
    <row r="18">
      <c r="A18" s="8">
        <v>42513.9183772338</v>
      </c>
      <c r="B18" s="10">
        <v>4.0</v>
      </c>
      <c r="C18" s="10" t="s">
        <v>560</v>
      </c>
      <c r="D18" s="10" t="s">
        <v>151</v>
      </c>
      <c r="E18" s="19">
        <f t="shared" si="1"/>
        <v>2</v>
      </c>
    </row>
    <row r="19">
      <c r="A19" s="8">
        <v>42513.96308109954</v>
      </c>
      <c r="B19" s="10">
        <v>3.0</v>
      </c>
      <c r="C19" s="10" t="s">
        <v>560</v>
      </c>
      <c r="D19" s="10" t="s">
        <v>152</v>
      </c>
      <c r="E19" s="19" t="str">
        <f t="shared" si="1"/>
        <v/>
      </c>
    </row>
    <row r="20">
      <c r="A20" s="8">
        <v>42514.18599799769</v>
      </c>
      <c r="B20" s="10">
        <v>3.0</v>
      </c>
      <c r="C20" s="10" t="s">
        <v>536</v>
      </c>
      <c r="D20" s="10" t="s">
        <v>368</v>
      </c>
      <c r="E20" s="19" t="str">
        <f t="shared" si="1"/>
        <v>x</v>
      </c>
    </row>
    <row r="21">
      <c r="A21" s="8">
        <v>42514.695940798614</v>
      </c>
      <c r="B21" s="10">
        <v>4.0</v>
      </c>
      <c r="C21" s="10" t="s">
        <v>560</v>
      </c>
      <c r="D21" s="10" t="s">
        <v>271</v>
      </c>
      <c r="E21" s="19">
        <f t="shared" si="1"/>
        <v>2</v>
      </c>
    </row>
    <row r="22">
      <c r="A22" s="8">
        <v>42514.05964666667</v>
      </c>
      <c r="B22" s="10">
        <v>4.0</v>
      </c>
      <c r="C22" s="10" t="s">
        <v>560</v>
      </c>
      <c r="D22" s="10" t="s">
        <v>248</v>
      </c>
      <c r="E22" s="19">
        <f t="shared" si="1"/>
        <v>2</v>
      </c>
    </row>
    <row r="23">
      <c r="A23" s="8">
        <v>42513.911820625</v>
      </c>
      <c r="B23" s="10">
        <v>4.0</v>
      </c>
      <c r="C23" s="10" t="s">
        <v>560</v>
      </c>
      <c r="D23" s="10" t="s">
        <v>161</v>
      </c>
      <c r="E23" s="19">
        <f t="shared" si="1"/>
        <v>2</v>
      </c>
    </row>
    <row r="24">
      <c r="A24" s="8">
        <v>42514.15994106482</v>
      </c>
      <c r="B24" s="10">
        <v>4.0</v>
      </c>
      <c r="C24" s="10" t="s">
        <v>560</v>
      </c>
      <c r="D24" s="10" t="s">
        <v>280</v>
      </c>
      <c r="E24" s="19">
        <f t="shared" si="1"/>
        <v>2</v>
      </c>
    </row>
    <row r="25">
      <c r="A25" s="8">
        <v>42514.23444730324</v>
      </c>
      <c r="B25" s="10">
        <v>3.0</v>
      </c>
      <c r="C25" s="10" t="s">
        <v>560</v>
      </c>
      <c r="D25" s="10" t="s">
        <v>166</v>
      </c>
      <c r="E25" s="19" t="str">
        <f t="shared" si="1"/>
        <v/>
      </c>
    </row>
    <row r="26">
      <c r="A26" s="8">
        <v>42514.2627665162</v>
      </c>
      <c r="B26" s="10">
        <v>4.0</v>
      </c>
      <c r="C26" s="10" t="s">
        <v>560</v>
      </c>
      <c r="D26" s="10" t="s">
        <v>170</v>
      </c>
      <c r="E26" s="19">
        <f t="shared" si="1"/>
        <v>2</v>
      </c>
    </row>
    <row r="27">
      <c r="A27" s="8">
        <v>42513.991128090274</v>
      </c>
      <c r="B27" s="10">
        <v>4.0</v>
      </c>
      <c r="C27" s="10" t="s">
        <v>536</v>
      </c>
      <c r="D27" s="10" t="s">
        <v>171</v>
      </c>
      <c r="E27" s="19" t="str">
        <f t="shared" si="1"/>
        <v/>
      </c>
    </row>
    <row r="28">
      <c r="A28" s="8">
        <v>42514.82333813657</v>
      </c>
      <c r="B28" s="10">
        <v>4.0</v>
      </c>
      <c r="C28" s="10" t="s">
        <v>560</v>
      </c>
      <c r="D28" s="10" t="s">
        <v>334</v>
      </c>
      <c r="E28" s="19">
        <f t="shared" si="1"/>
        <v>2</v>
      </c>
    </row>
    <row r="29">
      <c r="A29" s="8">
        <v>42514.47101789352</v>
      </c>
      <c r="B29" s="10">
        <v>4.0</v>
      </c>
      <c r="C29" s="10" t="s">
        <v>560</v>
      </c>
      <c r="D29" s="10" t="s">
        <v>254</v>
      </c>
      <c r="E29" s="19">
        <f t="shared" si="1"/>
        <v>2</v>
      </c>
    </row>
    <row r="30">
      <c r="A30" s="8">
        <v>42514.68724893518</v>
      </c>
      <c r="B30" s="10">
        <v>3.0</v>
      </c>
      <c r="C30" s="10" t="s">
        <v>536</v>
      </c>
      <c r="D30" s="10" t="s">
        <v>285</v>
      </c>
      <c r="E30" s="19" t="str">
        <f t="shared" si="1"/>
        <v>x</v>
      </c>
    </row>
    <row r="31">
      <c r="A31" s="8">
        <v>42514.60460634259</v>
      </c>
      <c r="B31" s="10">
        <v>4.0</v>
      </c>
      <c r="C31" s="10" t="s">
        <v>536</v>
      </c>
      <c r="D31" s="10" t="s">
        <v>475</v>
      </c>
      <c r="E31" s="19" t="str">
        <f t="shared" si="1"/>
        <v/>
      </c>
    </row>
    <row r="32">
      <c r="A32" s="8">
        <v>42514.31131988426</v>
      </c>
      <c r="B32" s="10">
        <v>4.0</v>
      </c>
      <c r="C32" s="10" t="s">
        <v>560</v>
      </c>
      <c r="D32" s="10" t="s">
        <v>174</v>
      </c>
      <c r="E32" s="19">
        <f t="shared" si="1"/>
        <v>2</v>
      </c>
    </row>
    <row r="33">
      <c r="A33" s="8">
        <v>42514.36214046297</v>
      </c>
      <c r="B33" s="10">
        <v>3.0</v>
      </c>
      <c r="D33" s="10" t="s">
        <v>176</v>
      </c>
      <c r="E33" s="19" t="str">
        <f t="shared" si="1"/>
        <v/>
      </c>
    </row>
    <row r="34">
      <c r="A34" s="8">
        <v>42514.865076064816</v>
      </c>
      <c r="B34" s="10">
        <v>3.0</v>
      </c>
      <c r="C34" s="10" t="s">
        <v>536</v>
      </c>
      <c r="D34" s="10" t="s">
        <v>494</v>
      </c>
      <c r="E34" s="19" t="str">
        <f t="shared" si="1"/>
        <v>x</v>
      </c>
    </row>
    <row r="35">
      <c r="A35" s="8">
        <v>42513.97596576389</v>
      </c>
      <c r="B35" s="10">
        <v>4.0</v>
      </c>
      <c r="C35" s="10" t="s">
        <v>560</v>
      </c>
      <c r="D35" s="10" t="s">
        <v>336</v>
      </c>
      <c r="E35" s="19">
        <f t="shared" si="1"/>
        <v>2</v>
      </c>
    </row>
    <row r="36">
      <c r="A36" s="8">
        <v>42514.46330523148</v>
      </c>
      <c r="B36" s="10">
        <v>3.0</v>
      </c>
      <c r="D36" s="10" t="s">
        <v>178</v>
      </c>
      <c r="E36" s="19" t="str">
        <f t="shared" si="1"/>
        <v/>
      </c>
    </row>
    <row r="37">
      <c r="A37" s="8">
        <v>42513.923976921295</v>
      </c>
      <c r="B37" s="10">
        <v>4.0</v>
      </c>
      <c r="C37" s="10" t="s">
        <v>536</v>
      </c>
      <c r="D37" s="10" t="s">
        <v>181</v>
      </c>
      <c r="E37" s="19" t="str">
        <f t="shared" si="1"/>
        <v/>
      </c>
    </row>
    <row r="38">
      <c r="A38" s="8">
        <v>42514.51338805555</v>
      </c>
      <c r="B38" s="10">
        <v>4.0</v>
      </c>
      <c r="C38" s="10" t="s">
        <v>560</v>
      </c>
      <c r="D38" s="10" t="s">
        <v>489</v>
      </c>
      <c r="E38" s="19">
        <f t="shared" si="1"/>
        <v>2</v>
      </c>
    </row>
    <row r="39">
      <c r="A39" s="8">
        <v>42513.941086631945</v>
      </c>
      <c r="B39" s="10">
        <v>3.0</v>
      </c>
      <c r="C39" s="10" t="s">
        <v>536</v>
      </c>
      <c r="D39" s="10" t="s">
        <v>185</v>
      </c>
      <c r="E39" s="19" t="str">
        <f t="shared" si="1"/>
        <v>x</v>
      </c>
    </row>
    <row r="40">
      <c r="A40" s="8">
        <v>42514.3067336574</v>
      </c>
      <c r="B40" s="10">
        <v>4.0</v>
      </c>
      <c r="C40" s="10" t="s">
        <v>560</v>
      </c>
      <c r="D40" s="10" t="s">
        <v>264</v>
      </c>
      <c r="E40" s="19">
        <f t="shared" si="1"/>
        <v>2</v>
      </c>
    </row>
    <row r="41">
      <c r="A41" s="8">
        <v>42514.12873986111</v>
      </c>
      <c r="B41" s="10">
        <v>3.0</v>
      </c>
      <c r="C41" s="10" t="s">
        <v>560</v>
      </c>
      <c r="D41" s="10" t="s">
        <v>434</v>
      </c>
      <c r="E41" s="19" t="str">
        <f t="shared" si="1"/>
        <v/>
      </c>
    </row>
    <row r="42">
      <c r="A42" s="8">
        <v>42514.62150591435</v>
      </c>
      <c r="B42" s="10">
        <v>4.0</v>
      </c>
      <c r="C42" s="10" t="s">
        <v>536</v>
      </c>
      <c r="D42" s="10" t="s">
        <v>266</v>
      </c>
      <c r="E42" s="19" t="str">
        <f t="shared" si="1"/>
        <v/>
      </c>
    </row>
    <row r="43">
      <c r="A43" s="8">
        <v>42513.9996039699</v>
      </c>
      <c r="B43" s="10">
        <v>3.0</v>
      </c>
      <c r="C43" s="10" t="s">
        <v>536</v>
      </c>
      <c r="D43" s="10" t="s">
        <v>189</v>
      </c>
      <c r="E43" s="19" t="str">
        <f t="shared" si="1"/>
        <v>x</v>
      </c>
    </row>
    <row r="44">
      <c r="A44" s="8">
        <v>42514.058828402776</v>
      </c>
      <c r="B44" s="10">
        <v>3.0</v>
      </c>
      <c r="C44" s="10" t="s">
        <v>560</v>
      </c>
      <c r="D44" s="10" t="s">
        <v>191</v>
      </c>
      <c r="E44" s="19" t="str">
        <f t="shared" si="1"/>
        <v/>
      </c>
    </row>
    <row r="45">
      <c r="A45" s="8">
        <v>42514.06854283565</v>
      </c>
      <c r="B45" s="10">
        <v>4.0</v>
      </c>
      <c r="C45" s="10" t="s">
        <v>560</v>
      </c>
      <c r="D45" s="10" t="s">
        <v>194</v>
      </c>
      <c r="E45" s="19">
        <f t="shared" si="1"/>
        <v>2</v>
      </c>
    </row>
    <row r="46">
      <c r="A46" s="8">
        <v>42514.87869010417</v>
      </c>
      <c r="B46" s="10">
        <v>3.0</v>
      </c>
      <c r="C46" s="10" t="s">
        <v>536</v>
      </c>
      <c r="D46" s="10" t="s">
        <v>197</v>
      </c>
      <c r="E46" s="19" t="str">
        <f t="shared" si="1"/>
        <v>x</v>
      </c>
    </row>
    <row r="47">
      <c r="A47" s="8">
        <v>42514.04632523148</v>
      </c>
      <c r="B47" s="10">
        <v>3.0</v>
      </c>
      <c r="C47" s="10" t="s">
        <v>536</v>
      </c>
      <c r="D47" s="10" t="s">
        <v>198</v>
      </c>
      <c r="E47" s="19" t="str">
        <f t="shared" si="1"/>
        <v>x</v>
      </c>
    </row>
    <row r="48">
      <c r="A48" s="8">
        <v>42514.15340783565</v>
      </c>
      <c r="B48" s="10">
        <v>3.0</v>
      </c>
      <c r="C48" s="10" t="s">
        <v>560</v>
      </c>
      <c r="D48" s="10" t="s">
        <v>199</v>
      </c>
      <c r="E48" s="19" t="str">
        <f t="shared" si="1"/>
        <v/>
      </c>
    </row>
    <row r="49">
      <c r="A49" s="8">
        <v>42514.641723125</v>
      </c>
      <c r="B49" s="10">
        <v>3.0</v>
      </c>
      <c r="C49" s="10" t="s">
        <v>560</v>
      </c>
      <c r="D49" s="10" t="s">
        <v>579</v>
      </c>
      <c r="E49" s="19" t="str">
        <f t="shared" si="1"/>
        <v/>
      </c>
    </row>
    <row r="50">
      <c r="A50" s="8">
        <v>42514.05567347222</v>
      </c>
      <c r="B50" s="10">
        <v>4.0</v>
      </c>
      <c r="C50" s="10" t="s">
        <v>560</v>
      </c>
      <c r="D50" s="10" t="s">
        <v>201</v>
      </c>
      <c r="E50" s="19">
        <f t="shared" si="1"/>
        <v>2</v>
      </c>
    </row>
    <row r="51">
      <c r="A51" s="8">
        <v>42514.4722993287</v>
      </c>
      <c r="B51" s="10">
        <v>3.0</v>
      </c>
      <c r="C51" s="10" t="s">
        <v>560</v>
      </c>
      <c r="D51" s="10" t="s">
        <v>205</v>
      </c>
      <c r="E51" s="19" t="str">
        <f t="shared" si="1"/>
        <v/>
      </c>
    </row>
    <row r="52">
      <c r="A52" s="8">
        <v>42513.98510332176</v>
      </c>
      <c r="B52" s="10">
        <v>3.0</v>
      </c>
      <c r="C52" s="10" t="s">
        <v>560</v>
      </c>
      <c r="D52" s="10" t="s">
        <v>304</v>
      </c>
      <c r="E52" s="19" t="str">
        <f t="shared" si="1"/>
        <v/>
      </c>
    </row>
    <row r="53">
      <c r="A53" s="8">
        <v>42514.41839331019</v>
      </c>
      <c r="B53" s="10">
        <v>3.0</v>
      </c>
      <c r="C53" s="10" t="s">
        <v>560</v>
      </c>
      <c r="D53" s="10" t="s">
        <v>207</v>
      </c>
      <c r="E53" s="19" t="str">
        <f t="shared" si="1"/>
        <v/>
      </c>
    </row>
    <row r="54">
      <c r="A54" s="8">
        <v>42513.925279456016</v>
      </c>
      <c r="B54" s="10">
        <v>4.0</v>
      </c>
      <c r="C54" s="10" t="s">
        <v>536</v>
      </c>
      <c r="D54" s="10" t="s">
        <v>210</v>
      </c>
      <c r="E54" s="19" t="str">
        <f t="shared" si="1"/>
        <v/>
      </c>
    </row>
    <row r="55">
      <c r="A55" s="8">
        <v>42514.006946932874</v>
      </c>
      <c r="B55" s="10">
        <v>4.0</v>
      </c>
      <c r="C55" s="10" t="s">
        <v>536</v>
      </c>
      <c r="D55" s="10" t="s">
        <v>582</v>
      </c>
      <c r="E55" s="19" t="str">
        <f t="shared" si="1"/>
        <v/>
      </c>
    </row>
    <row r="56">
      <c r="A56" s="8">
        <v>42514.55896259259</v>
      </c>
      <c r="B56" s="10">
        <v>3.0</v>
      </c>
      <c r="C56" s="10" t="s">
        <v>536</v>
      </c>
      <c r="D56" s="10" t="s">
        <v>212</v>
      </c>
      <c r="E56" s="19" t="str">
        <f t="shared" si="1"/>
        <v>x</v>
      </c>
    </row>
    <row r="57">
      <c r="A57" s="8">
        <v>42513.93472158565</v>
      </c>
      <c r="B57" s="10">
        <v>3.0</v>
      </c>
      <c r="C57" s="10" t="s">
        <v>560</v>
      </c>
      <c r="D57" s="10" t="s">
        <v>309</v>
      </c>
      <c r="E57" s="19" t="str">
        <f t="shared" si="1"/>
        <v/>
      </c>
    </row>
    <row r="58">
      <c r="A58" s="8">
        <v>42513.96914420139</v>
      </c>
      <c r="B58" s="10">
        <v>4.0</v>
      </c>
      <c r="C58" s="10" t="s">
        <v>560</v>
      </c>
      <c r="D58" s="10" t="s">
        <v>214</v>
      </c>
      <c r="E58" s="19">
        <f t="shared" si="1"/>
        <v>2</v>
      </c>
    </row>
    <row r="59">
      <c r="A59" s="8">
        <v>42514.38127679398</v>
      </c>
      <c r="B59" s="10">
        <v>3.0</v>
      </c>
      <c r="C59" s="10" t="s">
        <v>560</v>
      </c>
      <c r="D59" s="10" t="s">
        <v>216</v>
      </c>
      <c r="E59" s="19" t="str">
        <f t="shared" si="1"/>
        <v/>
      </c>
    </row>
    <row r="60">
      <c r="A60" s="8">
        <v>42514.63406732639</v>
      </c>
      <c r="B60" s="10">
        <v>3.0</v>
      </c>
      <c r="C60" s="10" t="s">
        <v>560</v>
      </c>
      <c r="D60" s="10" t="s">
        <v>217</v>
      </c>
      <c r="E60" s="19" t="str">
        <f t="shared" si="1"/>
        <v/>
      </c>
    </row>
    <row r="61">
      <c r="A61" s="8">
        <v>42514.59453940972</v>
      </c>
      <c r="B61" s="10">
        <v>3.0</v>
      </c>
      <c r="C61" s="10" t="s">
        <v>560</v>
      </c>
      <c r="D61" s="10" t="s">
        <v>413</v>
      </c>
      <c r="E61" s="19" t="str">
        <f t="shared" si="1"/>
        <v/>
      </c>
    </row>
    <row r="62">
      <c r="A62" s="8">
        <v>42514.14973275463</v>
      </c>
      <c r="B62" s="10">
        <v>3.0</v>
      </c>
      <c r="C62" s="10" t="s">
        <v>536</v>
      </c>
      <c r="D62" s="10" t="s">
        <v>282</v>
      </c>
      <c r="E62" s="19" t="str">
        <f t="shared" si="1"/>
        <v>x</v>
      </c>
    </row>
    <row r="63">
      <c r="A63" s="8">
        <v>42513.9394271875</v>
      </c>
      <c r="B63" s="10">
        <v>4.0</v>
      </c>
      <c r="C63" s="10" t="s">
        <v>536</v>
      </c>
      <c r="D63" s="10" t="s">
        <v>283</v>
      </c>
      <c r="E63" s="19" t="str">
        <f t="shared" si="1"/>
        <v/>
      </c>
    </row>
    <row r="64">
      <c r="A64" s="8">
        <v>42513.982912141204</v>
      </c>
      <c r="B64" s="10">
        <v>3.0</v>
      </c>
      <c r="C64" s="10" t="s">
        <v>536</v>
      </c>
      <c r="D64" s="10" t="s">
        <v>415</v>
      </c>
      <c r="E64" s="19" t="str">
        <f t="shared" si="1"/>
        <v>x</v>
      </c>
    </row>
    <row r="65">
      <c r="A65" s="8">
        <v>42514.348617129624</v>
      </c>
      <c r="B65" s="10">
        <v>4.0</v>
      </c>
      <c r="C65" s="10" t="s">
        <v>560</v>
      </c>
      <c r="D65" s="10" t="s">
        <v>388</v>
      </c>
      <c r="E65" s="19">
        <f t="shared" si="1"/>
        <v>2</v>
      </c>
    </row>
    <row r="66">
      <c r="A66" s="8">
        <v>42514.20766672454</v>
      </c>
      <c r="B66" s="10">
        <v>3.0</v>
      </c>
      <c r="C66" s="10" t="s">
        <v>560</v>
      </c>
      <c r="D66" s="10" t="s">
        <v>218</v>
      </c>
      <c r="E66" s="19" t="str">
        <f t="shared" si="1"/>
        <v/>
      </c>
    </row>
    <row r="67">
      <c r="A67" s="8">
        <v>42513.96711898148</v>
      </c>
      <c r="B67" s="10">
        <v>4.0</v>
      </c>
      <c r="C67" s="10" t="s">
        <v>536</v>
      </c>
      <c r="D67" s="10" t="s">
        <v>220</v>
      </c>
      <c r="E67" s="19" t="str">
        <f t="shared" si="1"/>
        <v/>
      </c>
    </row>
    <row r="68">
      <c r="A68" s="8">
        <v>42514.02660936343</v>
      </c>
      <c r="B68" s="10">
        <v>3.0</v>
      </c>
      <c r="C68" s="10" t="s">
        <v>560</v>
      </c>
      <c r="D68" s="10" t="s">
        <v>222</v>
      </c>
      <c r="E68" s="19" t="str">
        <f t="shared" si="1"/>
        <v/>
      </c>
    </row>
    <row r="69">
      <c r="A69" s="8">
        <v>42514.32581101852</v>
      </c>
      <c r="B69" s="10">
        <v>3.0</v>
      </c>
      <c r="C69" s="10" t="s">
        <v>560</v>
      </c>
      <c r="D69" s="10" t="s">
        <v>365</v>
      </c>
      <c r="E69" s="19" t="str">
        <f t="shared" si="1"/>
        <v/>
      </c>
    </row>
    <row r="70">
      <c r="A70" s="8">
        <v>42514.15822509259</v>
      </c>
      <c r="B70" s="10">
        <v>3.0</v>
      </c>
      <c r="C70" s="10" t="s">
        <v>536</v>
      </c>
      <c r="D70" s="10" t="s">
        <v>226</v>
      </c>
      <c r="E70" s="19" t="str">
        <f t="shared" si="1"/>
        <v>x</v>
      </c>
    </row>
    <row r="71">
      <c r="A71" s="8">
        <v>42514.09088113426</v>
      </c>
      <c r="B71" s="10">
        <v>4.0</v>
      </c>
      <c r="C71" s="10" t="s">
        <v>536</v>
      </c>
      <c r="D71" s="10" t="s">
        <v>590</v>
      </c>
      <c r="E71" s="19" t="str">
        <f t="shared" si="1"/>
        <v/>
      </c>
    </row>
    <row r="72">
      <c r="A72" s="8">
        <v>42514.54533822917</v>
      </c>
      <c r="B72" s="10">
        <v>4.0</v>
      </c>
      <c r="C72" s="10" t="s">
        <v>560</v>
      </c>
      <c r="D72" s="10" t="s">
        <v>366</v>
      </c>
      <c r="E72" s="19">
        <f t="shared" si="1"/>
        <v>2</v>
      </c>
    </row>
    <row r="73">
      <c r="A73" s="8">
        <v>42514.76353332176</v>
      </c>
      <c r="B73" s="10">
        <v>4.0</v>
      </c>
      <c r="C73" s="10" t="s">
        <v>560</v>
      </c>
      <c r="D73" s="10" t="s">
        <v>524</v>
      </c>
      <c r="E73" s="19">
        <f t="shared" si="1"/>
        <v>2</v>
      </c>
    </row>
    <row r="74">
      <c r="A74" s="8">
        <v>42514.45936974537</v>
      </c>
      <c r="B74" s="10">
        <v>3.0</v>
      </c>
      <c r="C74" s="10" t="s">
        <v>536</v>
      </c>
      <c r="D74" s="10" t="s">
        <v>294</v>
      </c>
      <c r="E74" s="19" t="str">
        <f t="shared" si="1"/>
        <v>x</v>
      </c>
    </row>
    <row r="75">
      <c r="A75" s="8">
        <v>42513.992626921296</v>
      </c>
      <c r="B75" s="10">
        <v>3.0</v>
      </c>
      <c r="C75" s="10" t="s">
        <v>560</v>
      </c>
      <c r="D75" s="10" t="s">
        <v>480</v>
      </c>
      <c r="E75" s="19" t="str">
        <f t="shared" si="1"/>
        <v/>
      </c>
    </row>
    <row r="76">
      <c r="A76" s="8">
        <v>42514.746707847225</v>
      </c>
      <c r="B76" s="10">
        <v>4.0</v>
      </c>
      <c r="C76" s="10" t="s">
        <v>536</v>
      </c>
      <c r="D76" s="10" t="s">
        <v>228</v>
      </c>
      <c r="E76" s="19" t="str">
        <f t="shared" si="1"/>
        <v/>
      </c>
    </row>
    <row r="77">
      <c r="A77" s="8">
        <v>42514.094523935186</v>
      </c>
      <c r="B77" s="10">
        <v>3.0</v>
      </c>
      <c r="C77" s="10" t="s">
        <v>560</v>
      </c>
      <c r="D77" s="10" t="s">
        <v>392</v>
      </c>
      <c r="E77" s="19" t="str">
        <f t="shared" si="1"/>
        <v/>
      </c>
    </row>
    <row r="78">
      <c r="A78" s="8">
        <v>42513.97911422454</v>
      </c>
      <c r="B78" s="10">
        <v>3.0</v>
      </c>
      <c r="C78" s="10" t="s">
        <v>560</v>
      </c>
      <c r="D78" s="10" t="s">
        <v>229</v>
      </c>
      <c r="E78" s="19" t="str">
        <f t="shared" si="1"/>
        <v/>
      </c>
    </row>
    <row r="79">
      <c r="A79" s="8">
        <v>42514.00362077546</v>
      </c>
      <c r="B79" s="10">
        <v>3.0</v>
      </c>
      <c r="C79" s="10" t="s">
        <v>560</v>
      </c>
      <c r="D79" s="10" t="s">
        <v>595</v>
      </c>
      <c r="E79" s="19" t="str">
        <f t="shared" si="1"/>
        <v/>
      </c>
    </row>
    <row r="80">
      <c r="A80" s="8">
        <v>42513.92022693287</v>
      </c>
      <c r="B80" s="10">
        <v>3.0</v>
      </c>
      <c r="C80" s="10" t="s">
        <v>536</v>
      </c>
      <c r="D80" s="10" t="s">
        <v>231</v>
      </c>
      <c r="E80" s="19" t="str">
        <f t="shared" si="1"/>
        <v>x</v>
      </c>
    </row>
    <row r="81">
      <c r="A81" s="8">
        <v>42513.92511283565</v>
      </c>
      <c r="B81" s="10">
        <v>4.0</v>
      </c>
      <c r="C81" s="10" t="s">
        <v>560</v>
      </c>
      <c r="D81" s="10" t="s">
        <v>233</v>
      </c>
      <c r="E81" s="19">
        <f t="shared" si="1"/>
        <v>2</v>
      </c>
    </row>
    <row r="82">
      <c r="A82" s="8">
        <v>42514.30440299769</v>
      </c>
      <c r="B82" s="10">
        <v>4.0</v>
      </c>
      <c r="C82" s="10" t="s">
        <v>560</v>
      </c>
      <c r="D82" s="10" t="s">
        <v>297</v>
      </c>
      <c r="E82" s="19">
        <f t="shared" si="1"/>
        <v>2</v>
      </c>
    </row>
    <row r="83">
      <c r="A83" s="8">
        <v>42514.24918265046</v>
      </c>
      <c r="B83" s="10">
        <v>3.0</v>
      </c>
      <c r="C83" s="10" t="s">
        <v>536</v>
      </c>
      <c r="D83" s="10" t="s">
        <v>235</v>
      </c>
      <c r="E83" s="19" t="str">
        <f t="shared" si="1"/>
        <v>x</v>
      </c>
    </row>
    <row r="84">
      <c r="A84" s="8">
        <v>42514.12449731481</v>
      </c>
      <c r="B84" s="10">
        <v>4.0</v>
      </c>
      <c r="C84" s="10" t="s">
        <v>536</v>
      </c>
      <c r="D84" s="10" t="s">
        <v>329</v>
      </c>
      <c r="E84" s="19" t="str">
        <f t="shared" si="1"/>
        <v/>
      </c>
    </row>
    <row r="85">
      <c r="A85" s="8">
        <v>42514.07879223379</v>
      </c>
      <c r="B85" s="10">
        <v>3.0</v>
      </c>
      <c r="C85" s="10" t="s">
        <v>560</v>
      </c>
      <c r="D85" s="10" t="s">
        <v>236</v>
      </c>
      <c r="E85" s="19" t="str">
        <f t="shared" si="1"/>
        <v/>
      </c>
    </row>
    <row r="86">
      <c r="A86" s="8">
        <v>42514.31414652777</v>
      </c>
      <c r="B86" s="10">
        <v>3.0</v>
      </c>
      <c r="C86" s="10" t="s">
        <v>560</v>
      </c>
      <c r="D86" s="10" t="s">
        <v>238</v>
      </c>
      <c r="E86" s="19" t="str">
        <f t="shared" si="1"/>
        <v/>
      </c>
    </row>
    <row r="87">
      <c r="A87" s="8">
        <v>42514.04324758102</v>
      </c>
      <c r="B87" s="10">
        <v>4.0</v>
      </c>
      <c r="C87" s="10" t="s">
        <v>536</v>
      </c>
      <c r="D87" s="10" t="s">
        <v>239</v>
      </c>
      <c r="E87" s="19" t="str">
        <f t="shared" si="1"/>
        <v/>
      </c>
    </row>
    <row r="88">
      <c r="A88" s="8">
        <v>42513.97936320602</v>
      </c>
      <c r="B88" s="10">
        <v>4.0</v>
      </c>
      <c r="C88" s="10" t="s">
        <v>560</v>
      </c>
      <c r="D88" s="10" t="s">
        <v>242</v>
      </c>
      <c r="E88" s="19">
        <f t="shared" si="1"/>
        <v>2</v>
      </c>
    </row>
    <row r="89">
      <c r="A89" s="8">
        <v>42514.255929340274</v>
      </c>
      <c r="B89" s="10">
        <v>4.0</v>
      </c>
      <c r="C89" s="10" t="s">
        <v>536</v>
      </c>
      <c r="D89" s="10" t="s">
        <v>300</v>
      </c>
      <c r="E89" s="19" t="str">
        <f t="shared" si="1"/>
        <v/>
      </c>
    </row>
    <row r="90">
      <c r="A90" s="8">
        <v>42514.46023025463</v>
      </c>
      <c r="B90" s="10">
        <v>4.0</v>
      </c>
      <c r="D90" s="10" t="s">
        <v>243</v>
      </c>
      <c r="E90" s="19">
        <f t="shared" si="1"/>
        <v>1</v>
      </c>
    </row>
    <row r="91">
      <c r="A91" s="8">
        <v>42514.35303949074</v>
      </c>
      <c r="B91" s="10">
        <v>4.0</v>
      </c>
      <c r="C91" s="10" t="s">
        <v>560</v>
      </c>
      <c r="D91" s="10" t="s">
        <v>244</v>
      </c>
      <c r="E91" s="19">
        <f t="shared" si="1"/>
        <v>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s="10" t="s">
        <v>1</v>
      </c>
      <c r="B1" s="10" t="s">
        <v>586</v>
      </c>
      <c r="C1" s="10" t="s">
        <v>587</v>
      </c>
      <c r="D1" t="s">
        <v>4</v>
      </c>
      <c r="E1" s="6" t="s">
        <v>5</v>
      </c>
      <c r="F1" s="6" t="s">
        <v>9</v>
      </c>
    </row>
    <row r="2">
      <c r="A2" s="8">
        <v>42506.39285055555</v>
      </c>
      <c r="B2" s="10" t="s">
        <v>588</v>
      </c>
      <c r="C2" s="10" t="s">
        <v>138</v>
      </c>
      <c r="D2" s="10" t="s">
        <v>29</v>
      </c>
      <c r="E2" s="19" t="str">
        <f t="shared" ref="E2:E86" si="1">IF(AND(B2=F$2,C2=F$3),2,IF(AND(B2=F$2,ISBLANK(C2)),1,IF(AND(B2&lt;&gt;F$2,ISBLANK(C2)),"",IF(AND(B2&lt;&gt;F$2,C2&lt;&gt;F$3),"x",""))))</f>
        <v>x</v>
      </c>
      <c r="F2" s="10" t="s">
        <v>592</v>
      </c>
    </row>
    <row r="3">
      <c r="A3" s="8">
        <v>42506.9786390625</v>
      </c>
      <c r="B3" s="10" t="s">
        <v>592</v>
      </c>
      <c r="C3" s="10" t="s">
        <v>138</v>
      </c>
      <c r="D3" s="10" t="s">
        <v>129</v>
      </c>
      <c r="E3" s="19" t="str">
        <f t="shared" si="1"/>
        <v/>
      </c>
      <c r="F3" s="10" t="s">
        <v>27</v>
      </c>
    </row>
    <row r="4">
      <c r="A4" s="8">
        <v>42506.610880486114</v>
      </c>
      <c r="B4" s="10" t="s">
        <v>592</v>
      </c>
      <c r="C4" s="10" t="s">
        <v>27</v>
      </c>
      <c r="D4" s="10" t="s">
        <v>140</v>
      </c>
      <c r="E4" s="19">
        <f t="shared" si="1"/>
        <v>2</v>
      </c>
    </row>
    <row r="5">
      <c r="A5" s="8">
        <v>42506.36684260417</v>
      </c>
      <c r="B5" s="10" t="s">
        <v>588</v>
      </c>
      <c r="C5" s="10" t="s">
        <v>27</v>
      </c>
      <c r="D5" s="10" t="s">
        <v>142</v>
      </c>
      <c r="E5" s="19" t="str">
        <f t="shared" si="1"/>
        <v/>
      </c>
    </row>
    <row r="6">
      <c r="A6" s="8">
        <v>42506.72789844907</v>
      </c>
      <c r="B6" s="10" t="s">
        <v>592</v>
      </c>
      <c r="C6" s="10" t="s">
        <v>138</v>
      </c>
      <c r="D6" s="10" t="s">
        <v>237</v>
      </c>
      <c r="E6" s="19" t="str">
        <f t="shared" si="1"/>
        <v/>
      </c>
    </row>
    <row r="7">
      <c r="A7" s="8">
        <v>42506.47787744213</v>
      </c>
      <c r="B7" s="10" t="s">
        <v>592</v>
      </c>
      <c r="C7" s="10" t="s">
        <v>27</v>
      </c>
      <c r="D7" s="10" t="s">
        <v>144</v>
      </c>
      <c r="E7" s="19">
        <f t="shared" si="1"/>
        <v>2</v>
      </c>
    </row>
    <row r="8">
      <c r="A8" s="8">
        <v>42507.08097052084</v>
      </c>
      <c r="B8" s="10" t="s">
        <v>592</v>
      </c>
      <c r="C8" s="10" t="s">
        <v>27</v>
      </c>
      <c r="D8" s="10" t="s">
        <v>306</v>
      </c>
      <c r="E8" s="19">
        <f t="shared" si="1"/>
        <v>2</v>
      </c>
    </row>
    <row r="9">
      <c r="A9" s="8">
        <v>42506.47789502315</v>
      </c>
      <c r="B9" s="10" t="s">
        <v>592</v>
      </c>
      <c r="C9" s="10" t="s">
        <v>27</v>
      </c>
      <c r="D9" s="10" t="s">
        <v>146</v>
      </c>
      <c r="E9" s="19">
        <f t="shared" si="1"/>
        <v>2</v>
      </c>
    </row>
    <row r="10">
      <c r="A10" s="8">
        <v>42506.652063182875</v>
      </c>
      <c r="B10" s="10" t="s">
        <v>592</v>
      </c>
      <c r="C10" s="10" t="s">
        <v>27</v>
      </c>
      <c r="D10" s="10" t="s">
        <v>148</v>
      </c>
      <c r="E10" s="19">
        <f t="shared" si="1"/>
        <v>2</v>
      </c>
    </row>
    <row r="11">
      <c r="A11" s="8">
        <v>42506.87059261574</v>
      </c>
      <c r="B11" s="10" t="s">
        <v>592</v>
      </c>
      <c r="C11" s="10" t="s">
        <v>27</v>
      </c>
      <c r="D11" s="10" t="s">
        <v>351</v>
      </c>
      <c r="E11" s="19">
        <f t="shared" si="1"/>
        <v>2</v>
      </c>
    </row>
    <row r="12">
      <c r="A12" s="8">
        <v>42506.36022997685</v>
      </c>
      <c r="B12" s="10" t="s">
        <v>588</v>
      </c>
      <c r="C12" s="10" t="s">
        <v>138</v>
      </c>
      <c r="D12" s="10" t="s">
        <v>150</v>
      </c>
      <c r="E12" s="19" t="str">
        <f t="shared" si="1"/>
        <v>x</v>
      </c>
    </row>
    <row r="13">
      <c r="A13" s="8">
        <v>42507.01366293982</v>
      </c>
      <c r="B13" s="10" t="s">
        <v>592</v>
      </c>
      <c r="C13" s="10" t="s">
        <v>27</v>
      </c>
      <c r="D13" s="10" t="s">
        <v>151</v>
      </c>
      <c r="E13" s="19">
        <f t="shared" si="1"/>
        <v>2</v>
      </c>
    </row>
    <row r="14">
      <c r="A14" s="8">
        <v>42506.36383234954</v>
      </c>
      <c r="B14" s="10" t="s">
        <v>592</v>
      </c>
      <c r="C14" s="10" t="s">
        <v>138</v>
      </c>
      <c r="D14" s="10" t="s">
        <v>368</v>
      </c>
      <c r="E14" s="19" t="str">
        <f t="shared" si="1"/>
        <v/>
      </c>
    </row>
    <row r="15">
      <c r="A15" s="8">
        <v>42506.85480597222</v>
      </c>
      <c r="B15" s="10" t="s">
        <v>592</v>
      </c>
      <c r="C15" s="10" t="s">
        <v>27</v>
      </c>
      <c r="D15" s="10" t="s">
        <v>153</v>
      </c>
      <c r="E15" s="19">
        <f t="shared" si="1"/>
        <v>2</v>
      </c>
    </row>
    <row r="16">
      <c r="A16" s="8">
        <v>42506.52847391204</v>
      </c>
      <c r="B16" s="10" t="s">
        <v>592</v>
      </c>
      <c r="C16" s="10" t="s">
        <v>27</v>
      </c>
      <c r="D16" s="10" t="s">
        <v>271</v>
      </c>
      <c r="E16" s="19">
        <f t="shared" si="1"/>
        <v>2</v>
      </c>
    </row>
    <row r="17">
      <c r="A17" s="8">
        <v>42506.350584976855</v>
      </c>
      <c r="B17" s="10" t="s">
        <v>592</v>
      </c>
      <c r="C17" s="10" t="s">
        <v>27</v>
      </c>
      <c r="D17" s="10" t="s">
        <v>160</v>
      </c>
      <c r="E17" s="19">
        <f t="shared" si="1"/>
        <v>2</v>
      </c>
    </row>
    <row r="18">
      <c r="A18" s="8">
        <v>42506.60616494213</v>
      </c>
      <c r="B18" s="10" t="s">
        <v>592</v>
      </c>
      <c r="C18" s="10" t="s">
        <v>27</v>
      </c>
      <c r="D18" s="10" t="s">
        <v>248</v>
      </c>
      <c r="E18" s="19">
        <f t="shared" si="1"/>
        <v>2</v>
      </c>
    </row>
    <row r="19">
      <c r="A19" s="8">
        <v>42506.673651944446</v>
      </c>
      <c r="B19" s="10" t="s">
        <v>592</v>
      </c>
      <c r="C19" s="10" t="s">
        <v>27</v>
      </c>
      <c r="D19" s="10" t="s">
        <v>161</v>
      </c>
      <c r="E19" s="19">
        <f t="shared" si="1"/>
        <v>2</v>
      </c>
    </row>
    <row r="20">
      <c r="A20" s="8">
        <v>42507.161700937504</v>
      </c>
      <c r="B20" s="10" t="s">
        <v>592</v>
      </c>
      <c r="C20" s="10" t="s">
        <v>27</v>
      </c>
      <c r="D20" s="10" t="s">
        <v>280</v>
      </c>
      <c r="E20" s="19">
        <f t="shared" si="1"/>
        <v>2</v>
      </c>
    </row>
    <row r="21">
      <c r="A21" s="8">
        <v>42506.805995243056</v>
      </c>
      <c r="B21" s="10" t="s">
        <v>588</v>
      </c>
      <c r="C21" s="10" t="s">
        <v>27</v>
      </c>
      <c r="D21" s="10" t="s">
        <v>166</v>
      </c>
      <c r="E21" s="19" t="str">
        <f t="shared" si="1"/>
        <v/>
      </c>
    </row>
    <row r="22">
      <c r="A22" s="8">
        <v>42506.79019891204</v>
      </c>
      <c r="B22" s="10" t="s">
        <v>588</v>
      </c>
      <c r="C22" s="10" t="s">
        <v>27</v>
      </c>
      <c r="D22" s="10" t="s">
        <v>170</v>
      </c>
      <c r="E22" s="19" t="str">
        <f t="shared" si="1"/>
        <v/>
      </c>
    </row>
    <row r="23">
      <c r="A23" s="8">
        <v>42506.50207347222</v>
      </c>
      <c r="B23" s="10" t="s">
        <v>588</v>
      </c>
      <c r="C23" s="10" t="s">
        <v>27</v>
      </c>
      <c r="D23" s="10" t="s">
        <v>171</v>
      </c>
      <c r="E23" s="19" t="str">
        <f t="shared" si="1"/>
        <v/>
      </c>
    </row>
    <row r="24">
      <c r="A24" s="8">
        <v>42506.45610717592</v>
      </c>
      <c r="B24" s="10" t="s">
        <v>592</v>
      </c>
      <c r="C24" s="10" t="s">
        <v>27</v>
      </c>
      <c r="D24" s="10" t="s">
        <v>424</v>
      </c>
      <c r="E24" s="19">
        <f t="shared" si="1"/>
        <v>2</v>
      </c>
    </row>
    <row r="25">
      <c r="A25" s="8">
        <v>42506.571444189816</v>
      </c>
      <c r="B25" s="10" t="s">
        <v>592</v>
      </c>
      <c r="C25" s="10" t="s">
        <v>27</v>
      </c>
      <c r="D25" s="10" t="s">
        <v>254</v>
      </c>
      <c r="E25" s="19">
        <f t="shared" si="1"/>
        <v>2</v>
      </c>
    </row>
    <row r="26">
      <c r="A26" s="8">
        <v>42506.94817924769</v>
      </c>
      <c r="B26" s="10" t="s">
        <v>588</v>
      </c>
      <c r="C26" s="10" t="s">
        <v>138</v>
      </c>
      <c r="D26" s="10" t="s">
        <v>475</v>
      </c>
      <c r="E26" s="19" t="str">
        <f t="shared" si="1"/>
        <v>x</v>
      </c>
    </row>
    <row r="27">
      <c r="A27" s="8">
        <v>42506.60858788194</v>
      </c>
      <c r="B27" s="10" t="s">
        <v>588</v>
      </c>
      <c r="C27" s="10" t="s">
        <v>27</v>
      </c>
      <c r="D27" s="10" t="s">
        <v>287</v>
      </c>
      <c r="E27" s="19" t="str">
        <f t="shared" si="1"/>
        <v/>
      </c>
    </row>
    <row r="28">
      <c r="A28" s="8">
        <v>42506.994529351854</v>
      </c>
      <c r="B28" s="10" t="s">
        <v>588</v>
      </c>
      <c r="C28" s="10" t="s">
        <v>27</v>
      </c>
      <c r="D28" s="10" t="s">
        <v>174</v>
      </c>
      <c r="E28" s="19" t="str">
        <f t="shared" si="1"/>
        <v/>
      </c>
    </row>
    <row r="29">
      <c r="A29" s="8">
        <v>42506.95549020833</v>
      </c>
      <c r="B29" s="10" t="s">
        <v>592</v>
      </c>
      <c r="D29" s="10" t="s">
        <v>176</v>
      </c>
      <c r="E29" s="19">
        <f t="shared" si="1"/>
        <v>1</v>
      </c>
    </row>
    <row r="30">
      <c r="A30" s="8">
        <v>42506.497959953704</v>
      </c>
      <c r="B30" s="10" t="s">
        <v>592</v>
      </c>
      <c r="C30" s="10" t="s">
        <v>138</v>
      </c>
      <c r="D30" s="10" t="s">
        <v>494</v>
      </c>
      <c r="E30" s="19" t="str">
        <f t="shared" si="1"/>
        <v/>
      </c>
    </row>
    <row r="31">
      <c r="A31" s="8">
        <v>42507.01699506944</v>
      </c>
      <c r="B31" s="10" t="s">
        <v>592</v>
      </c>
      <c r="C31" s="10" t="s">
        <v>138</v>
      </c>
      <c r="D31" s="10" t="s">
        <v>336</v>
      </c>
      <c r="E31" s="19" t="str">
        <f t="shared" si="1"/>
        <v/>
      </c>
    </row>
    <row r="32">
      <c r="A32" s="8">
        <v>42506.75195041667</v>
      </c>
      <c r="B32" s="10" t="s">
        <v>588</v>
      </c>
      <c r="C32" s="10" t="s">
        <v>138</v>
      </c>
      <c r="D32" s="10" t="s">
        <v>511</v>
      </c>
      <c r="E32" s="19" t="str">
        <f t="shared" si="1"/>
        <v>x</v>
      </c>
    </row>
    <row r="33">
      <c r="A33" s="8">
        <v>42507.248238541666</v>
      </c>
      <c r="B33" s="10" t="s">
        <v>588</v>
      </c>
      <c r="C33" s="10" t="s">
        <v>27</v>
      </c>
      <c r="D33" s="10" t="s">
        <v>526</v>
      </c>
      <c r="E33" s="19" t="str">
        <f t="shared" si="1"/>
        <v/>
      </c>
    </row>
    <row r="34">
      <c r="A34" s="8">
        <v>42506.9496665162</v>
      </c>
      <c r="B34" s="10" t="s">
        <v>592</v>
      </c>
      <c r="D34" s="10" t="s">
        <v>178</v>
      </c>
      <c r="E34" s="19">
        <f t="shared" si="1"/>
        <v>1</v>
      </c>
    </row>
    <row r="35">
      <c r="A35" s="8">
        <v>42506.55959498843</v>
      </c>
      <c r="B35" s="10" t="s">
        <v>592</v>
      </c>
      <c r="C35" s="10" t="s">
        <v>27</v>
      </c>
      <c r="D35" s="10" t="s">
        <v>181</v>
      </c>
      <c r="E35" s="19">
        <f t="shared" si="1"/>
        <v>2</v>
      </c>
    </row>
    <row r="36">
      <c r="A36" s="8">
        <v>42506.8487641088</v>
      </c>
      <c r="B36" s="10" t="s">
        <v>592</v>
      </c>
      <c r="C36" s="10" t="s">
        <v>27</v>
      </c>
      <c r="D36" s="10" t="s">
        <v>489</v>
      </c>
      <c r="E36" s="19">
        <f t="shared" si="1"/>
        <v>2</v>
      </c>
    </row>
    <row r="37">
      <c r="A37" s="8">
        <v>42506.7341470949</v>
      </c>
      <c r="B37" s="10" t="s">
        <v>592</v>
      </c>
      <c r="C37" s="10" t="s">
        <v>27</v>
      </c>
      <c r="D37" s="10" t="s">
        <v>539</v>
      </c>
      <c r="E37" s="19">
        <f t="shared" si="1"/>
        <v>2</v>
      </c>
    </row>
    <row r="38">
      <c r="A38" s="8">
        <v>42506.65879381944</v>
      </c>
      <c r="B38" s="10" t="s">
        <v>592</v>
      </c>
      <c r="C38" s="10" t="s">
        <v>27</v>
      </c>
      <c r="D38" s="10" t="s">
        <v>185</v>
      </c>
      <c r="E38" s="19">
        <f t="shared" si="1"/>
        <v>2</v>
      </c>
    </row>
    <row r="39">
      <c r="A39" s="8">
        <v>42506.99982790509</v>
      </c>
      <c r="B39" s="10" t="s">
        <v>588</v>
      </c>
      <c r="C39" s="10" t="s">
        <v>138</v>
      </c>
      <c r="D39" s="10" t="s">
        <v>462</v>
      </c>
      <c r="E39" s="19" t="str">
        <f t="shared" si="1"/>
        <v>x</v>
      </c>
    </row>
    <row r="40">
      <c r="A40" s="8">
        <v>42506.369738124995</v>
      </c>
      <c r="B40" s="10" t="s">
        <v>592</v>
      </c>
      <c r="C40" s="10" t="s">
        <v>138</v>
      </c>
      <c r="D40" s="10" t="s">
        <v>264</v>
      </c>
      <c r="E40" s="19" t="str">
        <f t="shared" si="1"/>
        <v/>
      </c>
    </row>
    <row r="41">
      <c r="A41" s="8">
        <v>42506.62877743055</v>
      </c>
      <c r="B41" s="10" t="s">
        <v>588</v>
      </c>
      <c r="C41" s="10" t="s">
        <v>27</v>
      </c>
      <c r="D41" s="10" t="s">
        <v>266</v>
      </c>
      <c r="E41" s="19" t="str">
        <f t="shared" si="1"/>
        <v/>
      </c>
    </row>
    <row r="42">
      <c r="A42" s="8">
        <v>42507.09904783565</v>
      </c>
      <c r="B42" s="10" t="s">
        <v>588</v>
      </c>
      <c r="C42" s="10" t="s">
        <v>27</v>
      </c>
      <c r="D42" s="10" t="s">
        <v>198</v>
      </c>
      <c r="E42" s="19" t="str">
        <f t="shared" si="1"/>
        <v/>
      </c>
    </row>
    <row r="43">
      <c r="A43" s="8">
        <v>42507.343888125004</v>
      </c>
      <c r="B43" s="10" t="s">
        <v>588</v>
      </c>
      <c r="C43" s="10" t="s">
        <v>27</v>
      </c>
      <c r="D43" s="10" t="s">
        <v>199</v>
      </c>
      <c r="E43" s="19" t="str">
        <f t="shared" si="1"/>
        <v/>
      </c>
    </row>
    <row r="44">
      <c r="A44" s="8">
        <v>42506.45809613426</v>
      </c>
      <c r="B44" s="10" t="s">
        <v>592</v>
      </c>
      <c r="C44" s="10" t="s">
        <v>27</v>
      </c>
      <c r="D44" s="10" t="s">
        <v>579</v>
      </c>
      <c r="E44" s="19">
        <f t="shared" si="1"/>
        <v>2</v>
      </c>
    </row>
    <row r="45">
      <c r="A45" s="8">
        <v>42506.66166675926</v>
      </c>
      <c r="B45" s="10" t="s">
        <v>592</v>
      </c>
      <c r="C45" s="10" t="s">
        <v>27</v>
      </c>
      <c r="D45" s="10" t="s">
        <v>202</v>
      </c>
      <c r="E45" s="19">
        <f t="shared" si="1"/>
        <v>2</v>
      </c>
    </row>
    <row r="46">
      <c r="A46" s="8">
        <v>42506.387371840276</v>
      </c>
      <c r="B46" s="10" t="s">
        <v>592</v>
      </c>
      <c r="C46" s="10" t="s">
        <v>138</v>
      </c>
      <c r="D46" s="10" t="s">
        <v>443</v>
      </c>
      <c r="E46" s="19" t="str">
        <f t="shared" si="1"/>
        <v/>
      </c>
    </row>
    <row r="47">
      <c r="A47" s="8">
        <v>42506.50997532408</v>
      </c>
      <c r="B47" s="10" t="s">
        <v>592</v>
      </c>
      <c r="D47" s="10" t="s">
        <v>205</v>
      </c>
      <c r="E47" s="19">
        <f t="shared" si="1"/>
        <v>1</v>
      </c>
    </row>
    <row r="48">
      <c r="A48" s="8">
        <v>42506.4853440625</v>
      </c>
      <c r="B48" s="10" t="s">
        <v>592</v>
      </c>
      <c r="C48" s="10" t="s">
        <v>138</v>
      </c>
      <c r="D48" s="10" t="s">
        <v>304</v>
      </c>
      <c r="E48" s="19" t="str">
        <f t="shared" si="1"/>
        <v/>
      </c>
    </row>
    <row r="49">
      <c r="A49" s="8">
        <v>42507.08303152778</v>
      </c>
      <c r="B49" s="10" t="s">
        <v>592</v>
      </c>
      <c r="C49" s="10" t="s">
        <v>27</v>
      </c>
      <c r="D49" s="10" t="s">
        <v>613</v>
      </c>
      <c r="E49" s="19">
        <f t="shared" si="1"/>
        <v>2</v>
      </c>
    </row>
    <row r="50">
      <c r="A50" s="8">
        <v>42506.73218872685</v>
      </c>
      <c r="B50" s="10" t="s">
        <v>592</v>
      </c>
      <c r="C50" s="10" t="s">
        <v>138</v>
      </c>
      <c r="D50" s="10" t="s">
        <v>210</v>
      </c>
      <c r="E50" s="19" t="str">
        <f t="shared" si="1"/>
        <v/>
      </c>
    </row>
    <row r="51">
      <c r="A51" s="8">
        <v>42506.462860266205</v>
      </c>
      <c r="B51" s="10" t="s">
        <v>592</v>
      </c>
      <c r="C51" s="10" t="s">
        <v>138</v>
      </c>
      <c r="D51" s="10" t="s">
        <v>444</v>
      </c>
      <c r="E51" s="19" t="str">
        <f t="shared" si="1"/>
        <v/>
      </c>
    </row>
    <row r="52">
      <c r="A52" s="8">
        <v>42506.35816458333</v>
      </c>
      <c r="B52" s="10" t="s">
        <v>588</v>
      </c>
      <c r="C52" s="10" t="s">
        <v>27</v>
      </c>
      <c r="D52" s="10" t="s">
        <v>277</v>
      </c>
      <c r="E52" s="19" t="str">
        <f t="shared" si="1"/>
        <v/>
      </c>
    </row>
    <row r="53">
      <c r="A53" s="8">
        <v>42506.51210685185</v>
      </c>
      <c r="B53" s="10" t="s">
        <v>588</v>
      </c>
      <c r="C53" s="10" t="s">
        <v>27</v>
      </c>
      <c r="D53" s="10" t="s">
        <v>214</v>
      </c>
      <c r="E53" s="19" t="str">
        <f t="shared" si="1"/>
        <v/>
      </c>
    </row>
    <row r="54">
      <c r="A54" s="8">
        <v>42507.19778135417</v>
      </c>
      <c r="B54" s="10" t="s">
        <v>592</v>
      </c>
      <c r="C54" s="10" t="s">
        <v>138</v>
      </c>
      <c r="D54" s="10" t="s">
        <v>310</v>
      </c>
      <c r="E54" s="19" t="str">
        <f t="shared" si="1"/>
        <v/>
      </c>
    </row>
    <row r="55">
      <c r="A55" s="8">
        <v>42506.457669201394</v>
      </c>
      <c r="B55" s="10" t="s">
        <v>592</v>
      </c>
      <c r="C55" s="10" t="s">
        <v>138</v>
      </c>
      <c r="D55" s="10" t="s">
        <v>216</v>
      </c>
      <c r="E55" s="19" t="str">
        <f t="shared" si="1"/>
        <v/>
      </c>
    </row>
    <row r="56">
      <c r="A56" s="8">
        <v>42506.76827883102</v>
      </c>
      <c r="B56" s="10" t="s">
        <v>592</v>
      </c>
      <c r="C56" s="10" t="s">
        <v>27</v>
      </c>
      <c r="D56" s="10" t="s">
        <v>413</v>
      </c>
      <c r="E56" s="19">
        <f t="shared" si="1"/>
        <v>2</v>
      </c>
    </row>
    <row r="57">
      <c r="A57" s="8">
        <v>42506.732828506945</v>
      </c>
      <c r="B57" s="10" t="s">
        <v>592</v>
      </c>
      <c r="C57" s="10" t="s">
        <v>27</v>
      </c>
      <c r="D57" s="10" t="s">
        <v>282</v>
      </c>
      <c r="E57" s="19">
        <f t="shared" si="1"/>
        <v>2</v>
      </c>
    </row>
    <row r="58">
      <c r="A58" s="8">
        <v>42506.53287549768</v>
      </c>
      <c r="B58" s="10" t="s">
        <v>588</v>
      </c>
      <c r="C58" s="10" t="s">
        <v>27</v>
      </c>
      <c r="D58" s="10" t="s">
        <v>283</v>
      </c>
      <c r="E58" s="19" t="str">
        <f t="shared" si="1"/>
        <v/>
      </c>
    </row>
    <row r="59">
      <c r="A59" s="8">
        <v>42506.74914528935</v>
      </c>
      <c r="B59" s="10" t="s">
        <v>592</v>
      </c>
      <c r="D59" s="10" t="s">
        <v>617</v>
      </c>
      <c r="E59" s="19">
        <f t="shared" si="1"/>
        <v>1</v>
      </c>
    </row>
    <row r="60">
      <c r="A60" s="8">
        <v>42506.82819494213</v>
      </c>
      <c r="B60" s="10" t="s">
        <v>592</v>
      </c>
      <c r="C60" s="10" t="s">
        <v>27</v>
      </c>
      <c r="D60" s="10" t="s">
        <v>388</v>
      </c>
      <c r="E60" s="19">
        <f t="shared" si="1"/>
        <v>2</v>
      </c>
    </row>
    <row r="61">
      <c r="A61" s="8">
        <v>42506.55571594907</v>
      </c>
      <c r="B61" s="10" t="s">
        <v>592</v>
      </c>
      <c r="C61" s="10" t="s">
        <v>138</v>
      </c>
      <c r="D61" s="10" t="s">
        <v>218</v>
      </c>
      <c r="E61" s="19" t="str">
        <f t="shared" si="1"/>
        <v/>
      </c>
    </row>
    <row r="62">
      <c r="A62" s="8">
        <v>42507.040323657406</v>
      </c>
      <c r="B62" s="10" t="s">
        <v>592</v>
      </c>
      <c r="C62" s="10" t="s">
        <v>27</v>
      </c>
      <c r="D62" s="10" t="s">
        <v>542</v>
      </c>
      <c r="E62" s="19">
        <f t="shared" si="1"/>
        <v>2</v>
      </c>
    </row>
    <row r="63">
      <c r="A63" s="8">
        <v>42506.376141562505</v>
      </c>
      <c r="B63" s="10" t="s">
        <v>588</v>
      </c>
      <c r="C63" s="10" t="s">
        <v>27</v>
      </c>
      <c r="D63" s="10" t="s">
        <v>220</v>
      </c>
      <c r="E63" s="19" t="str">
        <f t="shared" si="1"/>
        <v/>
      </c>
    </row>
    <row r="64">
      <c r="A64" s="8">
        <v>42506.70067384259</v>
      </c>
      <c r="B64" s="10" t="s">
        <v>592</v>
      </c>
      <c r="C64" s="10" t="s">
        <v>27</v>
      </c>
      <c r="D64" s="10" t="s">
        <v>222</v>
      </c>
      <c r="E64" s="19">
        <f t="shared" si="1"/>
        <v>2</v>
      </c>
    </row>
    <row r="65">
      <c r="A65" s="8">
        <v>42506.37993232639</v>
      </c>
      <c r="B65" s="10" t="s">
        <v>592</v>
      </c>
      <c r="C65" s="10" t="s">
        <v>27</v>
      </c>
      <c r="D65" s="10" t="s">
        <v>226</v>
      </c>
      <c r="E65" s="19">
        <f t="shared" si="1"/>
        <v>2</v>
      </c>
    </row>
    <row r="66">
      <c r="A66" s="8">
        <v>42506.66547390046</v>
      </c>
      <c r="B66" s="10" t="s">
        <v>592</v>
      </c>
      <c r="C66" s="10" t="s">
        <v>27</v>
      </c>
      <c r="D66" s="10" t="s">
        <v>366</v>
      </c>
      <c r="E66" s="19">
        <f t="shared" si="1"/>
        <v>2</v>
      </c>
    </row>
    <row r="67">
      <c r="A67" s="8">
        <v>42506.70516179399</v>
      </c>
      <c r="B67" s="10" t="s">
        <v>588</v>
      </c>
      <c r="C67" s="10" t="s">
        <v>27</v>
      </c>
      <c r="D67" s="10" t="s">
        <v>524</v>
      </c>
      <c r="E67" s="19" t="str">
        <f t="shared" si="1"/>
        <v/>
      </c>
    </row>
    <row r="68">
      <c r="A68" s="8">
        <v>42506.48044525463</v>
      </c>
      <c r="B68" s="10" t="s">
        <v>588</v>
      </c>
      <c r="C68" s="10" t="s">
        <v>27</v>
      </c>
      <c r="D68" s="10" t="s">
        <v>294</v>
      </c>
      <c r="E68" s="19" t="str">
        <f t="shared" si="1"/>
        <v/>
      </c>
    </row>
    <row r="69">
      <c r="A69" s="8">
        <v>42506.80830474537</v>
      </c>
      <c r="B69" s="10" t="s">
        <v>592</v>
      </c>
      <c r="C69" s="10" t="s">
        <v>27</v>
      </c>
      <c r="D69" s="10" t="s">
        <v>418</v>
      </c>
      <c r="E69" s="19">
        <f t="shared" si="1"/>
        <v>2</v>
      </c>
    </row>
    <row r="70">
      <c r="A70" s="8">
        <v>42507.22150357639</v>
      </c>
      <c r="B70" s="10" t="s">
        <v>592</v>
      </c>
      <c r="C70" s="10" t="s">
        <v>27</v>
      </c>
      <c r="D70" s="10" t="s">
        <v>480</v>
      </c>
      <c r="E70" s="19">
        <f t="shared" si="1"/>
        <v>2</v>
      </c>
    </row>
    <row r="71">
      <c r="A71" s="8">
        <v>42506.434029861106</v>
      </c>
      <c r="B71" s="10" t="s">
        <v>592</v>
      </c>
      <c r="C71" s="10" t="s">
        <v>27</v>
      </c>
      <c r="D71" s="10" t="s">
        <v>228</v>
      </c>
      <c r="E71" s="19">
        <f t="shared" si="1"/>
        <v>2</v>
      </c>
    </row>
    <row r="72">
      <c r="A72" s="8">
        <v>42506.473529282404</v>
      </c>
      <c r="B72" s="10" t="s">
        <v>588</v>
      </c>
      <c r="C72" s="10" t="s">
        <v>27</v>
      </c>
      <c r="D72" s="10" t="s">
        <v>392</v>
      </c>
      <c r="E72" s="19" t="str">
        <f t="shared" si="1"/>
        <v/>
      </c>
    </row>
    <row r="73">
      <c r="A73" s="8">
        <v>42506.802599930554</v>
      </c>
      <c r="B73" s="10" t="s">
        <v>592</v>
      </c>
      <c r="D73" s="10" t="s">
        <v>229</v>
      </c>
      <c r="E73" s="19">
        <f t="shared" si="1"/>
        <v>1</v>
      </c>
    </row>
    <row r="74">
      <c r="A74" s="8">
        <v>42506.98720712963</v>
      </c>
      <c r="B74" s="10" t="s">
        <v>592</v>
      </c>
      <c r="C74" s="10" t="s">
        <v>27</v>
      </c>
      <c r="D74" s="10" t="s">
        <v>595</v>
      </c>
      <c r="E74" s="19">
        <f t="shared" si="1"/>
        <v>2</v>
      </c>
    </row>
    <row r="75">
      <c r="A75" s="8">
        <v>42506.639638622684</v>
      </c>
      <c r="B75" s="10" t="s">
        <v>592</v>
      </c>
      <c r="C75" s="10" t="s">
        <v>27</v>
      </c>
      <c r="D75" s="10" t="s">
        <v>546</v>
      </c>
      <c r="E75" s="19">
        <f t="shared" si="1"/>
        <v>2</v>
      </c>
    </row>
    <row r="76">
      <c r="A76" s="8">
        <v>42506.45757622685</v>
      </c>
      <c r="B76" s="10" t="s">
        <v>592</v>
      </c>
      <c r="C76" s="10" t="s">
        <v>27</v>
      </c>
      <c r="D76" s="10" t="s">
        <v>233</v>
      </c>
      <c r="E76" s="19">
        <f t="shared" si="1"/>
        <v>2</v>
      </c>
    </row>
    <row r="77">
      <c r="A77" s="8">
        <v>42506.3515724537</v>
      </c>
      <c r="B77" s="10" t="s">
        <v>592</v>
      </c>
      <c r="C77" s="10" t="s">
        <v>27</v>
      </c>
      <c r="D77" s="10" t="s">
        <v>297</v>
      </c>
      <c r="E77" s="19">
        <f t="shared" si="1"/>
        <v>2</v>
      </c>
    </row>
    <row r="78">
      <c r="A78" s="8">
        <v>42506.899741354166</v>
      </c>
      <c r="B78" s="10" t="s">
        <v>592</v>
      </c>
      <c r="C78" s="10" t="s">
        <v>27</v>
      </c>
      <c r="D78" s="10" t="s">
        <v>235</v>
      </c>
      <c r="E78" s="19">
        <f t="shared" si="1"/>
        <v>2</v>
      </c>
    </row>
    <row r="79">
      <c r="A79" s="8">
        <v>42506.79755403935</v>
      </c>
      <c r="B79" s="10" t="s">
        <v>592</v>
      </c>
      <c r="C79" s="10" t="s">
        <v>27</v>
      </c>
      <c r="D79" s="10" t="s">
        <v>329</v>
      </c>
      <c r="E79" s="19">
        <f t="shared" si="1"/>
        <v>2</v>
      </c>
    </row>
    <row r="80">
      <c r="A80" s="8">
        <v>42506.770869155094</v>
      </c>
      <c r="B80" s="10" t="s">
        <v>588</v>
      </c>
      <c r="C80" s="10" t="s">
        <v>27</v>
      </c>
      <c r="D80" s="10" t="s">
        <v>577</v>
      </c>
      <c r="E80" s="19" t="str">
        <f t="shared" si="1"/>
        <v/>
      </c>
    </row>
    <row r="81">
      <c r="A81" s="8">
        <v>42506.516468692134</v>
      </c>
      <c r="B81" s="10" t="s">
        <v>592</v>
      </c>
      <c r="C81" s="10" t="s">
        <v>138</v>
      </c>
      <c r="D81" s="10" t="s">
        <v>239</v>
      </c>
      <c r="E81" s="19" t="str">
        <f t="shared" si="1"/>
        <v/>
      </c>
    </row>
    <row r="82">
      <c r="A82" s="8">
        <v>42506.735577534724</v>
      </c>
      <c r="B82" s="10" t="s">
        <v>588</v>
      </c>
      <c r="C82" s="10" t="s">
        <v>27</v>
      </c>
      <c r="D82" s="10" t="s">
        <v>628</v>
      </c>
      <c r="E82" s="19" t="str">
        <f t="shared" si="1"/>
        <v/>
      </c>
    </row>
    <row r="83">
      <c r="A83" s="8">
        <v>42506.732643587966</v>
      </c>
      <c r="B83" s="10" t="s">
        <v>592</v>
      </c>
      <c r="C83" s="10" t="s">
        <v>138</v>
      </c>
      <c r="D83" s="10" t="s">
        <v>242</v>
      </c>
      <c r="E83" s="19" t="str">
        <f t="shared" si="1"/>
        <v/>
      </c>
    </row>
    <row r="84">
      <c r="A84" s="8">
        <v>42507.015183125</v>
      </c>
      <c r="B84" s="10" t="s">
        <v>588</v>
      </c>
      <c r="C84" s="10" t="s">
        <v>138</v>
      </c>
      <c r="D84" s="10" t="s">
        <v>371</v>
      </c>
      <c r="E84" s="19" t="str">
        <f t="shared" si="1"/>
        <v>x</v>
      </c>
    </row>
    <row r="85">
      <c r="A85" s="8">
        <v>42506.40559383102</v>
      </c>
      <c r="B85" s="10" t="s">
        <v>592</v>
      </c>
      <c r="D85" s="10" t="s">
        <v>580</v>
      </c>
      <c r="E85" s="19">
        <f t="shared" si="1"/>
        <v>1</v>
      </c>
    </row>
    <row r="86">
      <c r="A86" s="8">
        <v>42506.797482696755</v>
      </c>
      <c r="B86" s="10" t="s">
        <v>588</v>
      </c>
      <c r="C86" s="10" t="s">
        <v>27</v>
      </c>
      <c r="D86" s="10" t="s">
        <v>244</v>
      </c>
      <c r="E86" s="19" t="str">
        <f t="shared" si="1"/>
        <v/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606</v>
      </c>
      <c r="C1" s="10" t="s">
        <v>607</v>
      </c>
      <c r="D1" t="s">
        <v>4</v>
      </c>
      <c r="E1" s="6" t="s">
        <v>5</v>
      </c>
      <c r="F1" s="6" t="s">
        <v>9</v>
      </c>
    </row>
    <row r="2">
      <c r="A2" s="8">
        <v>42499.35869138889</v>
      </c>
      <c r="B2" s="10" t="s">
        <v>608</v>
      </c>
      <c r="C2" s="10" t="s">
        <v>609</v>
      </c>
      <c r="D2" s="10" t="s">
        <v>234</v>
      </c>
      <c r="E2" s="19" t="str">
        <f t="shared" ref="E2:E83" si="1">IF(AND(B2=F$2,C2=F$3),2,IF(AND(B2=F$2,ISBLANK(C2)),1,IF(AND(B2&lt;&gt;F$2,ISBLANK(C2)),"",IF(AND(B2&lt;&gt;F$2,C2&lt;&gt;F$3),"x",""))))</f>
        <v/>
      </c>
      <c r="F2" s="10" t="s">
        <v>608</v>
      </c>
    </row>
    <row r="3">
      <c r="A3" s="8">
        <v>42499.65843365741</v>
      </c>
      <c r="B3" s="10" t="s">
        <v>610</v>
      </c>
      <c r="C3" s="10" t="s">
        <v>611</v>
      </c>
      <c r="D3" s="10" t="s">
        <v>140</v>
      </c>
      <c r="E3" s="19" t="str">
        <f t="shared" si="1"/>
        <v/>
      </c>
      <c r="F3" s="10" t="s">
        <v>611</v>
      </c>
    </row>
    <row r="4">
      <c r="A4" s="8">
        <v>42499.35178053241</v>
      </c>
      <c r="B4" s="10" t="s">
        <v>610</v>
      </c>
      <c r="C4" s="10" t="s">
        <v>609</v>
      </c>
      <c r="D4" s="10" t="s">
        <v>142</v>
      </c>
      <c r="E4" s="19" t="str">
        <f t="shared" si="1"/>
        <v>x</v>
      </c>
    </row>
    <row r="5">
      <c r="A5" s="8">
        <v>42499.59172619213</v>
      </c>
      <c r="B5" s="10" t="s">
        <v>610</v>
      </c>
      <c r="C5" s="10" t="s">
        <v>609</v>
      </c>
      <c r="D5" s="10" t="s">
        <v>143</v>
      </c>
      <c r="E5" s="19" t="str">
        <f t="shared" si="1"/>
        <v>x</v>
      </c>
    </row>
    <row r="6">
      <c r="A6" s="8">
        <v>42499.53059465278</v>
      </c>
      <c r="B6" s="10" t="s">
        <v>610</v>
      </c>
      <c r="C6" s="10" t="s">
        <v>611</v>
      </c>
      <c r="D6" s="10" t="s">
        <v>269</v>
      </c>
      <c r="E6" s="19" t="str">
        <f t="shared" si="1"/>
        <v/>
      </c>
    </row>
    <row r="7">
      <c r="A7" s="8">
        <v>42499.674842824075</v>
      </c>
      <c r="B7" s="10" t="s">
        <v>608</v>
      </c>
      <c r="C7" s="10" t="s">
        <v>609</v>
      </c>
      <c r="D7" s="10" t="s">
        <v>146</v>
      </c>
      <c r="E7" s="19" t="str">
        <f t="shared" si="1"/>
        <v/>
      </c>
    </row>
    <row r="8">
      <c r="A8" s="8">
        <v>42499.34563658565</v>
      </c>
      <c r="B8" s="10" t="s">
        <v>610</v>
      </c>
      <c r="C8" s="10" t="s">
        <v>611</v>
      </c>
      <c r="D8" s="10" t="s">
        <v>148</v>
      </c>
      <c r="E8" s="19" t="str">
        <f t="shared" si="1"/>
        <v/>
      </c>
    </row>
    <row r="9">
      <c r="A9" s="8">
        <v>42501.01802502315</v>
      </c>
      <c r="B9" s="10" t="s">
        <v>610</v>
      </c>
      <c r="C9" s="10" t="s">
        <v>609</v>
      </c>
      <c r="D9" s="10" t="s">
        <v>351</v>
      </c>
      <c r="E9" s="19" t="str">
        <f t="shared" si="1"/>
        <v>x</v>
      </c>
    </row>
    <row r="10">
      <c r="A10" s="8">
        <v>42499.34600449074</v>
      </c>
      <c r="B10" s="10" t="s">
        <v>608</v>
      </c>
      <c r="C10" s="10" t="s">
        <v>609</v>
      </c>
      <c r="D10" s="10" t="s">
        <v>150</v>
      </c>
      <c r="E10" s="19" t="str">
        <f t="shared" si="1"/>
        <v/>
      </c>
    </row>
    <row r="11">
      <c r="A11" s="8">
        <v>42499.799361087964</v>
      </c>
      <c r="B11" s="10" t="s">
        <v>608</v>
      </c>
      <c r="C11" s="10" t="s">
        <v>611</v>
      </c>
      <c r="D11" s="10" t="s">
        <v>367</v>
      </c>
      <c r="E11" s="19">
        <f t="shared" si="1"/>
        <v>2</v>
      </c>
    </row>
    <row r="12">
      <c r="A12" s="8">
        <v>42499.36223539352</v>
      </c>
      <c r="B12" s="10" t="s">
        <v>610</v>
      </c>
      <c r="C12" s="10" t="s">
        <v>611</v>
      </c>
      <c r="D12" s="10" t="s">
        <v>151</v>
      </c>
      <c r="E12" s="19" t="str">
        <f t="shared" si="1"/>
        <v/>
      </c>
    </row>
    <row r="13">
      <c r="A13" s="8">
        <v>42499.68441011574</v>
      </c>
      <c r="B13" s="10" t="s">
        <v>610</v>
      </c>
      <c r="C13" s="10" t="s">
        <v>609</v>
      </c>
      <c r="D13" s="10" t="s">
        <v>152</v>
      </c>
      <c r="E13" s="19" t="str">
        <f t="shared" si="1"/>
        <v>x</v>
      </c>
    </row>
    <row r="14">
      <c r="A14" s="8">
        <v>42499.35048872685</v>
      </c>
      <c r="B14" s="10" t="s">
        <v>610</v>
      </c>
      <c r="C14" s="10" t="s">
        <v>611</v>
      </c>
      <c r="D14" s="10" t="s">
        <v>368</v>
      </c>
      <c r="E14" s="19" t="str">
        <f t="shared" si="1"/>
        <v/>
      </c>
    </row>
    <row r="15">
      <c r="A15" s="8">
        <v>42499.52845732639</v>
      </c>
      <c r="B15" s="10" t="s">
        <v>610</v>
      </c>
      <c r="C15" s="10" t="s">
        <v>611</v>
      </c>
      <c r="D15" s="10" t="s">
        <v>271</v>
      </c>
      <c r="E15" s="19" t="str">
        <f t="shared" si="1"/>
        <v/>
      </c>
    </row>
    <row r="16">
      <c r="A16" s="8">
        <v>42500.8066405787</v>
      </c>
      <c r="B16" s="10" t="s">
        <v>608</v>
      </c>
      <c r="C16" s="10" t="s">
        <v>609</v>
      </c>
      <c r="D16" s="10" t="s">
        <v>157</v>
      </c>
      <c r="E16" s="19" t="str">
        <f t="shared" si="1"/>
        <v/>
      </c>
    </row>
    <row r="17">
      <c r="A17" s="8">
        <v>42499.364827337966</v>
      </c>
      <c r="B17" s="10" t="s">
        <v>608</v>
      </c>
      <c r="C17" s="10" t="s">
        <v>609</v>
      </c>
      <c r="D17" s="10" t="s">
        <v>160</v>
      </c>
      <c r="E17" s="19" t="str">
        <f t="shared" si="1"/>
        <v/>
      </c>
    </row>
    <row r="18">
      <c r="A18" s="8">
        <v>42499.70030133102</v>
      </c>
      <c r="B18" s="10" t="s">
        <v>610</v>
      </c>
      <c r="C18" s="10" t="s">
        <v>611</v>
      </c>
      <c r="D18" s="10" t="s">
        <v>161</v>
      </c>
      <c r="E18" s="19" t="str">
        <f t="shared" si="1"/>
        <v/>
      </c>
    </row>
    <row r="19">
      <c r="A19" s="8">
        <v>42500.886872256946</v>
      </c>
      <c r="B19" s="10" t="s">
        <v>608</v>
      </c>
      <c r="C19" s="10" t="s">
        <v>609</v>
      </c>
      <c r="D19" s="10" t="s">
        <v>279</v>
      </c>
      <c r="E19" s="19" t="str">
        <f t="shared" si="1"/>
        <v/>
      </c>
    </row>
    <row r="20">
      <c r="A20" s="8">
        <v>42499.769823090275</v>
      </c>
      <c r="B20" s="10" t="s">
        <v>610</v>
      </c>
      <c r="C20" s="10" t="s">
        <v>609</v>
      </c>
      <c r="D20" s="10" t="s">
        <v>166</v>
      </c>
      <c r="E20" s="19" t="str">
        <f t="shared" si="1"/>
        <v>x</v>
      </c>
    </row>
    <row r="21">
      <c r="A21" s="8">
        <v>42499.38928243055</v>
      </c>
      <c r="B21" s="10" t="s">
        <v>608</v>
      </c>
      <c r="C21" s="10" t="s">
        <v>611</v>
      </c>
      <c r="D21" s="10" t="s">
        <v>170</v>
      </c>
      <c r="E21" s="19">
        <f t="shared" si="1"/>
        <v>2</v>
      </c>
    </row>
    <row r="22">
      <c r="A22" s="8">
        <v>42499.76328252315</v>
      </c>
      <c r="B22" s="10" t="s">
        <v>608</v>
      </c>
      <c r="C22" s="10" t="s">
        <v>611</v>
      </c>
      <c r="D22" s="10" t="s">
        <v>171</v>
      </c>
      <c r="E22" s="19">
        <f t="shared" si="1"/>
        <v>2</v>
      </c>
    </row>
    <row r="23">
      <c r="A23" s="8">
        <v>42499.63155185185</v>
      </c>
      <c r="B23" s="10" t="s">
        <v>608</v>
      </c>
      <c r="C23" s="10" t="s">
        <v>611</v>
      </c>
      <c r="D23" s="10" t="s">
        <v>334</v>
      </c>
      <c r="E23" s="19">
        <f t="shared" si="1"/>
        <v>2</v>
      </c>
    </row>
    <row r="24">
      <c r="A24" s="8">
        <v>42500.80576105324</v>
      </c>
      <c r="B24" s="10" t="s">
        <v>610</v>
      </c>
      <c r="C24" s="10" t="s">
        <v>609</v>
      </c>
      <c r="D24" s="10" t="s">
        <v>424</v>
      </c>
      <c r="E24" s="19" t="str">
        <f t="shared" si="1"/>
        <v>x</v>
      </c>
    </row>
    <row r="25">
      <c r="A25" s="8">
        <v>42499.48269863426</v>
      </c>
      <c r="B25" s="10" t="s">
        <v>608</v>
      </c>
      <c r="C25" s="10" t="s">
        <v>609</v>
      </c>
      <c r="D25" s="10" t="s">
        <v>254</v>
      </c>
      <c r="E25" s="19" t="str">
        <f t="shared" si="1"/>
        <v/>
      </c>
    </row>
    <row r="26">
      <c r="A26" s="8">
        <v>42499.44999040509</v>
      </c>
      <c r="B26" s="10" t="s">
        <v>610</v>
      </c>
      <c r="C26" s="10" t="s">
        <v>609</v>
      </c>
      <c r="D26" s="10" t="s">
        <v>285</v>
      </c>
      <c r="E26" s="19" t="str">
        <f t="shared" si="1"/>
        <v>x</v>
      </c>
    </row>
    <row r="27">
      <c r="A27" s="8">
        <v>42499.67603393519</v>
      </c>
      <c r="B27" s="10" t="s">
        <v>610</v>
      </c>
      <c r="C27" s="10" t="s">
        <v>611</v>
      </c>
      <c r="D27" s="10" t="s">
        <v>287</v>
      </c>
      <c r="E27" s="19" t="str">
        <f t="shared" si="1"/>
        <v/>
      </c>
    </row>
    <row r="28">
      <c r="A28" s="8">
        <v>42500.899784629626</v>
      </c>
      <c r="B28" s="10" t="s">
        <v>610</v>
      </c>
      <c r="C28" s="10" t="s">
        <v>609</v>
      </c>
      <c r="D28" s="10" t="s">
        <v>174</v>
      </c>
      <c r="E28" s="19" t="str">
        <f t="shared" si="1"/>
        <v>x</v>
      </c>
    </row>
    <row r="29">
      <c r="A29" s="8">
        <v>42500.95594475695</v>
      </c>
      <c r="B29" s="10" t="s">
        <v>610</v>
      </c>
      <c r="D29" s="10" t="s">
        <v>176</v>
      </c>
      <c r="E29" s="19" t="str">
        <f t="shared" si="1"/>
        <v/>
      </c>
    </row>
    <row r="30">
      <c r="A30" s="8">
        <v>42500.9896525</v>
      </c>
      <c r="B30" s="10" t="s">
        <v>610</v>
      </c>
      <c r="C30" s="10" t="s">
        <v>609</v>
      </c>
      <c r="D30" s="10" t="s">
        <v>336</v>
      </c>
      <c r="E30" s="19" t="str">
        <f t="shared" si="1"/>
        <v>x</v>
      </c>
    </row>
    <row r="31">
      <c r="A31" s="8">
        <v>42501.0524328125</v>
      </c>
      <c r="B31" s="10" t="s">
        <v>610</v>
      </c>
      <c r="D31" s="10" t="s">
        <v>178</v>
      </c>
      <c r="E31" s="19" t="str">
        <f t="shared" si="1"/>
        <v/>
      </c>
    </row>
    <row r="32">
      <c r="A32" s="8">
        <v>42499.553955509255</v>
      </c>
      <c r="B32" s="10" t="s">
        <v>610</v>
      </c>
      <c r="C32" s="10" t="s">
        <v>611</v>
      </c>
      <c r="D32" s="10" t="s">
        <v>181</v>
      </c>
      <c r="E32" s="19" t="str">
        <f t="shared" si="1"/>
        <v/>
      </c>
    </row>
    <row r="33">
      <c r="A33" s="8">
        <v>42499.76576733796</v>
      </c>
      <c r="B33" s="10" t="s">
        <v>610</v>
      </c>
      <c r="C33" s="10" t="s">
        <v>611</v>
      </c>
      <c r="D33" s="10" t="s">
        <v>539</v>
      </c>
      <c r="E33" s="19" t="str">
        <f t="shared" si="1"/>
        <v/>
      </c>
    </row>
    <row r="34">
      <c r="A34" s="8">
        <v>42500.94689452546</v>
      </c>
      <c r="B34" s="10" t="s">
        <v>610</v>
      </c>
      <c r="C34" s="10" t="s">
        <v>609</v>
      </c>
      <c r="D34" s="10" t="s">
        <v>185</v>
      </c>
      <c r="E34" s="19" t="str">
        <f t="shared" si="1"/>
        <v>x</v>
      </c>
    </row>
    <row r="35">
      <c r="A35" s="8">
        <v>42499.395306875</v>
      </c>
      <c r="B35" s="10" t="s">
        <v>610</v>
      </c>
      <c r="C35" s="10" t="s">
        <v>609</v>
      </c>
      <c r="D35" s="10" t="s">
        <v>264</v>
      </c>
      <c r="E35" s="19" t="str">
        <f t="shared" si="1"/>
        <v>x</v>
      </c>
    </row>
    <row r="36">
      <c r="A36" s="8">
        <v>42499.62394943287</v>
      </c>
      <c r="B36" s="10" t="s">
        <v>610</v>
      </c>
      <c r="C36" s="10" t="s">
        <v>611</v>
      </c>
      <c r="D36" s="10" t="s">
        <v>266</v>
      </c>
      <c r="E36" s="19" t="str">
        <f t="shared" si="1"/>
        <v/>
      </c>
    </row>
    <row r="37">
      <c r="A37" s="8">
        <v>42499.59405332176</v>
      </c>
      <c r="B37" s="10" t="s">
        <v>608</v>
      </c>
      <c r="C37" s="10" t="s">
        <v>611</v>
      </c>
      <c r="D37" s="10" t="s">
        <v>189</v>
      </c>
      <c r="E37" s="19">
        <f t="shared" si="1"/>
        <v>2</v>
      </c>
    </row>
    <row r="38">
      <c r="A38" s="8">
        <v>42499.38896660879</v>
      </c>
      <c r="B38" s="10" t="s">
        <v>608</v>
      </c>
      <c r="C38" s="10" t="s">
        <v>611</v>
      </c>
      <c r="D38" s="10" t="s">
        <v>191</v>
      </c>
      <c r="E38" s="19">
        <f t="shared" si="1"/>
        <v>2</v>
      </c>
    </row>
    <row r="39">
      <c r="A39" s="8">
        <v>42499.38295534722</v>
      </c>
      <c r="B39" s="10" t="s">
        <v>610</v>
      </c>
      <c r="C39" s="10" t="s">
        <v>609</v>
      </c>
      <c r="D39" s="10" t="s">
        <v>570</v>
      </c>
      <c r="E39" s="19" t="str">
        <f t="shared" si="1"/>
        <v>x</v>
      </c>
    </row>
    <row r="40">
      <c r="A40" s="8">
        <v>42499.426822430556</v>
      </c>
      <c r="B40" s="10" t="s">
        <v>610</v>
      </c>
      <c r="C40" s="10" t="s">
        <v>611</v>
      </c>
      <c r="D40" s="10" t="s">
        <v>194</v>
      </c>
      <c r="E40" s="19" t="str">
        <f t="shared" si="1"/>
        <v/>
      </c>
    </row>
    <row r="41">
      <c r="A41" s="8">
        <v>42501.12442688657</v>
      </c>
      <c r="B41" s="10" t="s">
        <v>610</v>
      </c>
      <c r="C41" s="10" t="s">
        <v>609</v>
      </c>
      <c r="D41" s="10" t="s">
        <v>198</v>
      </c>
      <c r="E41" s="19" t="str">
        <f t="shared" si="1"/>
        <v>x</v>
      </c>
    </row>
    <row r="42">
      <c r="A42" s="8">
        <v>42499.53217730324</v>
      </c>
      <c r="B42" s="10" t="s">
        <v>608</v>
      </c>
      <c r="C42" s="10" t="s">
        <v>609</v>
      </c>
      <c r="D42" s="10" t="s">
        <v>467</v>
      </c>
      <c r="E42" s="19" t="str">
        <f t="shared" si="1"/>
        <v/>
      </c>
    </row>
    <row r="43">
      <c r="A43" s="8">
        <v>42499.43842027777</v>
      </c>
      <c r="B43" s="10" t="s">
        <v>608</v>
      </c>
      <c r="C43" s="10" t="s">
        <v>609</v>
      </c>
      <c r="D43" s="10" t="s">
        <v>201</v>
      </c>
      <c r="E43" s="19" t="str">
        <f t="shared" si="1"/>
        <v/>
      </c>
    </row>
    <row r="44">
      <c r="A44" s="8">
        <v>42499.676442199074</v>
      </c>
      <c r="B44" s="10" t="s">
        <v>610</v>
      </c>
      <c r="C44" s="10" t="s">
        <v>609</v>
      </c>
      <c r="D44" s="10" t="s">
        <v>202</v>
      </c>
      <c r="E44" s="19" t="str">
        <f t="shared" si="1"/>
        <v>x</v>
      </c>
    </row>
    <row r="45">
      <c r="A45" s="8">
        <v>42499.39228351852</v>
      </c>
      <c r="B45" s="10" t="s">
        <v>610</v>
      </c>
      <c r="C45" s="10" t="s">
        <v>611</v>
      </c>
      <c r="D45" s="10" t="s">
        <v>443</v>
      </c>
      <c r="E45" s="19" t="str">
        <f t="shared" si="1"/>
        <v/>
      </c>
    </row>
    <row r="46">
      <c r="A46" s="8">
        <v>42500.886593981486</v>
      </c>
      <c r="B46" s="10" t="s">
        <v>610</v>
      </c>
      <c r="C46" s="10" t="s">
        <v>611</v>
      </c>
      <c r="D46" s="10" t="s">
        <v>443</v>
      </c>
      <c r="E46" s="19" t="str">
        <f t="shared" si="1"/>
        <v/>
      </c>
    </row>
    <row r="47">
      <c r="A47" s="8">
        <v>42499.6120596875</v>
      </c>
      <c r="B47" s="10" t="s">
        <v>608</v>
      </c>
      <c r="C47" s="10" t="s">
        <v>611</v>
      </c>
      <c r="D47" s="10" t="s">
        <v>205</v>
      </c>
      <c r="E47" s="19">
        <f t="shared" si="1"/>
        <v>2</v>
      </c>
    </row>
    <row r="48">
      <c r="A48" s="8">
        <v>42499.704938298615</v>
      </c>
      <c r="B48" s="10" t="s">
        <v>608</v>
      </c>
      <c r="C48" s="10" t="s">
        <v>609</v>
      </c>
      <c r="D48" s="10" t="s">
        <v>210</v>
      </c>
      <c r="E48" s="19" t="str">
        <f t="shared" si="1"/>
        <v/>
      </c>
    </row>
    <row r="49">
      <c r="A49" s="8">
        <v>42500.8182499074</v>
      </c>
      <c r="B49" s="10" t="s">
        <v>608</v>
      </c>
      <c r="C49" s="10" t="s">
        <v>611</v>
      </c>
      <c r="D49" s="10" t="s">
        <v>582</v>
      </c>
      <c r="E49" s="19">
        <f t="shared" si="1"/>
        <v>2</v>
      </c>
    </row>
    <row r="50">
      <c r="A50" s="8">
        <v>42499.37912974537</v>
      </c>
      <c r="B50" s="10" t="s">
        <v>610</v>
      </c>
      <c r="C50" s="10" t="s">
        <v>609</v>
      </c>
      <c r="D50" s="10" t="s">
        <v>630</v>
      </c>
      <c r="E50" s="19" t="str">
        <f t="shared" si="1"/>
        <v>x</v>
      </c>
    </row>
    <row r="51">
      <c r="A51" s="8">
        <v>42499.768718657404</v>
      </c>
      <c r="B51" s="10" t="s">
        <v>610</v>
      </c>
      <c r="C51" s="10" t="s">
        <v>609</v>
      </c>
      <c r="D51" s="10" t="s">
        <v>309</v>
      </c>
      <c r="E51" s="19" t="str">
        <f t="shared" si="1"/>
        <v>x</v>
      </c>
    </row>
    <row r="52">
      <c r="A52" s="8">
        <v>42499.75690665509</v>
      </c>
      <c r="B52" s="10" t="s">
        <v>608</v>
      </c>
      <c r="C52" s="10" t="s">
        <v>609</v>
      </c>
      <c r="D52" s="10" t="s">
        <v>310</v>
      </c>
      <c r="E52" s="19" t="str">
        <f t="shared" si="1"/>
        <v/>
      </c>
    </row>
    <row r="53">
      <c r="A53" s="8">
        <v>42499.38199061343</v>
      </c>
      <c r="B53" s="10" t="s">
        <v>608</v>
      </c>
      <c r="C53" s="10" t="s">
        <v>611</v>
      </c>
      <c r="D53" s="10" t="s">
        <v>216</v>
      </c>
      <c r="E53" s="19">
        <f t="shared" si="1"/>
        <v>2</v>
      </c>
    </row>
    <row r="54">
      <c r="A54" s="8">
        <v>42500.90511050926</v>
      </c>
      <c r="B54" s="10" t="s">
        <v>608</v>
      </c>
      <c r="C54" s="10" t="s">
        <v>609</v>
      </c>
      <c r="D54" s="10" t="s">
        <v>217</v>
      </c>
      <c r="E54" s="19" t="str">
        <f t="shared" si="1"/>
        <v/>
      </c>
    </row>
    <row r="55">
      <c r="A55" s="8">
        <v>42500.86716930555</v>
      </c>
      <c r="B55" s="10" t="s">
        <v>610</v>
      </c>
      <c r="C55" s="10" t="s">
        <v>611</v>
      </c>
      <c r="D55" s="10" t="s">
        <v>413</v>
      </c>
      <c r="E55" s="19" t="str">
        <f t="shared" si="1"/>
        <v/>
      </c>
    </row>
    <row r="56">
      <c r="A56" s="8">
        <v>42499.64714210648</v>
      </c>
      <c r="B56" s="10" t="s">
        <v>610</v>
      </c>
      <c r="C56" s="10" t="s">
        <v>611</v>
      </c>
      <c r="D56" s="10" t="s">
        <v>283</v>
      </c>
      <c r="E56" s="19" t="str">
        <f t="shared" si="1"/>
        <v/>
      </c>
    </row>
    <row r="57">
      <c r="A57" s="8">
        <v>42499.40002768519</v>
      </c>
      <c r="B57" s="10" t="s">
        <v>610</v>
      </c>
      <c r="D57" s="10" t="s">
        <v>415</v>
      </c>
      <c r="E57" s="19" t="str">
        <f t="shared" si="1"/>
        <v/>
      </c>
    </row>
    <row r="58">
      <c r="A58" s="8">
        <v>42500.90777103009</v>
      </c>
      <c r="B58" s="10" t="s">
        <v>610</v>
      </c>
      <c r="C58" s="10" t="s">
        <v>611</v>
      </c>
      <c r="D58" s="10" t="s">
        <v>388</v>
      </c>
      <c r="E58" s="19" t="str">
        <f t="shared" si="1"/>
        <v/>
      </c>
    </row>
    <row r="59">
      <c r="A59" s="8">
        <v>42499.39803380787</v>
      </c>
      <c r="B59" s="10" t="s">
        <v>608</v>
      </c>
      <c r="C59" s="10" t="s">
        <v>609</v>
      </c>
      <c r="D59" s="10" t="s">
        <v>218</v>
      </c>
      <c r="E59" s="19" t="str">
        <f t="shared" si="1"/>
        <v/>
      </c>
    </row>
    <row r="60">
      <c r="A60" s="8">
        <v>42499.77200332176</v>
      </c>
      <c r="B60" s="10" t="s">
        <v>610</v>
      </c>
      <c r="C60" s="10" t="s">
        <v>611</v>
      </c>
      <c r="D60" s="10" t="s">
        <v>542</v>
      </c>
      <c r="E60" s="19" t="str">
        <f t="shared" si="1"/>
        <v/>
      </c>
    </row>
    <row r="61">
      <c r="A61" s="8">
        <v>42499.35876256945</v>
      </c>
      <c r="B61" s="10" t="s">
        <v>610</v>
      </c>
      <c r="C61" s="10" t="s">
        <v>609</v>
      </c>
      <c r="D61" s="10" t="s">
        <v>220</v>
      </c>
      <c r="E61" s="19" t="str">
        <f t="shared" si="1"/>
        <v>x</v>
      </c>
    </row>
    <row r="62">
      <c r="A62" s="8">
        <v>42499.72188387731</v>
      </c>
      <c r="B62" s="10" t="s">
        <v>608</v>
      </c>
      <c r="D62" s="10" t="s">
        <v>222</v>
      </c>
      <c r="E62" s="19">
        <f t="shared" si="1"/>
        <v>1</v>
      </c>
    </row>
    <row r="63">
      <c r="A63" s="8">
        <v>42500.9951994213</v>
      </c>
      <c r="B63" s="10" t="s">
        <v>608</v>
      </c>
      <c r="C63" s="10" t="s">
        <v>609</v>
      </c>
      <c r="D63" s="10" t="s">
        <v>365</v>
      </c>
      <c r="E63" s="19" t="str">
        <f t="shared" si="1"/>
        <v/>
      </c>
    </row>
    <row r="64">
      <c r="A64" s="8">
        <v>42501.01794543982</v>
      </c>
      <c r="B64" s="10" t="s">
        <v>610</v>
      </c>
      <c r="C64" s="10" t="s">
        <v>609</v>
      </c>
      <c r="D64" s="10" t="s">
        <v>524</v>
      </c>
      <c r="E64" s="19" t="str">
        <f t="shared" si="1"/>
        <v>x</v>
      </c>
    </row>
    <row r="65">
      <c r="A65" s="8">
        <v>42500.92668773148</v>
      </c>
      <c r="B65" s="10" t="s">
        <v>608</v>
      </c>
      <c r="C65" s="10" t="s">
        <v>609</v>
      </c>
      <c r="D65" s="10" t="s">
        <v>294</v>
      </c>
      <c r="E65" s="19" t="str">
        <f t="shared" si="1"/>
        <v/>
      </c>
    </row>
    <row r="66">
      <c r="A66" s="8">
        <v>42499.48960811342</v>
      </c>
      <c r="B66" s="10" t="s">
        <v>610</v>
      </c>
      <c r="C66" s="10" t="s">
        <v>609</v>
      </c>
      <c r="D66" s="10" t="s">
        <v>392</v>
      </c>
      <c r="E66" s="19" t="str">
        <f t="shared" si="1"/>
        <v>x</v>
      </c>
    </row>
    <row r="67">
      <c r="A67" s="8">
        <v>42499.63348373843</v>
      </c>
      <c r="B67" s="10" t="s">
        <v>610</v>
      </c>
      <c r="D67" s="10" t="s">
        <v>229</v>
      </c>
      <c r="E67" s="19" t="str">
        <f t="shared" si="1"/>
        <v/>
      </c>
    </row>
    <row r="68">
      <c r="A68" s="8">
        <v>42499.39274289352</v>
      </c>
      <c r="B68" s="10" t="s">
        <v>610</v>
      </c>
      <c r="C68" s="10" t="s">
        <v>611</v>
      </c>
      <c r="D68" s="10" t="s">
        <v>595</v>
      </c>
      <c r="E68" s="19" t="str">
        <f t="shared" si="1"/>
        <v/>
      </c>
    </row>
    <row r="69">
      <c r="A69" s="8">
        <v>42499.39913910879</v>
      </c>
      <c r="B69" s="10" t="s">
        <v>610</v>
      </c>
      <c r="C69" s="10" t="s">
        <v>611</v>
      </c>
      <c r="D69" s="10" t="s">
        <v>546</v>
      </c>
      <c r="E69" s="19" t="str">
        <f t="shared" si="1"/>
        <v/>
      </c>
    </row>
    <row r="70">
      <c r="A70" s="8">
        <v>42501.023848240744</v>
      </c>
      <c r="B70" s="10" t="s">
        <v>608</v>
      </c>
      <c r="C70" s="10" t="s">
        <v>609</v>
      </c>
      <c r="D70" s="10" t="s">
        <v>636</v>
      </c>
      <c r="E70" s="19" t="str">
        <f t="shared" si="1"/>
        <v/>
      </c>
    </row>
    <row r="71">
      <c r="A71" s="8">
        <v>42499.69810991898</v>
      </c>
      <c r="B71" s="10" t="s">
        <v>610</v>
      </c>
      <c r="C71" s="10" t="s">
        <v>609</v>
      </c>
      <c r="D71" s="10" t="s">
        <v>231</v>
      </c>
      <c r="E71" s="19" t="str">
        <f t="shared" si="1"/>
        <v>x</v>
      </c>
    </row>
    <row r="72">
      <c r="A72" s="8">
        <v>42499.45736503472</v>
      </c>
      <c r="B72" s="10" t="s">
        <v>610</v>
      </c>
      <c r="C72" s="10" t="s">
        <v>609</v>
      </c>
      <c r="D72" s="10" t="s">
        <v>233</v>
      </c>
      <c r="E72" s="19" t="str">
        <f t="shared" si="1"/>
        <v>x</v>
      </c>
    </row>
    <row r="73">
      <c r="A73" s="8">
        <v>42499.532510694444</v>
      </c>
      <c r="B73" s="10" t="s">
        <v>608</v>
      </c>
      <c r="C73" s="10" t="s">
        <v>611</v>
      </c>
      <c r="D73" s="10" t="s">
        <v>297</v>
      </c>
      <c r="E73" s="19">
        <f t="shared" si="1"/>
        <v>2</v>
      </c>
    </row>
    <row r="74">
      <c r="A74" s="8">
        <v>42499.635654247686</v>
      </c>
      <c r="B74" s="10" t="s">
        <v>608</v>
      </c>
      <c r="C74" s="10" t="s">
        <v>611</v>
      </c>
      <c r="D74" s="10" t="s">
        <v>329</v>
      </c>
      <c r="E74" s="19">
        <f t="shared" si="1"/>
        <v>2</v>
      </c>
    </row>
    <row r="75">
      <c r="A75" s="8">
        <v>42501.043024328705</v>
      </c>
      <c r="B75" s="10" t="s">
        <v>608</v>
      </c>
      <c r="C75" s="10" t="s">
        <v>609</v>
      </c>
      <c r="D75" s="10" t="s">
        <v>456</v>
      </c>
      <c r="E75" s="19" t="str">
        <f t="shared" si="1"/>
        <v/>
      </c>
    </row>
    <row r="76">
      <c r="A76" s="8">
        <v>42499.713772627314</v>
      </c>
      <c r="B76" s="10" t="s">
        <v>608</v>
      </c>
      <c r="C76" s="10" t="s">
        <v>609</v>
      </c>
      <c r="D76" s="10" t="s">
        <v>637</v>
      </c>
      <c r="E76" s="19" t="str">
        <f t="shared" si="1"/>
        <v/>
      </c>
    </row>
    <row r="77">
      <c r="A77" s="8">
        <v>42500.915764571764</v>
      </c>
      <c r="B77" s="10" t="s">
        <v>610</v>
      </c>
      <c r="C77" s="10" t="s">
        <v>611</v>
      </c>
      <c r="D77" s="10" t="s">
        <v>236</v>
      </c>
      <c r="E77" s="19" t="str">
        <f t="shared" si="1"/>
        <v/>
      </c>
    </row>
    <row r="78">
      <c r="A78" s="8">
        <v>42499.61474310185</v>
      </c>
      <c r="B78" s="10" t="s">
        <v>608</v>
      </c>
      <c r="C78" s="10" t="s">
        <v>611</v>
      </c>
      <c r="D78" s="10" t="s">
        <v>577</v>
      </c>
      <c r="E78" s="19">
        <f t="shared" si="1"/>
        <v>2</v>
      </c>
    </row>
    <row r="79">
      <c r="A79" s="8">
        <v>42500.96858980324</v>
      </c>
      <c r="B79" s="10" t="s">
        <v>610</v>
      </c>
      <c r="C79" s="10" t="s">
        <v>609</v>
      </c>
      <c r="D79" s="10" t="s">
        <v>238</v>
      </c>
      <c r="E79" s="19" t="str">
        <f t="shared" si="1"/>
        <v>x</v>
      </c>
    </row>
    <row r="80">
      <c r="A80" s="8">
        <v>42499.58904605324</v>
      </c>
      <c r="B80" s="10" t="s">
        <v>608</v>
      </c>
      <c r="C80" s="10" t="s">
        <v>611</v>
      </c>
      <c r="D80" s="10" t="s">
        <v>239</v>
      </c>
      <c r="E80" s="19">
        <f t="shared" si="1"/>
        <v>2</v>
      </c>
    </row>
    <row r="81">
      <c r="A81" s="8">
        <v>42500.850575625</v>
      </c>
      <c r="B81" s="10" t="s">
        <v>608</v>
      </c>
      <c r="C81" s="10" t="s">
        <v>611</v>
      </c>
      <c r="D81" s="10" t="s">
        <v>242</v>
      </c>
      <c r="E81" s="19">
        <f t="shared" si="1"/>
        <v>2</v>
      </c>
    </row>
    <row r="82">
      <c r="A82" s="8">
        <v>42499.386603136576</v>
      </c>
      <c r="B82" s="10" t="s">
        <v>610</v>
      </c>
      <c r="D82" s="10" t="s">
        <v>243</v>
      </c>
      <c r="E82" s="19" t="str">
        <f t="shared" si="1"/>
        <v/>
      </c>
    </row>
    <row r="83">
      <c r="A83" s="8">
        <v>42499.3938219213</v>
      </c>
      <c r="B83" s="10" t="s">
        <v>610</v>
      </c>
      <c r="C83" s="10" t="s">
        <v>609</v>
      </c>
      <c r="D83" s="10" t="s">
        <v>244</v>
      </c>
      <c r="E83" s="19" t="str">
        <f t="shared" si="1"/>
        <v>x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638</v>
      </c>
      <c r="C1" s="10" t="s">
        <v>639</v>
      </c>
      <c r="D1" t="s">
        <v>4</v>
      </c>
      <c r="E1" s="6" t="s">
        <v>5</v>
      </c>
      <c r="F1" s="6" t="s">
        <v>9</v>
      </c>
    </row>
    <row r="2">
      <c r="A2" s="8">
        <v>42492.46719170139</v>
      </c>
      <c r="B2" s="10" t="s">
        <v>640</v>
      </c>
      <c r="C2" s="10" t="s">
        <v>641</v>
      </c>
      <c r="D2" s="10" t="s">
        <v>29</v>
      </c>
      <c r="E2" s="19" t="str">
        <f t="shared" ref="E2:E69" si="1">IF(AND(B2=F$2,C2=F$3),2,IF(AND(B2=F$2,ISBLANK(C2)),1,IF(AND(B2&lt;&gt;F$2,ISBLANK(C2)),"",IF(AND(B2&lt;&gt;F$2,C2&lt;&gt;F$3),"x",""))))</f>
        <v/>
      </c>
      <c r="F2" s="10" t="s">
        <v>640</v>
      </c>
    </row>
    <row r="3">
      <c r="A3" s="8">
        <v>42492.908264108795</v>
      </c>
      <c r="B3" s="10" t="s">
        <v>640</v>
      </c>
      <c r="C3" s="10" t="s">
        <v>641</v>
      </c>
      <c r="D3" s="10" t="s">
        <v>129</v>
      </c>
      <c r="E3" s="19" t="str">
        <f t="shared" si="1"/>
        <v/>
      </c>
      <c r="F3" s="10" t="s">
        <v>642</v>
      </c>
    </row>
    <row r="4">
      <c r="A4" s="8">
        <v>42492.90505538194</v>
      </c>
      <c r="B4" s="10" t="s">
        <v>640</v>
      </c>
      <c r="C4" s="10" t="s">
        <v>641</v>
      </c>
      <c r="D4" s="10" t="s">
        <v>140</v>
      </c>
      <c r="E4" s="19" t="str">
        <f t="shared" si="1"/>
        <v/>
      </c>
    </row>
    <row r="5">
      <c r="A5" s="8">
        <v>42492.474648055555</v>
      </c>
      <c r="B5" s="10" t="s">
        <v>643</v>
      </c>
      <c r="C5" s="10" t="s">
        <v>641</v>
      </c>
      <c r="D5" s="10" t="s">
        <v>142</v>
      </c>
      <c r="E5" s="19" t="str">
        <f t="shared" si="1"/>
        <v>x</v>
      </c>
    </row>
    <row r="6">
      <c r="A6" s="8">
        <v>42492.598494861115</v>
      </c>
      <c r="B6" s="10" t="s">
        <v>640</v>
      </c>
      <c r="C6" s="10" t="s">
        <v>641</v>
      </c>
      <c r="D6" s="10" t="s">
        <v>143</v>
      </c>
      <c r="E6" s="19" t="str">
        <f t="shared" si="1"/>
        <v/>
      </c>
    </row>
    <row r="7">
      <c r="A7" s="8">
        <v>42492.63835501157</v>
      </c>
      <c r="B7" s="10" t="s">
        <v>640</v>
      </c>
      <c r="C7" s="10" t="s">
        <v>642</v>
      </c>
      <c r="D7" s="10" t="s">
        <v>144</v>
      </c>
      <c r="E7" s="19">
        <f t="shared" si="1"/>
        <v>2</v>
      </c>
    </row>
    <row r="8">
      <c r="A8" s="8">
        <v>42492.68567003473</v>
      </c>
      <c r="B8" s="10" t="s">
        <v>643</v>
      </c>
      <c r="C8" s="10" t="s">
        <v>642</v>
      </c>
      <c r="D8" s="10" t="s">
        <v>146</v>
      </c>
      <c r="E8" s="19" t="str">
        <f t="shared" si="1"/>
        <v/>
      </c>
    </row>
    <row r="9">
      <c r="A9" s="8">
        <v>42492.49122099537</v>
      </c>
      <c r="B9" s="10" t="s">
        <v>640</v>
      </c>
      <c r="C9" s="10" t="s">
        <v>642</v>
      </c>
      <c r="D9" s="10" t="s">
        <v>148</v>
      </c>
      <c r="E9" s="19">
        <f t="shared" si="1"/>
        <v>2</v>
      </c>
    </row>
    <row r="10">
      <c r="A10" s="8">
        <v>42492.58151986111</v>
      </c>
      <c r="B10" s="10" t="s">
        <v>640</v>
      </c>
      <c r="C10" s="10" t="s">
        <v>642</v>
      </c>
      <c r="D10" s="10" t="s">
        <v>344</v>
      </c>
      <c r="E10" s="19">
        <f t="shared" si="1"/>
        <v>2</v>
      </c>
    </row>
    <row r="11">
      <c r="A11" s="8">
        <v>42492.498779745365</v>
      </c>
      <c r="B11" s="10" t="s">
        <v>640</v>
      </c>
      <c r="C11" s="10" t="s">
        <v>642</v>
      </c>
      <c r="D11" s="10" t="s">
        <v>150</v>
      </c>
      <c r="E11" s="19">
        <f t="shared" si="1"/>
        <v>2</v>
      </c>
    </row>
    <row r="12">
      <c r="A12" s="8">
        <v>42493.448108240744</v>
      </c>
      <c r="B12" s="10" t="s">
        <v>643</v>
      </c>
      <c r="C12" s="10" t="s">
        <v>642</v>
      </c>
      <c r="D12" s="10" t="s">
        <v>644</v>
      </c>
      <c r="E12" s="19" t="str">
        <f t="shared" si="1"/>
        <v/>
      </c>
    </row>
    <row r="13">
      <c r="A13" s="8">
        <v>42492.53295091435</v>
      </c>
      <c r="B13" s="10" t="s">
        <v>640</v>
      </c>
      <c r="C13" s="10" t="s">
        <v>642</v>
      </c>
      <c r="D13" s="10" t="s">
        <v>152</v>
      </c>
      <c r="E13" s="19">
        <f t="shared" si="1"/>
        <v>2</v>
      </c>
    </row>
    <row r="14">
      <c r="A14" s="8">
        <v>42492.676716319445</v>
      </c>
      <c r="B14" s="10" t="s">
        <v>643</v>
      </c>
      <c r="C14" s="10" t="s">
        <v>641</v>
      </c>
      <c r="D14" s="10" t="s">
        <v>377</v>
      </c>
      <c r="E14" s="19" t="str">
        <f t="shared" si="1"/>
        <v>x</v>
      </c>
    </row>
    <row r="15">
      <c r="A15" s="8">
        <v>42492.77196226852</v>
      </c>
      <c r="B15" s="10" t="s">
        <v>643</v>
      </c>
      <c r="C15" s="10" t="s">
        <v>641</v>
      </c>
      <c r="D15" s="10" t="s">
        <v>153</v>
      </c>
      <c r="E15" s="19" t="str">
        <f t="shared" si="1"/>
        <v>x</v>
      </c>
    </row>
    <row r="16">
      <c r="A16" s="8">
        <v>42492.6684684375</v>
      </c>
      <c r="B16" s="10" t="s">
        <v>643</v>
      </c>
      <c r="C16" s="10" t="s">
        <v>642</v>
      </c>
      <c r="D16" s="10" t="s">
        <v>271</v>
      </c>
      <c r="E16" s="19" t="str">
        <f t="shared" si="1"/>
        <v/>
      </c>
    </row>
    <row r="17">
      <c r="A17" s="8">
        <v>42493.00981206019</v>
      </c>
      <c r="B17" s="10" t="s">
        <v>643</v>
      </c>
      <c r="C17" s="10" t="s">
        <v>642</v>
      </c>
      <c r="D17" s="10" t="s">
        <v>160</v>
      </c>
      <c r="E17" s="19" t="str">
        <f t="shared" si="1"/>
        <v/>
      </c>
    </row>
    <row r="18">
      <c r="A18" s="8">
        <v>42492.583646307874</v>
      </c>
      <c r="B18" s="10" t="s">
        <v>643</v>
      </c>
      <c r="C18" s="10" t="s">
        <v>642</v>
      </c>
      <c r="D18" s="10" t="s">
        <v>248</v>
      </c>
      <c r="E18" s="19" t="str">
        <f t="shared" si="1"/>
        <v/>
      </c>
    </row>
    <row r="19">
      <c r="A19" s="8">
        <v>42492.723194687496</v>
      </c>
      <c r="B19" s="10" t="s">
        <v>643</v>
      </c>
      <c r="C19" s="10" t="s">
        <v>641</v>
      </c>
      <c r="D19" s="10" t="s">
        <v>161</v>
      </c>
      <c r="E19" s="19" t="str">
        <f t="shared" si="1"/>
        <v>x</v>
      </c>
    </row>
    <row r="20">
      <c r="A20" s="8">
        <v>42492.59651822917</v>
      </c>
      <c r="B20" s="10" t="s">
        <v>640</v>
      </c>
      <c r="C20" s="10" t="s">
        <v>642</v>
      </c>
      <c r="D20" s="10" t="s">
        <v>279</v>
      </c>
      <c r="E20" s="19">
        <f t="shared" si="1"/>
        <v>2</v>
      </c>
    </row>
    <row r="21">
      <c r="A21" s="8">
        <v>42492.94957532408</v>
      </c>
      <c r="B21" s="10" t="s">
        <v>643</v>
      </c>
      <c r="C21" s="10" t="s">
        <v>642</v>
      </c>
      <c r="D21" s="10" t="s">
        <v>280</v>
      </c>
      <c r="E21" s="19" t="str">
        <f t="shared" si="1"/>
        <v/>
      </c>
    </row>
    <row r="22">
      <c r="A22" s="8">
        <v>42493.10434670139</v>
      </c>
      <c r="B22" s="10" t="s">
        <v>643</v>
      </c>
      <c r="C22" s="10" t="s">
        <v>642</v>
      </c>
      <c r="D22" s="10" t="s">
        <v>166</v>
      </c>
      <c r="E22" s="19" t="str">
        <f t="shared" si="1"/>
        <v/>
      </c>
    </row>
    <row r="23">
      <c r="A23" s="8">
        <v>42492.984932164356</v>
      </c>
      <c r="B23" s="10" t="s">
        <v>643</v>
      </c>
      <c r="C23" s="10" t="s">
        <v>641</v>
      </c>
      <c r="D23" s="10" t="s">
        <v>170</v>
      </c>
      <c r="E23" s="19" t="str">
        <f t="shared" si="1"/>
        <v>x</v>
      </c>
    </row>
    <row r="24">
      <c r="A24" s="8">
        <v>42492.539521307874</v>
      </c>
      <c r="B24" s="10" t="s">
        <v>643</v>
      </c>
      <c r="C24" s="10" t="s">
        <v>642</v>
      </c>
      <c r="D24" s="10" t="s">
        <v>171</v>
      </c>
      <c r="E24" s="19" t="str">
        <f t="shared" si="1"/>
        <v/>
      </c>
    </row>
    <row r="25">
      <c r="A25" s="8">
        <v>42492.60757627315</v>
      </c>
      <c r="B25" s="10" t="s">
        <v>643</v>
      </c>
      <c r="C25" s="10" t="s">
        <v>642</v>
      </c>
      <c r="D25" s="10" t="s">
        <v>334</v>
      </c>
      <c r="E25" s="19" t="str">
        <f t="shared" si="1"/>
        <v/>
      </c>
    </row>
    <row r="26">
      <c r="A26" s="8">
        <v>42492.56085098379</v>
      </c>
      <c r="B26" s="10" t="s">
        <v>643</v>
      </c>
      <c r="C26" s="10" t="s">
        <v>642</v>
      </c>
      <c r="D26" s="10" t="s">
        <v>254</v>
      </c>
      <c r="E26" s="19" t="str">
        <f t="shared" si="1"/>
        <v/>
      </c>
    </row>
    <row r="27">
      <c r="A27" s="8">
        <v>42492.59974171296</v>
      </c>
      <c r="B27" s="10" t="s">
        <v>643</v>
      </c>
      <c r="C27" s="10" t="s">
        <v>641</v>
      </c>
      <c r="D27" s="10" t="s">
        <v>396</v>
      </c>
      <c r="E27" s="19" t="str">
        <f t="shared" si="1"/>
        <v>x</v>
      </c>
    </row>
    <row r="28">
      <c r="A28" s="8">
        <v>42492.87744215278</v>
      </c>
      <c r="B28" s="10" t="s">
        <v>643</v>
      </c>
      <c r="C28" s="10" t="s">
        <v>642</v>
      </c>
      <c r="D28" s="10" t="s">
        <v>287</v>
      </c>
      <c r="E28" s="19" t="str">
        <f t="shared" si="1"/>
        <v/>
      </c>
    </row>
    <row r="29">
      <c r="A29" s="8">
        <v>42493.33878769676</v>
      </c>
      <c r="B29" s="10" t="s">
        <v>643</v>
      </c>
      <c r="C29" s="10" t="s">
        <v>641</v>
      </c>
      <c r="D29" s="10" t="s">
        <v>174</v>
      </c>
      <c r="E29" s="19" t="str">
        <f t="shared" si="1"/>
        <v>x</v>
      </c>
    </row>
    <row r="30">
      <c r="A30" s="8">
        <v>42493.065948738426</v>
      </c>
      <c r="B30" s="10" t="s">
        <v>640</v>
      </c>
      <c r="C30" s="10" t="s">
        <v>642</v>
      </c>
      <c r="D30" s="10" t="s">
        <v>336</v>
      </c>
      <c r="E30" s="19">
        <f t="shared" si="1"/>
        <v>2</v>
      </c>
    </row>
    <row r="31">
      <c r="A31" s="8">
        <v>42492.75694387731</v>
      </c>
      <c r="B31" s="10" t="s">
        <v>643</v>
      </c>
      <c r="C31" s="10" t="s">
        <v>642</v>
      </c>
      <c r="D31" s="10" t="s">
        <v>511</v>
      </c>
      <c r="E31" s="19" t="str">
        <f t="shared" si="1"/>
        <v/>
      </c>
    </row>
    <row r="32">
      <c r="A32" s="8">
        <v>42493.35715768518</v>
      </c>
      <c r="B32" s="10" t="s">
        <v>643</v>
      </c>
      <c r="C32" s="10" t="s">
        <v>641</v>
      </c>
      <c r="D32" s="10" t="s">
        <v>526</v>
      </c>
      <c r="E32" s="19" t="str">
        <f t="shared" si="1"/>
        <v>x</v>
      </c>
    </row>
    <row r="33">
      <c r="A33" s="8">
        <v>42492.90263125</v>
      </c>
      <c r="B33" s="10" t="s">
        <v>640</v>
      </c>
      <c r="D33" s="10" t="s">
        <v>178</v>
      </c>
      <c r="E33" s="19">
        <f t="shared" si="1"/>
        <v>1</v>
      </c>
    </row>
    <row r="34">
      <c r="A34" s="8">
        <v>42492.564657083334</v>
      </c>
      <c r="B34" s="10" t="s">
        <v>640</v>
      </c>
      <c r="C34" s="10" t="s">
        <v>642</v>
      </c>
      <c r="D34" s="10" t="s">
        <v>181</v>
      </c>
      <c r="E34" s="19">
        <f t="shared" si="1"/>
        <v>2</v>
      </c>
    </row>
    <row r="35">
      <c r="A35" s="8">
        <v>42492.53725712963</v>
      </c>
      <c r="B35" s="10" t="s">
        <v>643</v>
      </c>
      <c r="C35" s="10" t="s">
        <v>642</v>
      </c>
      <c r="D35" s="10" t="s">
        <v>539</v>
      </c>
      <c r="E35" s="19" t="str">
        <f t="shared" si="1"/>
        <v/>
      </c>
    </row>
    <row r="36">
      <c r="A36" s="8">
        <v>42492.90489738426</v>
      </c>
      <c r="B36" s="10" t="s">
        <v>643</v>
      </c>
      <c r="C36" s="10" t="s">
        <v>642</v>
      </c>
      <c r="D36" s="10" t="s">
        <v>462</v>
      </c>
      <c r="E36" s="19" t="str">
        <f t="shared" si="1"/>
        <v/>
      </c>
    </row>
    <row r="37">
      <c r="A37" s="8">
        <v>42493.42128879629</v>
      </c>
      <c r="B37" s="10" t="s">
        <v>643</v>
      </c>
      <c r="C37" s="10" t="s">
        <v>642</v>
      </c>
      <c r="D37" s="10" t="s">
        <v>264</v>
      </c>
      <c r="E37" s="19" t="str">
        <f t="shared" si="1"/>
        <v/>
      </c>
    </row>
    <row r="38">
      <c r="A38" s="8">
        <v>42492.64655179398</v>
      </c>
      <c r="B38" s="10" t="s">
        <v>640</v>
      </c>
      <c r="C38" s="10" t="s">
        <v>641</v>
      </c>
      <c r="D38" s="10" t="s">
        <v>266</v>
      </c>
      <c r="E38" s="19" t="str">
        <f t="shared" si="1"/>
        <v/>
      </c>
    </row>
    <row r="39">
      <c r="A39" s="8">
        <v>42492.46101983797</v>
      </c>
      <c r="B39" s="10" t="s">
        <v>640</v>
      </c>
      <c r="C39" s="10" t="s">
        <v>642</v>
      </c>
      <c r="D39" s="10" t="s">
        <v>191</v>
      </c>
      <c r="E39" s="19">
        <f t="shared" si="1"/>
        <v>2</v>
      </c>
    </row>
    <row r="40">
      <c r="A40" s="8">
        <v>42492.4800834375</v>
      </c>
      <c r="B40" s="10" t="s">
        <v>640</v>
      </c>
      <c r="C40" s="10" t="s">
        <v>642</v>
      </c>
      <c r="D40" s="10" t="s">
        <v>194</v>
      </c>
      <c r="E40" s="19">
        <f t="shared" si="1"/>
        <v>2</v>
      </c>
    </row>
    <row r="41">
      <c r="A41" s="8">
        <v>42492.90253034722</v>
      </c>
      <c r="B41" s="10" t="s">
        <v>640</v>
      </c>
      <c r="C41" s="10" t="s">
        <v>641</v>
      </c>
      <c r="D41" s="10" t="s">
        <v>197</v>
      </c>
      <c r="E41" s="19" t="str">
        <f t="shared" si="1"/>
        <v/>
      </c>
    </row>
    <row r="42">
      <c r="A42" s="8">
        <v>42493.05665341435</v>
      </c>
      <c r="B42" s="10" t="s">
        <v>643</v>
      </c>
      <c r="C42" s="10" t="s">
        <v>642</v>
      </c>
      <c r="D42" s="10" t="s">
        <v>198</v>
      </c>
      <c r="E42" s="19" t="str">
        <f t="shared" si="1"/>
        <v/>
      </c>
    </row>
    <row r="43">
      <c r="A43" s="8">
        <v>42492.49035721065</v>
      </c>
      <c r="B43" s="10" t="s">
        <v>640</v>
      </c>
      <c r="C43" s="10" t="s">
        <v>642</v>
      </c>
      <c r="D43" s="10" t="s">
        <v>202</v>
      </c>
      <c r="E43" s="19">
        <f t="shared" si="1"/>
        <v>2</v>
      </c>
    </row>
    <row r="44">
      <c r="A44" s="8">
        <v>42492.56753002315</v>
      </c>
      <c r="B44" s="10" t="s">
        <v>643</v>
      </c>
      <c r="C44" s="10" t="s">
        <v>642</v>
      </c>
      <c r="D44" s="10" t="s">
        <v>206</v>
      </c>
      <c r="E44" s="19" t="str">
        <f t="shared" si="1"/>
        <v/>
      </c>
    </row>
    <row r="45">
      <c r="A45" s="8">
        <v>42493.33863557871</v>
      </c>
      <c r="B45" s="10" t="s">
        <v>643</v>
      </c>
      <c r="C45" s="10" t="s">
        <v>642</v>
      </c>
      <c r="D45" s="10" t="s">
        <v>210</v>
      </c>
      <c r="E45" s="19" t="str">
        <f t="shared" si="1"/>
        <v/>
      </c>
    </row>
    <row r="46">
      <c r="A46" s="8">
        <v>42492.851284675926</v>
      </c>
      <c r="B46" s="10" t="s">
        <v>640</v>
      </c>
      <c r="C46" s="10" t="s">
        <v>642</v>
      </c>
      <c r="D46" s="10" t="s">
        <v>212</v>
      </c>
      <c r="E46" s="19">
        <f t="shared" si="1"/>
        <v>2</v>
      </c>
    </row>
    <row r="47">
      <c r="A47" s="8">
        <v>42492.462283472225</v>
      </c>
      <c r="B47" s="10" t="s">
        <v>643</v>
      </c>
      <c r="C47" s="10" t="s">
        <v>641</v>
      </c>
      <c r="D47" s="10" t="s">
        <v>277</v>
      </c>
      <c r="E47" s="19" t="str">
        <f t="shared" si="1"/>
        <v>x</v>
      </c>
    </row>
    <row r="48">
      <c r="A48" s="8">
        <v>42492.482772233794</v>
      </c>
      <c r="B48" s="10" t="s">
        <v>643</v>
      </c>
      <c r="C48" s="10" t="s">
        <v>641</v>
      </c>
      <c r="D48" s="10" t="s">
        <v>216</v>
      </c>
      <c r="E48" s="19" t="str">
        <f t="shared" si="1"/>
        <v>x</v>
      </c>
    </row>
    <row r="49">
      <c r="A49" s="8">
        <v>42493.057558796296</v>
      </c>
      <c r="B49" s="10" t="s">
        <v>643</v>
      </c>
      <c r="C49" s="10" t="s">
        <v>642</v>
      </c>
      <c r="D49" s="10" t="s">
        <v>313</v>
      </c>
      <c r="E49" s="19" t="str">
        <f t="shared" si="1"/>
        <v/>
      </c>
    </row>
    <row r="50">
      <c r="A50" s="8">
        <v>42492.66266515046</v>
      </c>
      <c r="B50" s="10" t="s">
        <v>643</v>
      </c>
      <c r="C50" s="10" t="s">
        <v>641</v>
      </c>
      <c r="D50" s="10" t="s">
        <v>413</v>
      </c>
      <c r="E50" s="19" t="str">
        <f t="shared" si="1"/>
        <v>x</v>
      </c>
    </row>
    <row r="51">
      <c r="A51" s="8">
        <v>42492.71407277777</v>
      </c>
      <c r="B51" s="10" t="s">
        <v>643</v>
      </c>
      <c r="C51" s="10" t="s">
        <v>641</v>
      </c>
      <c r="D51" s="10" t="s">
        <v>283</v>
      </c>
      <c r="E51" s="19" t="str">
        <f t="shared" si="1"/>
        <v>x</v>
      </c>
    </row>
    <row r="52">
      <c r="A52" s="8">
        <v>42492.75569135416</v>
      </c>
      <c r="B52" s="10" t="s">
        <v>640</v>
      </c>
      <c r="C52" s="10" t="s">
        <v>641</v>
      </c>
      <c r="D52" s="10" t="s">
        <v>415</v>
      </c>
      <c r="E52" s="19" t="str">
        <f t="shared" si="1"/>
        <v/>
      </c>
    </row>
    <row r="53">
      <c r="A53" s="8">
        <v>42492.48384806713</v>
      </c>
      <c r="B53" s="10" t="s">
        <v>643</v>
      </c>
      <c r="C53" s="10" t="s">
        <v>642</v>
      </c>
      <c r="D53" s="10" t="s">
        <v>388</v>
      </c>
      <c r="E53" s="19" t="str">
        <f t="shared" si="1"/>
        <v/>
      </c>
    </row>
    <row r="54">
      <c r="A54" s="8">
        <v>42492.62816050926</v>
      </c>
      <c r="B54" s="10" t="s">
        <v>640</v>
      </c>
      <c r="C54" s="10" t="s">
        <v>642</v>
      </c>
      <c r="D54" s="10" t="s">
        <v>218</v>
      </c>
      <c r="E54" s="19">
        <f t="shared" si="1"/>
        <v>2</v>
      </c>
    </row>
    <row r="55">
      <c r="A55" s="8">
        <v>42492.46069637731</v>
      </c>
      <c r="B55" s="10" t="s">
        <v>640</v>
      </c>
      <c r="C55" s="10" t="s">
        <v>642</v>
      </c>
      <c r="D55" s="10" t="s">
        <v>220</v>
      </c>
      <c r="E55" s="19">
        <f t="shared" si="1"/>
        <v>2</v>
      </c>
    </row>
    <row r="56">
      <c r="A56" s="8">
        <v>42492.48698071759</v>
      </c>
      <c r="B56" s="10" t="s">
        <v>640</v>
      </c>
      <c r="C56" s="10" t="s">
        <v>641</v>
      </c>
      <c r="D56" s="10" t="s">
        <v>392</v>
      </c>
      <c r="E56" s="19" t="str">
        <f t="shared" si="1"/>
        <v/>
      </c>
    </row>
    <row r="57">
      <c r="A57" s="8">
        <v>42492.72735311343</v>
      </c>
      <c r="B57" s="10" t="s">
        <v>640</v>
      </c>
      <c r="D57" s="10" t="s">
        <v>229</v>
      </c>
      <c r="E57" s="19">
        <f t="shared" si="1"/>
        <v>1</v>
      </c>
    </row>
    <row r="58">
      <c r="A58" s="8">
        <v>42492.46338980324</v>
      </c>
      <c r="B58" s="10" t="s">
        <v>640</v>
      </c>
      <c r="C58" s="10" t="s">
        <v>642</v>
      </c>
      <c r="D58" s="10" t="s">
        <v>595</v>
      </c>
      <c r="E58" s="19">
        <f t="shared" si="1"/>
        <v>2</v>
      </c>
    </row>
    <row r="59">
      <c r="A59" s="8">
        <v>42492.46761555556</v>
      </c>
      <c r="B59" s="10" t="s">
        <v>640</v>
      </c>
      <c r="C59" s="10" t="s">
        <v>641</v>
      </c>
      <c r="D59" s="10" t="s">
        <v>233</v>
      </c>
      <c r="E59" s="19" t="str">
        <f t="shared" si="1"/>
        <v/>
      </c>
    </row>
    <row r="60">
      <c r="A60" s="8">
        <v>42493.33126313657</v>
      </c>
      <c r="B60" s="10" t="s">
        <v>643</v>
      </c>
      <c r="C60" s="10" t="s">
        <v>641</v>
      </c>
      <c r="D60" s="10" t="s">
        <v>297</v>
      </c>
      <c r="E60" s="19" t="str">
        <f t="shared" si="1"/>
        <v>x</v>
      </c>
    </row>
    <row r="61">
      <c r="A61" s="8">
        <v>42492.519946493056</v>
      </c>
      <c r="B61" s="10" t="s">
        <v>640</v>
      </c>
      <c r="C61" s="10" t="s">
        <v>642</v>
      </c>
      <c r="D61" s="10" t="s">
        <v>510</v>
      </c>
      <c r="E61" s="19">
        <f t="shared" si="1"/>
        <v>2</v>
      </c>
    </row>
    <row r="62">
      <c r="A62" s="8">
        <v>42492.65387130787</v>
      </c>
      <c r="B62" s="10" t="s">
        <v>643</v>
      </c>
      <c r="C62" s="10" t="s">
        <v>642</v>
      </c>
      <c r="D62" s="10" t="s">
        <v>329</v>
      </c>
      <c r="E62" s="19" t="str">
        <f t="shared" si="1"/>
        <v/>
      </c>
    </row>
    <row r="63">
      <c r="A63" s="8">
        <v>42492.84040351852</v>
      </c>
      <c r="B63" s="10" t="s">
        <v>643</v>
      </c>
      <c r="C63" s="10" t="s">
        <v>641</v>
      </c>
      <c r="D63" s="10" t="s">
        <v>236</v>
      </c>
      <c r="E63" s="19" t="str">
        <f t="shared" si="1"/>
        <v>x</v>
      </c>
    </row>
    <row r="64">
      <c r="A64" s="8">
        <v>42493.23557321759</v>
      </c>
      <c r="B64" s="10" t="s">
        <v>640</v>
      </c>
      <c r="C64" s="10" t="s">
        <v>642</v>
      </c>
      <c r="D64" s="10" t="s">
        <v>238</v>
      </c>
      <c r="E64" s="19">
        <f t="shared" si="1"/>
        <v>2</v>
      </c>
    </row>
    <row r="65">
      <c r="A65" s="8">
        <v>42492.54883679398</v>
      </c>
      <c r="B65" s="10" t="s">
        <v>643</v>
      </c>
      <c r="C65" s="10" t="s">
        <v>642</v>
      </c>
      <c r="D65" s="10" t="s">
        <v>239</v>
      </c>
      <c r="E65" s="19" t="str">
        <f t="shared" si="1"/>
        <v/>
      </c>
    </row>
    <row r="66">
      <c r="A66" s="8">
        <v>42492.73406239583</v>
      </c>
      <c r="B66" s="10" t="s">
        <v>643</v>
      </c>
      <c r="C66" s="10" t="s">
        <v>642</v>
      </c>
      <c r="D66" s="10" t="s">
        <v>242</v>
      </c>
      <c r="E66" s="19" t="str">
        <f t="shared" si="1"/>
        <v/>
      </c>
    </row>
    <row r="67">
      <c r="A67" s="8">
        <v>42493.238809421295</v>
      </c>
      <c r="B67" s="10" t="s">
        <v>640</v>
      </c>
      <c r="C67" s="10" t="s">
        <v>641</v>
      </c>
      <c r="D67" s="10" t="s">
        <v>671</v>
      </c>
      <c r="E67" s="19" t="str">
        <f t="shared" si="1"/>
        <v/>
      </c>
    </row>
    <row r="68">
      <c r="A68" s="8">
        <v>42492.52073553241</v>
      </c>
      <c r="B68" s="10" t="s">
        <v>640</v>
      </c>
      <c r="C68" s="10" t="s">
        <v>641</v>
      </c>
      <c r="D68" s="10" t="s">
        <v>244</v>
      </c>
      <c r="E68" s="19" t="str">
        <f t="shared" si="1"/>
        <v/>
      </c>
    </row>
    <row r="69">
      <c r="A69" s="8">
        <v>42492.59019383102</v>
      </c>
      <c r="B69" s="10" t="s">
        <v>643</v>
      </c>
      <c r="C69" s="10" t="s">
        <v>642</v>
      </c>
      <c r="D69" s="10" t="s">
        <v>674</v>
      </c>
      <c r="E69" s="19" t="str">
        <f t="shared" si="1"/>
        <v/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646</v>
      </c>
      <c r="C1" t="s">
        <v>647</v>
      </c>
      <c r="D1" t="s">
        <v>4</v>
      </c>
      <c r="E1" s="6" t="s">
        <v>5</v>
      </c>
      <c r="F1" s="6" t="s">
        <v>9</v>
      </c>
    </row>
    <row r="2">
      <c r="A2" s="8">
        <v>42485.86816204861</v>
      </c>
      <c r="B2" s="10">
        <v>60.0</v>
      </c>
      <c r="D2" s="10" t="s">
        <v>558</v>
      </c>
      <c r="E2" s="19">
        <f t="shared" ref="E2:E84" si="1">IF(AND(B2=F$2,C2=F$3),2,IF(AND(B2=F$2,ISBLANK(C2)),1,IF(AND(B2&lt;&gt;F$2,ISBLANK(C2)),"",IF(AND(B2&lt;&gt;F$2,C2&lt;&gt;F$3),"x",""))))</f>
        <v>1</v>
      </c>
      <c r="F2" s="10">
        <v>60.0</v>
      </c>
    </row>
    <row r="3">
      <c r="A3" s="8">
        <v>42485.49425715278</v>
      </c>
      <c r="B3" s="10">
        <v>60.0</v>
      </c>
      <c r="C3" s="10">
        <v>2.0</v>
      </c>
      <c r="D3" s="10" t="s">
        <v>29</v>
      </c>
      <c r="E3" s="19" t="str">
        <f t="shared" si="1"/>
        <v/>
      </c>
      <c r="F3" s="10">
        <v>3.0</v>
      </c>
    </row>
    <row r="4">
      <c r="A4" s="8">
        <v>42485.52064825231</v>
      </c>
      <c r="B4" s="10">
        <v>60.0</v>
      </c>
      <c r="C4" s="10">
        <v>2.0</v>
      </c>
      <c r="D4" s="10" t="s">
        <v>129</v>
      </c>
      <c r="E4" s="19" t="str">
        <f t="shared" si="1"/>
        <v/>
      </c>
    </row>
    <row r="5">
      <c r="A5" s="8">
        <v>42485.92795337963</v>
      </c>
      <c r="B5" s="10">
        <v>50.0</v>
      </c>
      <c r="C5" s="10">
        <v>2.0</v>
      </c>
      <c r="D5" s="10" t="s">
        <v>140</v>
      </c>
      <c r="E5" s="19" t="str">
        <f t="shared" si="1"/>
        <v>x</v>
      </c>
    </row>
    <row r="6">
      <c r="A6" s="8">
        <v>42485.43943145833</v>
      </c>
      <c r="B6" s="10">
        <v>50.0</v>
      </c>
      <c r="D6" s="10" t="s">
        <v>142</v>
      </c>
      <c r="E6" s="19" t="str">
        <f t="shared" si="1"/>
        <v/>
      </c>
    </row>
    <row r="7">
      <c r="A7" s="8">
        <v>42485.99172453704</v>
      </c>
      <c r="B7" s="10">
        <v>50.0</v>
      </c>
      <c r="C7" s="10">
        <v>2.0</v>
      </c>
      <c r="D7" s="10" t="s">
        <v>143</v>
      </c>
      <c r="E7" s="19" t="str">
        <f t="shared" si="1"/>
        <v>x</v>
      </c>
    </row>
    <row r="8">
      <c r="A8" s="8">
        <v>42486.33613157408</v>
      </c>
      <c r="B8" s="10">
        <v>50.0</v>
      </c>
      <c r="C8" s="10">
        <v>2.0</v>
      </c>
      <c r="D8" s="10" t="s">
        <v>144</v>
      </c>
      <c r="E8" s="19" t="str">
        <f t="shared" si="1"/>
        <v>x</v>
      </c>
    </row>
    <row r="9">
      <c r="A9" s="8">
        <v>42485.65965236111</v>
      </c>
      <c r="B9" s="10">
        <v>60.0</v>
      </c>
      <c r="C9" s="10">
        <v>3.0</v>
      </c>
      <c r="D9" s="10" t="s">
        <v>146</v>
      </c>
      <c r="E9" s="19">
        <f t="shared" si="1"/>
        <v>2</v>
      </c>
    </row>
    <row r="10">
      <c r="A10" s="8">
        <v>42485.45484078704</v>
      </c>
      <c r="B10" s="10">
        <v>50.0</v>
      </c>
      <c r="C10" s="10">
        <v>2.0</v>
      </c>
      <c r="D10" s="10" t="s">
        <v>150</v>
      </c>
      <c r="E10" s="19" t="str">
        <f t="shared" si="1"/>
        <v>x</v>
      </c>
    </row>
    <row r="11">
      <c r="A11" s="8">
        <v>42485.353833761576</v>
      </c>
      <c r="B11" s="10">
        <v>50.0</v>
      </c>
      <c r="C11" s="10">
        <v>3.0</v>
      </c>
      <c r="D11" s="10" t="s">
        <v>367</v>
      </c>
      <c r="E11" s="19" t="str">
        <f t="shared" si="1"/>
        <v/>
      </c>
    </row>
    <row r="12">
      <c r="A12" s="8">
        <v>42485.69994638889</v>
      </c>
      <c r="B12" s="10">
        <v>50.0</v>
      </c>
      <c r="C12" s="10">
        <v>3.0</v>
      </c>
      <c r="D12" s="10" t="s">
        <v>151</v>
      </c>
      <c r="E12" s="19" t="str">
        <f t="shared" si="1"/>
        <v/>
      </c>
    </row>
    <row r="13">
      <c r="A13" s="8">
        <v>42485.49318179398</v>
      </c>
      <c r="B13" s="10">
        <v>50.0</v>
      </c>
      <c r="C13" s="10">
        <v>3.0</v>
      </c>
      <c r="D13" s="10" t="s">
        <v>152</v>
      </c>
      <c r="E13" s="19" t="str">
        <f t="shared" si="1"/>
        <v/>
      </c>
    </row>
    <row r="14">
      <c r="A14" s="8">
        <v>42485.36783027778</v>
      </c>
      <c r="B14" s="10">
        <v>60.0</v>
      </c>
      <c r="C14" s="10">
        <v>3.0</v>
      </c>
      <c r="D14" s="10" t="s">
        <v>377</v>
      </c>
      <c r="E14" s="19">
        <f t="shared" si="1"/>
        <v>2</v>
      </c>
    </row>
    <row r="15">
      <c r="A15" s="8">
        <v>42485.75894615741</v>
      </c>
      <c r="B15" s="10">
        <v>50.0</v>
      </c>
      <c r="C15" s="10">
        <v>2.0</v>
      </c>
      <c r="D15" s="10" t="s">
        <v>153</v>
      </c>
      <c r="E15" s="19" t="str">
        <f t="shared" si="1"/>
        <v>x</v>
      </c>
    </row>
    <row r="16">
      <c r="A16" s="8">
        <v>42485.55287034722</v>
      </c>
      <c r="B16" s="10">
        <v>50.0</v>
      </c>
      <c r="C16" s="10">
        <v>2.0</v>
      </c>
      <c r="D16" s="10" t="s">
        <v>271</v>
      </c>
      <c r="E16" s="19" t="str">
        <f t="shared" si="1"/>
        <v>x</v>
      </c>
    </row>
    <row r="17">
      <c r="A17" s="8">
        <v>42485.45558771991</v>
      </c>
      <c r="B17" s="10">
        <v>60.0</v>
      </c>
      <c r="C17" s="10">
        <v>2.0</v>
      </c>
      <c r="D17" s="10" t="s">
        <v>160</v>
      </c>
      <c r="E17" s="19" t="str">
        <f t="shared" si="1"/>
        <v/>
      </c>
    </row>
    <row r="18">
      <c r="A18" s="8">
        <v>42485.77171055556</v>
      </c>
      <c r="B18" s="10">
        <v>60.0</v>
      </c>
      <c r="C18" s="10">
        <v>2.0</v>
      </c>
      <c r="D18" s="10" t="s">
        <v>248</v>
      </c>
      <c r="E18" s="19" t="str">
        <f t="shared" si="1"/>
        <v/>
      </c>
    </row>
    <row r="19">
      <c r="A19" s="8">
        <v>42485.57889417824</v>
      </c>
      <c r="B19" s="10">
        <v>60.0</v>
      </c>
      <c r="C19" s="10">
        <v>3.0</v>
      </c>
      <c r="D19" s="10" t="s">
        <v>399</v>
      </c>
      <c r="E19" s="19">
        <f t="shared" si="1"/>
        <v>2</v>
      </c>
    </row>
    <row r="20">
      <c r="A20" s="8">
        <v>42485.72008864583</v>
      </c>
      <c r="B20" s="10">
        <v>60.0</v>
      </c>
      <c r="C20" s="10">
        <v>2.0</v>
      </c>
      <c r="D20" s="10" t="s">
        <v>161</v>
      </c>
      <c r="E20" s="19" t="str">
        <f t="shared" si="1"/>
        <v/>
      </c>
    </row>
    <row r="21">
      <c r="A21" s="8">
        <v>42486.00339601852</v>
      </c>
      <c r="B21" s="10">
        <v>50.0</v>
      </c>
      <c r="C21" s="10">
        <v>2.0</v>
      </c>
      <c r="D21" s="10" t="s">
        <v>279</v>
      </c>
      <c r="E21" s="19" t="str">
        <f t="shared" si="1"/>
        <v>x</v>
      </c>
    </row>
    <row r="22">
      <c r="A22" s="8">
        <v>42485.949385196756</v>
      </c>
      <c r="B22" s="10">
        <v>50.0</v>
      </c>
      <c r="C22" s="10">
        <v>3.0</v>
      </c>
      <c r="D22" s="10" t="s">
        <v>280</v>
      </c>
      <c r="E22" s="19" t="str">
        <f t="shared" si="1"/>
        <v/>
      </c>
    </row>
    <row r="23">
      <c r="A23" s="8">
        <v>42485.79199806713</v>
      </c>
      <c r="B23" s="10">
        <v>50.0</v>
      </c>
      <c r="C23" s="10">
        <v>2.0</v>
      </c>
      <c r="D23" s="10" t="s">
        <v>166</v>
      </c>
      <c r="E23" s="19" t="str">
        <f t="shared" si="1"/>
        <v>x</v>
      </c>
    </row>
    <row r="24">
      <c r="A24" s="8">
        <v>42485.70034805556</v>
      </c>
      <c r="B24" s="10">
        <v>60.0</v>
      </c>
      <c r="C24" s="10">
        <v>2.0</v>
      </c>
      <c r="D24" s="10" t="s">
        <v>170</v>
      </c>
      <c r="E24" s="19" t="str">
        <f t="shared" si="1"/>
        <v/>
      </c>
    </row>
    <row r="25">
      <c r="A25" s="8">
        <v>42485.535208877314</v>
      </c>
      <c r="B25" s="10">
        <v>60.0</v>
      </c>
      <c r="C25" s="10">
        <v>2.0</v>
      </c>
      <c r="D25" s="10" t="s">
        <v>171</v>
      </c>
      <c r="E25" s="19" t="str">
        <f t="shared" si="1"/>
        <v/>
      </c>
    </row>
    <row r="26">
      <c r="A26" s="8">
        <v>42485.73956703704</v>
      </c>
      <c r="B26" s="10">
        <v>50.0</v>
      </c>
      <c r="C26" s="10">
        <v>3.0</v>
      </c>
      <c r="D26" s="10" t="s">
        <v>334</v>
      </c>
      <c r="E26" s="19" t="str">
        <f t="shared" si="1"/>
        <v/>
      </c>
    </row>
    <row r="27">
      <c r="A27" s="8">
        <v>42485.615256689816</v>
      </c>
      <c r="B27" s="10">
        <v>60.0</v>
      </c>
      <c r="C27" s="10">
        <v>2.0</v>
      </c>
      <c r="D27" s="10" t="s">
        <v>424</v>
      </c>
      <c r="E27" s="19" t="str">
        <f t="shared" si="1"/>
        <v/>
      </c>
    </row>
    <row r="28">
      <c r="A28" s="8">
        <v>42485.70063561342</v>
      </c>
      <c r="B28" s="10">
        <v>60.0</v>
      </c>
      <c r="C28" s="10">
        <v>3.0</v>
      </c>
      <c r="D28" s="10" t="s">
        <v>254</v>
      </c>
      <c r="E28" s="19">
        <f t="shared" si="1"/>
        <v>2</v>
      </c>
    </row>
    <row r="29">
      <c r="A29" s="8">
        <v>42485.73230520834</v>
      </c>
      <c r="B29" s="10">
        <v>60.0</v>
      </c>
      <c r="C29" s="10">
        <v>2.0</v>
      </c>
      <c r="D29" s="10" t="s">
        <v>285</v>
      </c>
      <c r="E29" s="19" t="str">
        <f t="shared" si="1"/>
        <v/>
      </c>
    </row>
    <row r="30">
      <c r="A30" s="8">
        <v>42485.8026640625</v>
      </c>
      <c r="B30" s="10">
        <v>50.0</v>
      </c>
      <c r="C30" s="10">
        <v>3.0</v>
      </c>
      <c r="D30" s="10" t="s">
        <v>396</v>
      </c>
      <c r="E30" s="19" t="str">
        <f t="shared" si="1"/>
        <v/>
      </c>
    </row>
    <row r="31">
      <c r="A31" s="8">
        <v>42485.970488680556</v>
      </c>
      <c r="B31" s="10">
        <v>50.0</v>
      </c>
      <c r="D31" s="10" t="s">
        <v>176</v>
      </c>
      <c r="E31" s="19" t="str">
        <f t="shared" si="1"/>
        <v/>
      </c>
    </row>
    <row r="32">
      <c r="A32" s="8">
        <v>42485.975000983795</v>
      </c>
      <c r="B32" s="10">
        <v>50.0</v>
      </c>
      <c r="C32" s="10">
        <v>3.0</v>
      </c>
      <c r="D32" s="10" t="s">
        <v>336</v>
      </c>
      <c r="E32" s="19" t="str">
        <f t="shared" si="1"/>
        <v/>
      </c>
    </row>
    <row r="33">
      <c r="A33" s="8">
        <v>42485.798589375</v>
      </c>
      <c r="B33" s="10">
        <v>50.0</v>
      </c>
      <c r="C33" s="10">
        <v>2.0</v>
      </c>
      <c r="D33" s="10" t="s">
        <v>511</v>
      </c>
      <c r="E33" s="19" t="str">
        <f t="shared" si="1"/>
        <v>x</v>
      </c>
    </row>
    <row r="34">
      <c r="A34" s="8">
        <v>42485.91564585648</v>
      </c>
      <c r="B34" s="10">
        <v>60.0</v>
      </c>
      <c r="C34" s="10">
        <v>2.0</v>
      </c>
      <c r="D34" s="10" t="s">
        <v>526</v>
      </c>
      <c r="E34" s="19" t="str">
        <f t="shared" si="1"/>
        <v/>
      </c>
    </row>
    <row r="35">
      <c r="A35" s="8">
        <v>42485.560198032406</v>
      </c>
      <c r="B35" s="10">
        <v>60.0</v>
      </c>
      <c r="C35" s="10">
        <v>3.0</v>
      </c>
      <c r="D35" s="10" t="s">
        <v>181</v>
      </c>
      <c r="E35" s="19">
        <f t="shared" si="1"/>
        <v>2</v>
      </c>
    </row>
    <row r="36">
      <c r="A36" s="8">
        <v>42485.73285206019</v>
      </c>
      <c r="B36" s="10">
        <v>60.0</v>
      </c>
      <c r="C36" s="10">
        <v>2.0</v>
      </c>
      <c r="D36" s="10" t="s">
        <v>185</v>
      </c>
      <c r="E36" s="19" t="str">
        <f t="shared" si="1"/>
        <v/>
      </c>
    </row>
    <row r="37">
      <c r="A37" s="8">
        <v>42485.80383619213</v>
      </c>
      <c r="B37" s="10">
        <v>60.0</v>
      </c>
      <c r="C37" s="10">
        <v>2.0</v>
      </c>
      <c r="D37" s="10" t="s">
        <v>462</v>
      </c>
      <c r="E37" s="19" t="str">
        <f t="shared" si="1"/>
        <v/>
      </c>
    </row>
    <row r="38">
      <c r="A38" s="8">
        <v>42486.169972118056</v>
      </c>
      <c r="B38" s="10">
        <v>50.0</v>
      </c>
      <c r="C38" s="10">
        <v>2.0</v>
      </c>
      <c r="D38" s="10" t="s">
        <v>264</v>
      </c>
      <c r="E38" s="19" t="str">
        <f t="shared" si="1"/>
        <v>x</v>
      </c>
    </row>
    <row r="39">
      <c r="A39" s="8">
        <v>42485.72063045139</v>
      </c>
      <c r="B39" s="10">
        <v>50.0</v>
      </c>
      <c r="C39" s="10">
        <v>3.0</v>
      </c>
      <c r="D39" s="10" t="s">
        <v>266</v>
      </c>
      <c r="E39" s="19" t="str">
        <f t="shared" si="1"/>
        <v/>
      </c>
    </row>
    <row r="40">
      <c r="A40" s="8">
        <v>42485.38432459491</v>
      </c>
      <c r="B40" s="10">
        <v>50.0</v>
      </c>
      <c r="C40" s="10">
        <v>3.0</v>
      </c>
      <c r="D40" s="10" t="s">
        <v>191</v>
      </c>
      <c r="E40" s="19" t="str">
        <f t="shared" si="1"/>
        <v/>
      </c>
    </row>
    <row r="41">
      <c r="A41" s="8">
        <v>42485.88159548611</v>
      </c>
      <c r="B41" s="10">
        <v>50.0</v>
      </c>
      <c r="C41" s="10">
        <v>3.0</v>
      </c>
      <c r="D41" s="10" t="s">
        <v>657</v>
      </c>
      <c r="E41" s="19" t="str">
        <f t="shared" si="1"/>
        <v/>
      </c>
    </row>
    <row r="42">
      <c r="A42" s="8">
        <v>42485.43874932871</v>
      </c>
      <c r="B42" s="10">
        <v>50.0</v>
      </c>
      <c r="C42" s="10">
        <v>3.0</v>
      </c>
      <c r="D42" s="10" t="s">
        <v>194</v>
      </c>
      <c r="E42" s="19" t="str">
        <f t="shared" si="1"/>
        <v/>
      </c>
    </row>
    <row r="43">
      <c r="A43" s="8">
        <v>42485.67685203704</v>
      </c>
      <c r="B43" s="10">
        <v>50.0</v>
      </c>
      <c r="C43" s="10">
        <v>2.0</v>
      </c>
      <c r="D43" s="10" t="s">
        <v>195</v>
      </c>
      <c r="E43" s="19" t="str">
        <f t="shared" si="1"/>
        <v>x</v>
      </c>
    </row>
    <row r="44">
      <c r="A44" s="8">
        <v>42485.716085011576</v>
      </c>
      <c r="B44" s="10">
        <v>50.0</v>
      </c>
      <c r="C44" s="10">
        <v>2.0</v>
      </c>
      <c r="D44" s="10" t="s">
        <v>197</v>
      </c>
      <c r="E44" s="19" t="str">
        <f t="shared" si="1"/>
        <v>x</v>
      </c>
    </row>
    <row r="45">
      <c r="A45" s="8">
        <v>42486.03671075232</v>
      </c>
      <c r="B45" s="10">
        <v>60.0</v>
      </c>
      <c r="C45" s="10">
        <v>3.0</v>
      </c>
      <c r="D45" s="10" t="s">
        <v>198</v>
      </c>
      <c r="E45" s="19">
        <f t="shared" si="1"/>
        <v>2</v>
      </c>
    </row>
    <row r="46">
      <c r="A46" s="8">
        <v>42485.874580613425</v>
      </c>
      <c r="B46" s="10">
        <v>50.0</v>
      </c>
      <c r="C46" s="10">
        <v>3.0</v>
      </c>
      <c r="D46" s="10" t="s">
        <v>658</v>
      </c>
      <c r="E46" s="19" t="str">
        <f t="shared" si="1"/>
        <v/>
      </c>
    </row>
    <row r="47">
      <c r="A47" s="8">
        <v>42485.66301993055</v>
      </c>
      <c r="B47" s="10">
        <v>60.0</v>
      </c>
      <c r="C47" s="10">
        <v>3.0</v>
      </c>
      <c r="D47" s="10" t="s">
        <v>202</v>
      </c>
      <c r="E47" s="19">
        <f t="shared" si="1"/>
        <v>2</v>
      </c>
    </row>
    <row r="48">
      <c r="A48" s="8">
        <v>42485.93516847222</v>
      </c>
      <c r="B48" s="10">
        <v>60.0</v>
      </c>
      <c r="C48" s="10">
        <v>2.0</v>
      </c>
      <c r="D48" s="10" t="s">
        <v>443</v>
      </c>
      <c r="E48" s="19" t="str">
        <f t="shared" si="1"/>
        <v/>
      </c>
    </row>
    <row r="49">
      <c r="A49" s="8">
        <v>42485.353368888886</v>
      </c>
      <c r="B49" s="10">
        <v>50.0</v>
      </c>
      <c r="C49" s="10">
        <v>3.0</v>
      </c>
      <c r="D49" s="10" t="s">
        <v>304</v>
      </c>
      <c r="E49" s="19" t="str">
        <f t="shared" si="1"/>
        <v/>
      </c>
    </row>
    <row r="50">
      <c r="A50" s="8">
        <v>42485.98618332176</v>
      </c>
      <c r="B50" s="10">
        <v>50.0</v>
      </c>
      <c r="C50" s="10">
        <v>2.0</v>
      </c>
      <c r="D50" s="10" t="s">
        <v>210</v>
      </c>
      <c r="E50" s="19" t="str">
        <f t="shared" si="1"/>
        <v>x</v>
      </c>
    </row>
    <row r="51">
      <c r="A51" s="8">
        <v>42485.38586789352</v>
      </c>
      <c r="B51" s="10">
        <v>60.0</v>
      </c>
      <c r="C51" s="10">
        <v>2.0</v>
      </c>
      <c r="D51" s="10" t="s">
        <v>277</v>
      </c>
      <c r="E51" s="19" t="str">
        <f t="shared" si="1"/>
        <v/>
      </c>
    </row>
    <row r="52">
      <c r="A52" s="8">
        <v>42486.11999122685</v>
      </c>
      <c r="B52" s="10">
        <v>60.0</v>
      </c>
      <c r="C52" s="10">
        <v>3.0</v>
      </c>
      <c r="D52" s="10" t="s">
        <v>310</v>
      </c>
      <c r="E52" s="19">
        <f t="shared" si="1"/>
        <v>2</v>
      </c>
    </row>
    <row r="53">
      <c r="A53" s="8">
        <v>42485.39508887731</v>
      </c>
      <c r="B53" s="10">
        <v>60.0</v>
      </c>
      <c r="C53" s="10">
        <v>2.0</v>
      </c>
      <c r="D53" s="10" t="s">
        <v>216</v>
      </c>
      <c r="E53" s="19" t="str">
        <f t="shared" si="1"/>
        <v/>
      </c>
    </row>
    <row r="54">
      <c r="A54" s="8">
        <v>42485.704315613424</v>
      </c>
      <c r="B54" s="10">
        <v>50.0</v>
      </c>
      <c r="C54" s="10">
        <v>3.0</v>
      </c>
      <c r="D54" s="10" t="s">
        <v>217</v>
      </c>
      <c r="E54" s="19" t="str">
        <f t="shared" si="1"/>
        <v/>
      </c>
    </row>
    <row r="55">
      <c r="A55" s="8">
        <v>42485.43730443287</v>
      </c>
      <c r="B55" s="10">
        <v>60.0</v>
      </c>
      <c r="C55" s="10">
        <v>2.0</v>
      </c>
      <c r="D55" s="10" t="s">
        <v>661</v>
      </c>
      <c r="E55" s="19" t="str">
        <f t="shared" si="1"/>
        <v/>
      </c>
    </row>
    <row r="56">
      <c r="A56" s="8">
        <v>42486.04223549768</v>
      </c>
      <c r="B56" s="10">
        <v>60.0</v>
      </c>
      <c r="C56" s="10">
        <v>3.0</v>
      </c>
      <c r="D56" s="10" t="s">
        <v>413</v>
      </c>
      <c r="E56" s="19">
        <f t="shared" si="1"/>
        <v>2</v>
      </c>
    </row>
    <row r="57">
      <c r="A57" s="8">
        <v>42485.725881018516</v>
      </c>
      <c r="B57" s="10">
        <v>60.0</v>
      </c>
      <c r="C57" s="10">
        <v>2.0</v>
      </c>
      <c r="D57" s="10" t="s">
        <v>283</v>
      </c>
      <c r="E57" s="19" t="str">
        <f t="shared" si="1"/>
        <v/>
      </c>
    </row>
    <row r="58">
      <c r="A58" s="8">
        <v>42485.449681990736</v>
      </c>
      <c r="B58" s="10">
        <v>60.0</v>
      </c>
      <c r="C58" s="10">
        <v>2.0</v>
      </c>
      <c r="D58" s="10" t="s">
        <v>415</v>
      </c>
      <c r="E58" s="19" t="str">
        <f t="shared" si="1"/>
        <v/>
      </c>
    </row>
    <row r="59">
      <c r="A59" s="8">
        <v>42485.42447789352</v>
      </c>
      <c r="B59" s="10">
        <v>60.0</v>
      </c>
      <c r="C59" s="10">
        <v>2.0</v>
      </c>
      <c r="D59" s="10" t="s">
        <v>388</v>
      </c>
      <c r="E59" s="19" t="str">
        <f t="shared" si="1"/>
        <v/>
      </c>
    </row>
    <row r="60">
      <c r="A60" s="8">
        <v>42485.61598835648</v>
      </c>
      <c r="B60" s="10">
        <v>60.0</v>
      </c>
      <c r="C60" s="10">
        <v>2.0</v>
      </c>
      <c r="D60" s="10" t="s">
        <v>218</v>
      </c>
      <c r="E60" s="19" t="str">
        <f t="shared" si="1"/>
        <v/>
      </c>
    </row>
    <row r="61">
      <c r="A61" s="8">
        <v>42485.725892546296</v>
      </c>
      <c r="B61" s="10">
        <v>50.0</v>
      </c>
      <c r="C61" s="10">
        <v>3.0</v>
      </c>
      <c r="D61" s="10" t="s">
        <v>220</v>
      </c>
      <c r="E61" s="19" t="str">
        <f t="shared" si="1"/>
        <v/>
      </c>
    </row>
    <row r="62">
      <c r="A62" s="8">
        <v>42485.59055515046</v>
      </c>
      <c r="B62" s="10">
        <v>50.0</v>
      </c>
      <c r="D62" s="10" t="s">
        <v>222</v>
      </c>
      <c r="E62" s="19" t="str">
        <f t="shared" si="1"/>
        <v/>
      </c>
    </row>
    <row r="63">
      <c r="A63" s="8">
        <v>42485.84159452547</v>
      </c>
      <c r="B63" s="10">
        <v>50.0</v>
      </c>
      <c r="C63" s="10">
        <v>2.0</v>
      </c>
      <c r="D63" s="10" t="s">
        <v>365</v>
      </c>
      <c r="E63" s="19" t="str">
        <f t="shared" si="1"/>
        <v>x</v>
      </c>
    </row>
    <row r="64">
      <c r="A64" s="8">
        <v>42485.414681469905</v>
      </c>
      <c r="B64" s="10">
        <v>50.0</v>
      </c>
      <c r="D64" s="10" t="s">
        <v>366</v>
      </c>
      <c r="E64" s="19" t="str">
        <f t="shared" si="1"/>
        <v/>
      </c>
    </row>
    <row r="65">
      <c r="A65" s="8">
        <v>42485.49601803241</v>
      </c>
      <c r="B65" s="10">
        <v>60.0</v>
      </c>
      <c r="C65" s="10">
        <v>2.0</v>
      </c>
      <c r="D65" s="10" t="s">
        <v>665</v>
      </c>
      <c r="E65" s="19" t="str">
        <f t="shared" si="1"/>
        <v/>
      </c>
    </row>
    <row r="66">
      <c r="A66" s="8">
        <v>42486.00781527778</v>
      </c>
      <c r="B66" s="10">
        <v>60.0</v>
      </c>
      <c r="C66" s="10">
        <v>2.0</v>
      </c>
      <c r="D66" s="10" t="s">
        <v>524</v>
      </c>
      <c r="E66" s="19" t="str">
        <f t="shared" si="1"/>
        <v/>
      </c>
    </row>
    <row r="67">
      <c r="A67" s="8">
        <v>42485.825565231484</v>
      </c>
      <c r="B67" s="10">
        <v>50.0</v>
      </c>
      <c r="C67" s="10">
        <v>2.0</v>
      </c>
      <c r="D67" s="10" t="s">
        <v>228</v>
      </c>
      <c r="E67" s="19" t="str">
        <f t="shared" si="1"/>
        <v>x</v>
      </c>
    </row>
    <row r="68">
      <c r="A68" s="8">
        <v>42485.82237100694</v>
      </c>
      <c r="B68" s="10">
        <v>50.0</v>
      </c>
      <c r="C68" s="10">
        <v>2.0</v>
      </c>
      <c r="D68" s="10" t="s">
        <v>666</v>
      </c>
      <c r="E68" s="19" t="str">
        <f t="shared" si="1"/>
        <v>x</v>
      </c>
    </row>
    <row r="69">
      <c r="A69" s="8">
        <v>42485.63005475694</v>
      </c>
      <c r="B69" s="10">
        <v>50.0</v>
      </c>
      <c r="D69" s="10" t="s">
        <v>229</v>
      </c>
      <c r="E69" s="19" t="str">
        <f t="shared" si="1"/>
        <v/>
      </c>
    </row>
    <row r="70">
      <c r="A70" s="8">
        <v>42485.57035026621</v>
      </c>
      <c r="B70" s="10">
        <v>60.0</v>
      </c>
      <c r="C70" s="10">
        <v>2.0</v>
      </c>
      <c r="D70" s="10" t="s">
        <v>595</v>
      </c>
      <c r="E70" s="19" t="str">
        <f t="shared" si="1"/>
        <v/>
      </c>
    </row>
    <row r="71">
      <c r="A71" s="8">
        <v>42485.392997013885</v>
      </c>
      <c r="B71" s="10">
        <v>50.0</v>
      </c>
      <c r="C71" s="10">
        <v>3.0</v>
      </c>
      <c r="D71" s="10" t="s">
        <v>231</v>
      </c>
      <c r="E71" s="19" t="str">
        <f t="shared" si="1"/>
        <v/>
      </c>
    </row>
    <row r="72">
      <c r="A72" s="8">
        <v>42485.438532858796</v>
      </c>
      <c r="B72" s="10">
        <v>50.0</v>
      </c>
      <c r="C72" s="10">
        <v>2.0</v>
      </c>
      <c r="D72" s="10" t="s">
        <v>233</v>
      </c>
      <c r="E72" s="19" t="str">
        <f t="shared" si="1"/>
        <v>x</v>
      </c>
    </row>
    <row r="73">
      <c r="A73" s="8">
        <v>42486.31228005787</v>
      </c>
      <c r="B73" s="10">
        <v>50.0</v>
      </c>
      <c r="C73" s="10">
        <v>2.0</v>
      </c>
      <c r="D73" s="10" t="s">
        <v>297</v>
      </c>
      <c r="E73" s="19" t="str">
        <f t="shared" si="1"/>
        <v>x</v>
      </c>
    </row>
    <row r="74">
      <c r="A74" s="8">
        <v>42485.59137743055</v>
      </c>
      <c r="B74" s="10">
        <v>50.0</v>
      </c>
      <c r="C74" s="10">
        <v>2.0</v>
      </c>
      <c r="D74" s="10" t="s">
        <v>668</v>
      </c>
      <c r="E74" s="19" t="str">
        <f t="shared" si="1"/>
        <v>x</v>
      </c>
    </row>
    <row r="75">
      <c r="A75" s="8">
        <v>42485.86830346065</v>
      </c>
      <c r="B75" s="10">
        <v>60.0</v>
      </c>
      <c r="C75" s="10">
        <v>2.0</v>
      </c>
      <c r="D75" s="10" t="s">
        <v>236</v>
      </c>
      <c r="E75" s="19" t="str">
        <f t="shared" si="1"/>
        <v/>
      </c>
    </row>
    <row r="76">
      <c r="A76" s="8">
        <v>42485.59733413195</v>
      </c>
      <c r="B76" s="10">
        <v>50.0</v>
      </c>
      <c r="C76" s="10">
        <v>3.0</v>
      </c>
      <c r="D76" s="10" t="s">
        <v>577</v>
      </c>
      <c r="E76" s="19" t="str">
        <f t="shared" si="1"/>
        <v/>
      </c>
    </row>
    <row r="77">
      <c r="A77" s="8">
        <v>42485.992263692126</v>
      </c>
      <c r="B77" s="10">
        <v>50.0</v>
      </c>
      <c r="C77" s="10">
        <v>2.0</v>
      </c>
      <c r="D77" s="10" t="s">
        <v>238</v>
      </c>
      <c r="E77" s="19" t="str">
        <f t="shared" si="1"/>
        <v>x</v>
      </c>
    </row>
    <row r="78">
      <c r="A78" s="8">
        <v>42485.58562237269</v>
      </c>
      <c r="B78" s="10">
        <v>50.0</v>
      </c>
      <c r="C78" s="10">
        <v>3.0</v>
      </c>
      <c r="D78" s="10" t="s">
        <v>239</v>
      </c>
      <c r="E78" s="19" t="str">
        <f t="shared" si="1"/>
        <v/>
      </c>
    </row>
    <row r="79">
      <c r="A79" s="8">
        <v>42485.93472454861</v>
      </c>
      <c r="B79" s="10">
        <v>60.0</v>
      </c>
      <c r="C79" s="10">
        <v>3.0</v>
      </c>
      <c r="D79" s="10" t="s">
        <v>242</v>
      </c>
      <c r="E79" s="19">
        <f t="shared" si="1"/>
        <v>2</v>
      </c>
    </row>
    <row r="80">
      <c r="A80" s="8">
        <v>42486.18855453704</v>
      </c>
      <c r="B80" s="10">
        <v>50.0</v>
      </c>
      <c r="C80" s="10">
        <v>2.0</v>
      </c>
      <c r="D80" s="10" t="s">
        <v>671</v>
      </c>
      <c r="E80" s="19" t="str">
        <f t="shared" si="1"/>
        <v>x</v>
      </c>
    </row>
    <row r="81">
      <c r="A81" s="8">
        <v>42486.295639502314</v>
      </c>
      <c r="B81" s="10">
        <v>60.0</v>
      </c>
      <c r="C81" s="10">
        <v>3.0</v>
      </c>
      <c r="D81" s="10" t="s">
        <v>371</v>
      </c>
      <c r="E81" s="19">
        <f t="shared" si="1"/>
        <v>2</v>
      </c>
    </row>
    <row r="82">
      <c r="A82" s="8">
        <v>42485.57562821759</v>
      </c>
      <c r="B82" s="10">
        <v>50.0</v>
      </c>
      <c r="C82" s="10">
        <v>3.0</v>
      </c>
      <c r="D82" s="10" t="s">
        <v>428</v>
      </c>
      <c r="E82" s="19" t="str">
        <f t="shared" si="1"/>
        <v/>
      </c>
    </row>
    <row r="83">
      <c r="A83" s="8">
        <v>42485.41534101852</v>
      </c>
      <c r="B83" s="10">
        <v>50.0</v>
      </c>
      <c r="C83" s="10">
        <v>2.0</v>
      </c>
      <c r="D83" s="10" t="s">
        <v>244</v>
      </c>
      <c r="E83" s="19" t="str">
        <f t="shared" si="1"/>
        <v>x</v>
      </c>
    </row>
    <row r="84">
      <c r="A84" s="8">
        <v>42485.95770101852</v>
      </c>
      <c r="B84" s="10">
        <v>60.0</v>
      </c>
      <c r="C84" s="10">
        <v>2.0</v>
      </c>
      <c r="D84" s="10" t="s">
        <v>246</v>
      </c>
      <c r="E84" s="19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.14"/>
    <col customWidth="1" min="6" max="91" width="4.86"/>
  </cols>
  <sheetData>
    <row r="1" ht="27.75" customHeight="1">
      <c r="A1" s="3" t="s">
        <v>0</v>
      </c>
      <c r="B1" s="5" t="s">
        <v>7</v>
      </c>
      <c r="C1" s="3" t="s">
        <v>8</v>
      </c>
      <c r="D1" s="7"/>
      <c r="E1" s="3" t="s">
        <v>10</v>
      </c>
      <c r="F1" s="9" t="s">
        <v>11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9" t="s">
        <v>23</v>
      </c>
      <c r="R1" s="9" t="s">
        <v>24</v>
      </c>
      <c r="S1" s="9" t="s">
        <v>25</v>
      </c>
      <c r="T1" s="9" t="s">
        <v>26</v>
      </c>
      <c r="U1" s="9" t="s">
        <v>28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50</v>
      </c>
      <c r="AP1" s="9" t="s">
        <v>51</v>
      </c>
      <c r="AQ1" s="9" t="s">
        <v>52</v>
      </c>
      <c r="AR1" s="9" t="s">
        <v>53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60</v>
      </c>
      <c r="AZ1" s="9" t="s">
        <v>61</v>
      </c>
      <c r="BA1" s="9" t="s">
        <v>62</v>
      </c>
      <c r="BB1" s="9" t="s">
        <v>63</v>
      </c>
      <c r="BC1" s="9" t="s">
        <v>64</v>
      </c>
      <c r="BD1" s="9" t="s">
        <v>65</v>
      </c>
      <c r="BE1" s="9" t="s">
        <v>66</v>
      </c>
      <c r="BF1" s="9" t="s">
        <v>67</v>
      </c>
      <c r="BG1" s="9" t="s">
        <v>68</v>
      </c>
      <c r="BH1" s="9" t="s">
        <v>69</v>
      </c>
      <c r="BI1" s="9" t="s">
        <v>70</v>
      </c>
      <c r="BJ1" s="9" t="s">
        <v>71</v>
      </c>
      <c r="BK1" s="9" t="s">
        <v>72</v>
      </c>
      <c r="BL1" s="9" t="s">
        <v>73</v>
      </c>
      <c r="BM1" s="9" t="s">
        <v>74</v>
      </c>
      <c r="BN1" s="9" t="s">
        <v>75</v>
      </c>
      <c r="BO1" s="9" t="s">
        <v>76</v>
      </c>
      <c r="BP1" s="9" t="s">
        <v>77</v>
      </c>
      <c r="BQ1" s="9" t="s">
        <v>78</v>
      </c>
      <c r="BR1" s="9" t="s">
        <v>79</v>
      </c>
      <c r="BS1" s="9" t="s">
        <v>80</v>
      </c>
      <c r="BT1" s="9" t="s">
        <v>81</v>
      </c>
      <c r="BU1" s="9" t="s">
        <v>82</v>
      </c>
      <c r="BV1" s="9" t="s">
        <v>83</v>
      </c>
      <c r="BW1" s="9" t="s">
        <v>84</v>
      </c>
      <c r="BX1" s="9" t="s">
        <v>85</v>
      </c>
      <c r="BY1" s="9" t="s">
        <v>87</v>
      </c>
      <c r="BZ1" s="9" t="s">
        <v>88</v>
      </c>
      <c r="CA1" s="9" t="s">
        <v>89</v>
      </c>
      <c r="CB1" s="9" t="s">
        <v>90</v>
      </c>
      <c r="CC1" s="9" t="s">
        <v>91</v>
      </c>
      <c r="CD1" s="9" t="s">
        <v>93</v>
      </c>
      <c r="CE1" s="9" t="s">
        <v>94</v>
      </c>
      <c r="CF1" s="9" t="s">
        <v>95</v>
      </c>
      <c r="CG1" s="9" t="s">
        <v>96</v>
      </c>
      <c r="CH1" s="9" t="s">
        <v>97</v>
      </c>
      <c r="CI1" s="9" t="s">
        <v>98</v>
      </c>
      <c r="CJ1" s="9" t="s">
        <v>99</v>
      </c>
      <c r="CK1" s="9" t="s">
        <v>100</v>
      </c>
      <c r="CL1" s="9" t="s">
        <v>101</v>
      </c>
      <c r="CM1" s="9" t="s">
        <v>102</v>
      </c>
    </row>
    <row r="2">
      <c r="A2" s="14"/>
      <c r="B2" s="16"/>
      <c r="C2" s="16">
        <f t="shared" ref="C2:C458" si="1">SUM(F2:CM2)+B2-A2</f>
        <v>2</v>
      </c>
      <c r="D2" s="20"/>
      <c r="E2" s="21" t="s">
        <v>135</v>
      </c>
      <c r="F2" s="23"/>
      <c r="G2" s="23"/>
      <c r="H2" s="23"/>
      <c r="I2" s="23"/>
      <c r="J2" s="23"/>
      <c r="K2" s="23"/>
      <c r="L2" s="23"/>
      <c r="M2" s="23">
        <v>2.0</v>
      </c>
      <c r="N2" s="23"/>
      <c r="O2" s="23" t="s">
        <v>145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5"/>
      <c r="AR2" s="23"/>
      <c r="AS2" s="23"/>
      <c r="AT2" s="25"/>
      <c r="AU2" s="23"/>
      <c r="AV2" s="23"/>
      <c r="AW2" s="25"/>
      <c r="AX2" s="23"/>
      <c r="AY2" s="23"/>
      <c r="AZ2" s="23"/>
      <c r="BA2" s="25"/>
      <c r="BB2" s="23"/>
      <c r="BC2" s="23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3"/>
      <c r="CE2" s="23"/>
      <c r="CF2" s="23"/>
      <c r="CG2" s="23"/>
      <c r="CH2" s="23"/>
      <c r="CI2" s="23"/>
      <c r="CJ2" s="23"/>
      <c r="CK2" s="23"/>
      <c r="CL2" s="25"/>
      <c r="CM2" s="23"/>
    </row>
    <row r="3">
      <c r="A3" s="28"/>
      <c r="B3" s="21"/>
      <c r="C3" s="16">
        <f t="shared" si="1"/>
        <v>2</v>
      </c>
      <c r="D3" s="30"/>
      <c r="E3" s="32" t="s">
        <v>169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5"/>
      <c r="CD3" s="23"/>
      <c r="CE3" s="23"/>
      <c r="CF3" s="25">
        <v>2.0</v>
      </c>
      <c r="CG3" s="23"/>
      <c r="CH3" s="23"/>
      <c r="CI3" s="23"/>
      <c r="CJ3" s="23"/>
      <c r="CK3" s="23"/>
      <c r="CL3" s="23"/>
      <c r="CM3" s="23"/>
    </row>
    <row r="4">
      <c r="A4" s="35"/>
      <c r="B4" s="21">
        <v>2.0</v>
      </c>
      <c r="C4" s="16">
        <f t="shared" si="1"/>
        <v>31</v>
      </c>
      <c r="D4" s="30"/>
      <c r="E4" s="21" t="s">
        <v>182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>
        <v>1.0</v>
      </c>
      <c r="AC4" s="25"/>
      <c r="AD4" s="25"/>
      <c r="AE4" s="25"/>
      <c r="AF4" s="25">
        <v>1.0</v>
      </c>
      <c r="AG4" s="25">
        <v>1.0</v>
      </c>
      <c r="AH4" s="25"/>
      <c r="AI4" s="25"/>
      <c r="AJ4" s="25"/>
      <c r="AK4" s="25"/>
      <c r="AL4" s="25"/>
      <c r="AM4" s="25"/>
      <c r="AN4" s="25">
        <v>1.0</v>
      </c>
      <c r="AO4" s="25">
        <v>1.0</v>
      </c>
      <c r="AP4" s="25"/>
      <c r="AQ4" s="25"/>
      <c r="AR4" s="25">
        <v>1.0</v>
      </c>
      <c r="AS4" s="25"/>
      <c r="AT4" s="25">
        <v>1.0</v>
      </c>
      <c r="AU4" s="25"/>
      <c r="AV4" s="25">
        <v>1.0</v>
      </c>
      <c r="AW4" s="25"/>
      <c r="AX4" s="25"/>
      <c r="AY4" s="25"/>
      <c r="AZ4" s="25"/>
      <c r="BA4" s="25"/>
      <c r="BB4" s="25">
        <v>1.0</v>
      </c>
      <c r="BC4" s="25"/>
      <c r="BD4" s="25"/>
      <c r="BE4" s="25">
        <v>1.0</v>
      </c>
      <c r="BF4" s="25"/>
      <c r="BG4" s="25">
        <v>1.0</v>
      </c>
      <c r="BH4" s="25"/>
      <c r="BI4" s="25">
        <v>1.0</v>
      </c>
      <c r="BJ4" s="25"/>
      <c r="BK4" s="25" t="s">
        <v>145</v>
      </c>
      <c r="BL4" s="25">
        <v>1.0</v>
      </c>
      <c r="BM4" s="25"/>
      <c r="BN4" s="25"/>
      <c r="BO4" s="25">
        <v>1.0</v>
      </c>
      <c r="BP4" s="25">
        <v>1.0</v>
      </c>
      <c r="BQ4" s="25"/>
      <c r="BR4" s="38">
        <v>1.0</v>
      </c>
      <c r="BS4" s="38">
        <v>1.0</v>
      </c>
      <c r="BT4" s="38">
        <v>1.0</v>
      </c>
      <c r="BU4" s="38">
        <v>1.0</v>
      </c>
      <c r="BV4" s="25"/>
      <c r="BW4" s="25">
        <v>2.0</v>
      </c>
      <c r="BX4" s="25">
        <v>1.0</v>
      </c>
      <c r="BY4" s="25" t="s">
        <v>145</v>
      </c>
      <c r="BZ4" s="25">
        <v>1.0</v>
      </c>
      <c r="CA4" s="25"/>
      <c r="CB4" s="25">
        <v>1.0</v>
      </c>
      <c r="CC4" s="25">
        <v>1.0</v>
      </c>
      <c r="CD4" s="25"/>
      <c r="CE4" s="25"/>
      <c r="CF4" s="25">
        <v>2.0</v>
      </c>
      <c r="CG4" s="25"/>
      <c r="CH4" s="25"/>
      <c r="CI4" s="25"/>
      <c r="CJ4" s="25">
        <v>2.0</v>
      </c>
      <c r="CK4" s="25"/>
      <c r="CL4" s="25"/>
      <c r="CM4" s="25"/>
    </row>
    <row r="5">
      <c r="A5" s="14"/>
      <c r="B5" s="21">
        <v>2.0</v>
      </c>
      <c r="C5" s="16">
        <f t="shared" si="1"/>
        <v>6</v>
      </c>
      <c r="D5" s="20"/>
      <c r="E5" s="21" t="s">
        <v>193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41" t="s">
        <v>145</v>
      </c>
      <c r="AM5" s="41" t="s">
        <v>145</v>
      </c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 t="s">
        <v>145</v>
      </c>
      <c r="BB5" s="25">
        <v>2.0</v>
      </c>
      <c r="BC5" s="25"/>
      <c r="BD5" s="25">
        <v>2.0</v>
      </c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42"/>
      <c r="CB5" s="25"/>
      <c r="CC5" s="25"/>
      <c r="CD5" s="23"/>
      <c r="CE5" s="23"/>
      <c r="CF5" s="23"/>
      <c r="CG5" s="23"/>
      <c r="CH5" s="23"/>
      <c r="CI5" s="23"/>
      <c r="CJ5" s="23"/>
      <c r="CK5" s="23"/>
      <c r="CL5" s="25"/>
      <c r="CM5" s="23"/>
    </row>
    <row r="6">
      <c r="A6" s="14"/>
      <c r="B6" s="16"/>
      <c r="C6" s="16">
        <f t="shared" si="1"/>
        <v>0</v>
      </c>
      <c r="D6" s="20"/>
      <c r="E6" s="21" t="s">
        <v>200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 t="s">
        <v>145</v>
      </c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3"/>
      <c r="CE6" s="23"/>
      <c r="CF6" s="23"/>
      <c r="CG6" s="23"/>
      <c r="CH6" s="23"/>
      <c r="CI6" s="23"/>
      <c r="CJ6" s="23"/>
      <c r="CK6" s="23"/>
      <c r="CL6" s="25"/>
      <c r="CM6" s="23"/>
    </row>
    <row r="7">
      <c r="A7" s="14"/>
      <c r="B7" s="16"/>
      <c r="C7" s="16">
        <f t="shared" si="1"/>
        <v>2</v>
      </c>
      <c r="D7" s="20"/>
      <c r="E7" s="21" t="s">
        <v>204</v>
      </c>
      <c r="F7" s="25"/>
      <c r="G7" s="25"/>
      <c r="H7" s="25"/>
      <c r="I7" s="25"/>
      <c r="J7" s="25"/>
      <c r="K7" s="25"/>
      <c r="L7" s="25" t="s">
        <v>145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>
        <v>2.0</v>
      </c>
      <c r="BK7" s="25"/>
      <c r="BL7" s="25"/>
      <c r="BM7" s="25" t="s">
        <v>145</v>
      </c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3"/>
      <c r="CE7" s="23"/>
      <c r="CF7" s="23"/>
      <c r="CG7" s="23"/>
      <c r="CH7" s="23"/>
      <c r="CI7" s="23"/>
      <c r="CJ7" s="23"/>
      <c r="CK7" s="23"/>
      <c r="CL7" s="25"/>
      <c r="CM7" s="23"/>
    </row>
    <row r="8">
      <c r="A8" s="28">
        <v>14.0</v>
      </c>
      <c r="B8" s="21">
        <v>8.0</v>
      </c>
      <c r="C8" s="16">
        <f t="shared" si="1"/>
        <v>22</v>
      </c>
      <c r="D8" s="20"/>
      <c r="E8" s="21" t="s">
        <v>208</v>
      </c>
      <c r="F8" s="23">
        <v>2.0</v>
      </c>
      <c r="G8" s="23"/>
      <c r="H8" s="38">
        <v>2.0</v>
      </c>
      <c r="I8" s="38">
        <v>2.0</v>
      </c>
      <c r="J8" s="25" t="s">
        <v>145</v>
      </c>
      <c r="K8" s="25"/>
      <c r="L8" s="25" t="s">
        <v>145</v>
      </c>
      <c r="M8" s="25"/>
      <c r="N8" s="25"/>
      <c r="O8" s="25">
        <v>2.0</v>
      </c>
      <c r="P8" s="25"/>
      <c r="Q8" s="25">
        <v>2.0</v>
      </c>
      <c r="R8" s="25"/>
      <c r="S8" s="25"/>
      <c r="T8" s="25"/>
      <c r="U8" s="25">
        <v>2.0</v>
      </c>
      <c r="V8" s="38">
        <v>2.0</v>
      </c>
      <c r="W8" s="38">
        <v>2.0</v>
      </c>
      <c r="X8" s="25"/>
      <c r="Y8" s="25">
        <v>2.0</v>
      </c>
      <c r="Z8" s="25"/>
      <c r="AA8" s="25"/>
      <c r="AB8" s="25">
        <v>2.0</v>
      </c>
      <c r="AC8" s="38">
        <v>2.0</v>
      </c>
      <c r="AD8" s="38">
        <v>2.0</v>
      </c>
      <c r="AE8" s="41" t="s">
        <v>145</v>
      </c>
      <c r="AF8" s="41" t="s">
        <v>145</v>
      </c>
      <c r="AG8" s="25"/>
      <c r="AH8" s="25"/>
      <c r="AI8" s="25">
        <v>2.0</v>
      </c>
      <c r="AJ8" s="25" t="s">
        <v>145</v>
      </c>
      <c r="AK8" s="25"/>
      <c r="AL8" s="25"/>
      <c r="AM8" s="25">
        <v>2.0</v>
      </c>
      <c r="AN8" s="25"/>
      <c r="AO8" s="23"/>
      <c r="AP8" s="23"/>
      <c r="AQ8" s="25"/>
      <c r="AR8" s="23"/>
      <c r="AS8" s="23"/>
      <c r="AT8" s="25"/>
      <c r="AU8" s="23"/>
      <c r="AV8" s="23"/>
      <c r="AW8" s="25"/>
      <c r="AX8" s="23"/>
      <c r="AY8" s="23"/>
      <c r="AZ8" s="23"/>
      <c r="BA8" s="25"/>
      <c r="BB8" s="23"/>
      <c r="BC8" s="23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3"/>
      <c r="CE8" s="23"/>
      <c r="CF8" s="23"/>
      <c r="CG8" s="23"/>
      <c r="CH8" s="23"/>
      <c r="CI8" s="23"/>
      <c r="CJ8" s="23"/>
      <c r="CK8" s="23"/>
      <c r="CL8" s="25"/>
      <c r="CM8" s="23"/>
    </row>
    <row r="9">
      <c r="A9" s="14"/>
      <c r="B9" s="16"/>
      <c r="C9" s="16">
        <f t="shared" si="1"/>
        <v>8</v>
      </c>
      <c r="D9" s="20"/>
      <c r="E9" s="21" t="s">
        <v>211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>
        <v>2.0</v>
      </c>
      <c r="AP9" s="25"/>
      <c r="AQ9" s="25" t="s">
        <v>145</v>
      </c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>
        <v>2.0</v>
      </c>
      <c r="BO9" s="25"/>
      <c r="BP9" s="25"/>
      <c r="BQ9" s="25"/>
      <c r="BR9" s="25"/>
      <c r="BS9" s="25"/>
      <c r="BT9" s="25">
        <v>2.0</v>
      </c>
      <c r="BU9" s="25"/>
      <c r="BV9" s="25"/>
      <c r="BW9" s="25">
        <v>2.0</v>
      </c>
      <c r="BX9" s="25"/>
      <c r="BY9" s="25"/>
      <c r="BZ9" s="25"/>
      <c r="CA9" s="25"/>
      <c r="CB9" s="25"/>
      <c r="CC9" s="25"/>
      <c r="CD9" s="23"/>
      <c r="CE9" s="23"/>
      <c r="CF9" s="23"/>
      <c r="CG9" s="23"/>
      <c r="CH9" s="23"/>
      <c r="CI9" s="23"/>
      <c r="CJ9" s="23"/>
      <c r="CK9" s="23"/>
      <c r="CL9" s="25"/>
      <c r="CM9" s="23"/>
    </row>
    <row r="10">
      <c r="A10" s="14"/>
      <c r="B10" s="21">
        <v>2.0</v>
      </c>
      <c r="C10" s="16">
        <f t="shared" si="1"/>
        <v>4</v>
      </c>
      <c r="D10" s="20"/>
      <c r="E10" s="21" t="s">
        <v>215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41" t="s">
        <v>145</v>
      </c>
      <c r="X10" s="41" t="s">
        <v>145</v>
      </c>
      <c r="Y10" s="25"/>
      <c r="Z10" s="25"/>
      <c r="AA10" s="25" t="s">
        <v>145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 t="s">
        <v>145</v>
      </c>
      <c r="AQ10" s="25"/>
      <c r="AR10" s="25"/>
      <c r="AS10" s="25"/>
      <c r="AT10" s="25" t="s">
        <v>145</v>
      </c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>
        <v>2.0</v>
      </c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3"/>
      <c r="CE10" s="23"/>
      <c r="CF10" s="23"/>
      <c r="CG10" s="23"/>
      <c r="CH10" s="23"/>
      <c r="CI10" s="23"/>
      <c r="CJ10" s="23"/>
      <c r="CK10" s="23"/>
      <c r="CL10" s="25"/>
      <c r="CM10" s="23"/>
    </row>
    <row r="11">
      <c r="A11" s="14"/>
      <c r="B11" s="16"/>
      <c r="C11" s="16">
        <f t="shared" si="1"/>
        <v>0</v>
      </c>
      <c r="D11" s="20"/>
      <c r="E11" s="21" t="s">
        <v>225</v>
      </c>
      <c r="F11" s="23"/>
      <c r="G11" s="23"/>
      <c r="H11" s="23" t="s">
        <v>145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5"/>
      <c r="AR11" s="23"/>
      <c r="AS11" s="23"/>
      <c r="AT11" s="25"/>
      <c r="AU11" s="23"/>
      <c r="AV11" s="23"/>
      <c r="AW11" s="25"/>
      <c r="AX11" s="23"/>
      <c r="AY11" s="23"/>
      <c r="AZ11" s="23"/>
      <c r="BA11" s="25"/>
      <c r="BB11" s="23"/>
      <c r="BC11" s="23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3"/>
      <c r="CE11" s="23"/>
      <c r="CF11" s="23"/>
      <c r="CG11" s="23"/>
      <c r="CH11" s="23"/>
      <c r="CI11" s="23"/>
      <c r="CJ11" s="23"/>
      <c r="CK11" s="23"/>
      <c r="CL11" s="25"/>
      <c r="CM11" s="23"/>
    </row>
    <row r="12">
      <c r="A12" s="14"/>
      <c r="B12" s="16"/>
      <c r="C12" s="16">
        <f t="shared" si="1"/>
        <v>6</v>
      </c>
      <c r="D12" s="20"/>
      <c r="E12" s="21" t="s">
        <v>230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>
        <v>2.0</v>
      </c>
      <c r="AM12" s="25"/>
      <c r="AN12" s="25"/>
      <c r="AO12" s="25"/>
      <c r="AP12" s="25"/>
      <c r="AQ12" s="25"/>
      <c r="AR12" s="25"/>
      <c r="AS12" s="25">
        <v>2.0</v>
      </c>
      <c r="AT12" s="25"/>
      <c r="AU12" s="25">
        <v>2.0</v>
      </c>
      <c r="AV12" s="25" t="s">
        <v>145</v>
      </c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3"/>
      <c r="CE12" s="23"/>
      <c r="CF12" s="23"/>
      <c r="CG12" s="23"/>
      <c r="CH12" s="23"/>
      <c r="CI12" s="23"/>
      <c r="CJ12" s="23"/>
      <c r="CK12" s="23"/>
      <c r="CL12" s="25"/>
      <c r="CM12" s="23"/>
    </row>
    <row r="13">
      <c r="A13" s="14"/>
      <c r="B13" s="16"/>
      <c r="C13" s="16">
        <f t="shared" si="1"/>
        <v>4</v>
      </c>
      <c r="D13" s="20"/>
      <c r="E13" s="21" t="s">
        <v>234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>
        <v>2.0</v>
      </c>
      <c r="BT13" s="25"/>
      <c r="BU13" s="25"/>
      <c r="BV13" s="25">
        <v>2.0</v>
      </c>
      <c r="BW13" s="25"/>
      <c r="BX13" s="25"/>
      <c r="BY13" s="25"/>
      <c r="BZ13" s="25"/>
      <c r="CA13" s="25"/>
      <c r="CB13" s="25"/>
      <c r="CC13" s="25"/>
      <c r="CD13" s="23"/>
      <c r="CE13" s="23"/>
      <c r="CF13" s="23"/>
      <c r="CG13" s="23"/>
      <c r="CH13" s="23"/>
      <c r="CI13" s="23"/>
      <c r="CJ13" s="23"/>
      <c r="CK13" s="23"/>
      <c r="CL13" s="25"/>
      <c r="CM13" s="23"/>
    </row>
    <row r="14">
      <c r="A14" s="14"/>
      <c r="B14" s="16"/>
      <c r="C14" s="16">
        <f t="shared" si="1"/>
        <v>8</v>
      </c>
      <c r="D14" s="20"/>
      <c r="E14" s="21" t="s">
        <v>29</v>
      </c>
      <c r="F14" s="25"/>
      <c r="G14" s="25"/>
      <c r="H14" s="25"/>
      <c r="I14" s="25"/>
      <c r="J14" s="25"/>
      <c r="K14" s="25"/>
      <c r="L14" s="25"/>
      <c r="M14" s="25"/>
      <c r="N14" s="25"/>
      <c r="O14" s="25">
        <v>2.0</v>
      </c>
      <c r="P14" s="25" t="s">
        <v>145</v>
      </c>
      <c r="Q14" s="25"/>
      <c r="R14" s="25"/>
      <c r="S14" s="25"/>
      <c r="T14" s="25">
        <v>2.0</v>
      </c>
      <c r="U14" s="25"/>
      <c r="V14" s="25"/>
      <c r="W14" s="25"/>
      <c r="X14" s="25"/>
      <c r="Y14" s="25">
        <v>2.0</v>
      </c>
      <c r="Z14" s="25"/>
      <c r="AA14" s="25"/>
      <c r="AB14" s="25">
        <v>2.0</v>
      </c>
      <c r="AC14" s="25" t="s">
        <v>145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3"/>
      <c r="CE14" s="23"/>
      <c r="CF14" s="23"/>
      <c r="CG14" s="23"/>
      <c r="CH14" s="23"/>
      <c r="CI14" s="23"/>
      <c r="CJ14" s="23"/>
      <c r="CK14" s="23"/>
      <c r="CL14" s="25"/>
      <c r="CM14" s="23"/>
    </row>
    <row r="15">
      <c r="A15" s="14"/>
      <c r="B15" s="16"/>
      <c r="C15" s="16">
        <f t="shared" si="1"/>
        <v>0</v>
      </c>
      <c r="D15" s="20"/>
      <c r="E15" s="21" t="s">
        <v>241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 t="s">
        <v>145</v>
      </c>
      <c r="BY15" s="25"/>
      <c r="BZ15" s="25"/>
      <c r="CA15" s="25"/>
      <c r="CB15" s="25"/>
      <c r="CC15" s="25"/>
      <c r="CD15" s="23"/>
      <c r="CE15" s="23"/>
      <c r="CF15" s="23"/>
      <c r="CG15" s="23"/>
      <c r="CH15" s="23"/>
      <c r="CI15" s="23"/>
      <c r="CJ15" s="23"/>
      <c r="CK15" s="23"/>
      <c r="CL15" s="25"/>
      <c r="CM15" s="23"/>
    </row>
    <row r="16">
      <c r="A16" s="43">
        <v>20.0</v>
      </c>
      <c r="B16" s="21">
        <v>4.0</v>
      </c>
      <c r="C16" s="16">
        <f t="shared" si="1"/>
        <v>11</v>
      </c>
      <c r="D16" s="30"/>
      <c r="E16" s="21" t="s">
        <v>249</v>
      </c>
      <c r="F16" s="25"/>
      <c r="G16" s="25"/>
      <c r="H16" s="25">
        <v>2.0</v>
      </c>
      <c r="I16" s="25"/>
      <c r="J16" s="25"/>
      <c r="K16" s="25"/>
      <c r="L16" s="25"/>
      <c r="M16" s="25"/>
      <c r="N16" s="25"/>
      <c r="O16" s="25">
        <v>2.0</v>
      </c>
      <c r="P16" s="25"/>
      <c r="Q16" s="25"/>
      <c r="R16" s="25"/>
      <c r="S16" s="25"/>
      <c r="T16" s="25"/>
      <c r="U16" s="25">
        <v>2.0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>
        <v>2.0</v>
      </c>
      <c r="AH16" s="25"/>
      <c r="AI16" s="25" t="s">
        <v>145</v>
      </c>
      <c r="AJ16" s="25">
        <v>2.0</v>
      </c>
      <c r="AK16" s="25"/>
      <c r="AL16" s="25"/>
      <c r="AM16" s="25" t="s">
        <v>145</v>
      </c>
      <c r="AN16" s="25">
        <v>2.0</v>
      </c>
      <c r="AO16" s="25"/>
      <c r="AP16" s="25"/>
      <c r="AQ16" s="25"/>
      <c r="AR16" s="25"/>
      <c r="AS16" s="25"/>
      <c r="AT16" s="41" t="s">
        <v>145</v>
      </c>
      <c r="AU16" s="41" t="s">
        <v>145</v>
      </c>
      <c r="AV16" s="25"/>
      <c r="AW16" s="25"/>
      <c r="AX16" s="25"/>
      <c r="AY16" s="25">
        <v>2.0</v>
      </c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>
        <v>1.0</v>
      </c>
      <c r="BO16" s="25"/>
      <c r="BP16" s="25"/>
      <c r="BQ16" s="25"/>
      <c r="BR16" s="25"/>
      <c r="BS16" s="25">
        <v>2.0</v>
      </c>
      <c r="BT16" s="25"/>
      <c r="BU16" s="25">
        <v>2.0</v>
      </c>
      <c r="BV16" s="25"/>
      <c r="BW16" s="25">
        <v>2.0</v>
      </c>
      <c r="BX16" s="25"/>
      <c r="BY16" s="25"/>
      <c r="BZ16" s="42"/>
      <c r="CA16" s="25" t="s">
        <v>145</v>
      </c>
      <c r="CB16" s="25"/>
      <c r="CC16" s="25">
        <v>2.0</v>
      </c>
      <c r="CD16" s="25" t="s">
        <v>145</v>
      </c>
      <c r="CE16" s="25">
        <v>2.0</v>
      </c>
      <c r="CF16" s="25"/>
      <c r="CG16" s="25" t="s">
        <v>145</v>
      </c>
      <c r="CH16" s="25"/>
      <c r="CI16" s="25" t="s">
        <v>145</v>
      </c>
      <c r="CJ16" s="25">
        <v>2.0</v>
      </c>
      <c r="CK16" s="25"/>
      <c r="CL16" s="41" t="s">
        <v>145</v>
      </c>
      <c r="CM16" s="41" t="s">
        <v>145</v>
      </c>
    </row>
    <row r="17">
      <c r="A17" s="14"/>
      <c r="B17" s="21">
        <v>2.0</v>
      </c>
      <c r="C17" s="16">
        <f t="shared" si="1"/>
        <v>6</v>
      </c>
      <c r="D17" s="20"/>
      <c r="E17" s="21" t="s">
        <v>251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32"/>
      <c r="CB17" s="38">
        <v>2.0</v>
      </c>
      <c r="CC17" s="38">
        <v>2.0</v>
      </c>
      <c r="CD17" s="23"/>
      <c r="CE17" s="23"/>
      <c r="CF17" s="23"/>
      <c r="CG17" s="23"/>
      <c r="CH17" s="23"/>
      <c r="CI17" s="23"/>
      <c r="CJ17" s="23"/>
      <c r="CK17" s="23"/>
      <c r="CL17" s="25"/>
      <c r="CM17" s="23"/>
    </row>
    <row r="18">
      <c r="A18" s="14"/>
      <c r="B18" s="16"/>
      <c r="C18" s="16">
        <f t="shared" si="1"/>
        <v>4</v>
      </c>
      <c r="D18" s="30"/>
      <c r="E18" s="32" t="s">
        <v>253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5" t="s">
        <v>145</v>
      </c>
      <c r="CI18" s="25">
        <v>2.0</v>
      </c>
      <c r="CJ18" s="25">
        <v>1.0</v>
      </c>
      <c r="CK18" s="23"/>
      <c r="CL18" s="25">
        <v>1.0</v>
      </c>
      <c r="CM18" s="23"/>
    </row>
    <row r="19">
      <c r="A19" s="14"/>
      <c r="B19" s="16"/>
      <c r="C19" s="16">
        <f t="shared" si="1"/>
        <v>0</v>
      </c>
      <c r="D19" s="20"/>
      <c r="E19" s="21" t="s">
        <v>255</v>
      </c>
      <c r="F19" s="23"/>
      <c r="G19" s="23"/>
      <c r="H19" s="23"/>
      <c r="I19" s="23"/>
      <c r="J19" s="23"/>
      <c r="K19" s="23"/>
      <c r="L19" s="23" t="s">
        <v>145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5"/>
      <c r="AR19" s="23"/>
      <c r="AS19" s="23"/>
      <c r="AT19" s="25"/>
      <c r="AU19" s="23"/>
      <c r="AV19" s="23"/>
      <c r="AW19" s="25"/>
      <c r="AX19" s="23"/>
      <c r="AY19" s="23"/>
      <c r="AZ19" s="23"/>
      <c r="BA19" s="25"/>
      <c r="BB19" s="23"/>
      <c r="BC19" s="23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3"/>
      <c r="CE19" s="23"/>
      <c r="CF19" s="23"/>
      <c r="CG19" s="23"/>
      <c r="CH19" s="23"/>
      <c r="CI19" s="23"/>
      <c r="CJ19" s="23"/>
      <c r="CK19" s="23"/>
      <c r="CL19" s="25"/>
      <c r="CM19" s="23"/>
    </row>
    <row r="20">
      <c r="A20" s="14"/>
      <c r="B20" s="21">
        <v>6.0</v>
      </c>
      <c r="C20" s="16">
        <f t="shared" si="1"/>
        <v>39</v>
      </c>
      <c r="D20" s="30"/>
      <c r="E20" s="44" t="s">
        <v>259</v>
      </c>
      <c r="F20" s="25"/>
      <c r="G20" s="25"/>
      <c r="H20" s="25"/>
      <c r="I20" s="25"/>
      <c r="J20" s="25">
        <v>2.0</v>
      </c>
      <c r="K20" s="41" t="s">
        <v>145</v>
      </c>
      <c r="L20" s="41" t="s">
        <v>145</v>
      </c>
      <c r="M20" s="25"/>
      <c r="N20" s="25" t="s">
        <v>145</v>
      </c>
      <c r="O20" s="25"/>
      <c r="P20" s="25"/>
      <c r="Q20" s="25"/>
      <c r="R20" s="25" t="s">
        <v>145</v>
      </c>
      <c r="S20" s="25"/>
      <c r="T20" s="25" t="s">
        <v>145</v>
      </c>
      <c r="U20" s="25">
        <v>2.0</v>
      </c>
      <c r="V20" s="23"/>
      <c r="W20" s="25">
        <v>2.0</v>
      </c>
      <c r="X20" s="25" t="s">
        <v>145</v>
      </c>
      <c r="Y20" s="25">
        <v>2.0</v>
      </c>
      <c r="Z20" s="23"/>
      <c r="AA20" s="25">
        <v>2.0</v>
      </c>
      <c r="AB20" s="25" t="s">
        <v>145</v>
      </c>
      <c r="AC20" s="25">
        <v>2.0</v>
      </c>
      <c r="AD20" s="23"/>
      <c r="AE20" s="23"/>
      <c r="AF20" s="25" t="s">
        <v>145</v>
      </c>
      <c r="AG20" s="23"/>
      <c r="AH20" s="23"/>
      <c r="AI20" s="23"/>
      <c r="AJ20" s="25">
        <v>2.0</v>
      </c>
      <c r="AK20" s="38">
        <v>2.0</v>
      </c>
      <c r="AL20" s="38">
        <v>2.0</v>
      </c>
      <c r="AM20" s="23"/>
      <c r="AN20" s="23"/>
      <c r="AO20" s="23"/>
      <c r="AP20" s="23"/>
      <c r="AQ20" s="25">
        <v>2.0</v>
      </c>
      <c r="AR20" s="23"/>
      <c r="AS20" s="25">
        <v>2.0</v>
      </c>
      <c r="AT20" s="23"/>
      <c r="AU20" s="41" t="s">
        <v>145</v>
      </c>
      <c r="AV20" s="41" t="s">
        <v>145</v>
      </c>
      <c r="AW20" s="25">
        <v>2.0</v>
      </c>
      <c r="AX20" s="23"/>
      <c r="AY20" s="25">
        <v>2.0</v>
      </c>
      <c r="AZ20" s="23"/>
      <c r="BA20" s="25">
        <v>2.0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5">
        <v>2.0</v>
      </c>
      <c r="CG20" s="25" t="s">
        <v>145</v>
      </c>
      <c r="CH20" s="23"/>
      <c r="CI20" s="23"/>
      <c r="CJ20" s="25">
        <v>1.0</v>
      </c>
      <c r="CK20" s="25">
        <v>2.0</v>
      </c>
      <c r="CL20" s="25" t="s">
        <v>145</v>
      </c>
      <c r="CM20" s="23"/>
    </row>
    <row r="21">
      <c r="A21" s="14"/>
      <c r="B21" s="21">
        <v>2.0</v>
      </c>
      <c r="C21" s="16">
        <f t="shared" si="1"/>
        <v>8</v>
      </c>
      <c r="D21" s="20"/>
      <c r="E21" s="21" t="s">
        <v>265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>
        <v>1.0</v>
      </c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38">
        <v>2.0</v>
      </c>
      <c r="BV21" s="38">
        <v>2.0</v>
      </c>
      <c r="BW21" s="25">
        <v>1.0</v>
      </c>
      <c r="BX21" s="25" t="s">
        <v>145</v>
      </c>
      <c r="BY21" s="25"/>
      <c r="BZ21" s="25"/>
      <c r="CA21" s="25"/>
      <c r="CB21" s="25"/>
      <c r="CC21" s="25"/>
      <c r="CD21" s="23"/>
      <c r="CE21" s="23"/>
      <c r="CF21" s="23"/>
      <c r="CG21" s="23"/>
      <c r="CH21" s="23"/>
      <c r="CI21" s="23"/>
      <c r="CJ21" s="23"/>
      <c r="CK21" s="23"/>
      <c r="CL21" s="25"/>
      <c r="CM21" s="23"/>
    </row>
    <row r="22">
      <c r="A22" s="28"/>
      <c r="B22" s="21">
        <v>6.0</v>
      </c>
      <c r="C22" s="16">
        <f t="shared" si="1"/>
        <v>14</v>
      </c>
      <c r="D22" s="20"/>
      <c r="E22" s="21" t="s">
        <v>141</v>
      </c>
      <c r="F22" s="41" t="s">
        <v>145</v>
      </c>
      <c r="G22" s="25"/>
      <c r="H22" s="25"/>
      <c r="I22" s="41" t="s">
        <v>145</v>
      </c>
      <c r="J22" s="41" t="s">
        <v>145</v>
      </c>
      <c r="K22" s="25">
        <v>2.0</v>
      </c>
      <c r="L22" s="41" t="s">
        <v>145</v>
      </c>
      <c r="M22" s="41" t="s">
        <v>145</v>
      </c>
      <c r="N22" s="25"/>
      <c r="O22" s="25"/>
      <c r="P22" s="38">
        <v>2.0</v>
      </c>
      <c r="Q22" s="38">
        <v>2.0</v>
      </c>
      <c r="R22" s="25"/>
      <c r="S22" s="25"/>
      <c r="T22" s="25"/>
      <c r="U22" s="25"/>
      <c r="V22" s="25"/>
      <c r="W22" s="25">
        <v>2.0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3"/>
      <c r="CE22" s="23"/>
      <c r="CF22" s="23"/>
      <c r="CG22" s="23"/>
      <c r="CH22" s="23"/>
      <c r="CI22" s="23"/>
      <c r="CJ22" s="23"/>
      <c r="CK22" s="23"/>
      <c r="CL22" s="25"/>
      <c r="CM22" s="23"/>
    </row>
    <row r="23">
      <c r="A23" s="28">
        <v>8.0</v>
      </c>
      <c r="B23" s="21">
        <v>12.0</v>
      </c>
      <c r="C23" s="16">
        <f t="shared" si="1"/>
        <v>24</v>
      </c>
      <c r="D23" s="20"/>
      <c r="E23" s="21" t="s">
        <v>142</v>
      </c>
      <c r="F23" s="38">
        <v>2.0</v>
      </c>
      <c r="G23" s="38">
        <v>2.0</v>
      </c>
      <c r="H23" s="38">
        <v>2.0</v>
      </c>
      <c r="I23" s="25"/>
      <c r="J23" s="25"/>
      <c r="K23" s="25"/>
      <c r="L23" s="25"/>
      <c r="M23" s="25"/>
      <c r="N23" s="25" t="s">
        <v>145</v>
      </c>
      <c r="O23" s="41" t="s">
        <v>145</v>
      </c>
      <c r="P23" s="41" t="s">
        <v>145</v>
      </c>
      <c r="Q23" s="25"/>
      <c r="R23" s="25" t="s">
        <v>145</v>
      </c>
      <c r="S23" s="25">
        <v>2.0</v>
      </c>
      <c r="T23" s="25" t="s">
        <v>145</v>
      </c>
      <c r="U23" s="25"/>
      <c r="V23" s="25" t="s">
        <v>145</v>
      </c>
      <c r="W23" s="25"/>
      <c r="X23" s="25">
        <v>2.0</v>
      </c>
      <c r="Y23" s="41" t="s">
        <v>145</v>
      </c>
      <c r="Z23" s="41" t="s">
        <v>145</v>
      </c>
      <c r="AA23" s="25">
        <v>2.0</v>
      </c>
      <c r="AB23" s="25" t="s">
        <v>145</v>
      </c>
      <c r="AC23" s="25"/>
      <c r="AD23" s="41" t="s">
        <v>145</v>
      </c>
      <c r="AE23" s="41" t="s">
        <v>145</v>
      </c>
      <c r="AF23" s="25"/>
      <c r="AG23" s="25"/>
      <c r="AH23" s="25"/>
      <c r="AI23" s="25"/>
      <c r="AJ23" s="25"/>
      <c r="AK23" s="25"/>
      <c r="AL23" s="25"/>
      <c r="AM23" s="25"/>
      <c r="AN23" s="25"/>
      <c r="AO23" s="25" t="s">
        <v>145</v>
      </c>
      <c r="AP23" s="25"/>
      <c r="AQ23" s="25">
        <v>2.0</v>
      </c>
      <c r="AR23" s="25"/>
      <c r="AS23" s="25"/>
      <c r="AT23" s="25" t="s">
        <v>145</v>
      </c>
      <c r="AU23" s="25">
        <v>2.0</v>
      </c>
      <c r="AV23" s="41" t="s">
        <v>145</v>
      </c>
      <c r="AW23" s="41" t="s">
        <v>145</v>
      </c>
      <c r="AX23" s="25"/>
      <c r="AY23" s="25"/>
      <c r="AZ23" s="25"/>
      <c r="BA23" s="25"/>
      <c r="BB23" s="25"/>
      <c r="BC23" s="38">
        <v>2.0</v>
      </c>
      <c r="BD23" s="38">
        <v>2.0</v>
      </c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3"/>
      <c r="CE23" s="23"/>
      <c r="CF23" s="23"/>
      <c r="CG23" s="23"/>
      <c r="CH23" s="23"/>
      <c r="CI23" s="23"/>
      <c r="CJ23" s="23"/>
      <c r="CK23" s="23"/>
      <c r="CL23" s="25"/>
      <c r="CM23" s="23"/>
    </row>
    <row r="24">
      <c r="A24" s="14"/>
      <c r="B24" s="21">
        <v>6.0</v>
      </c>
      <c r="C24" s="16">
        <f t="shared" si="1"/>
        <v>16</v>
      </c>
      <c r="D24" s="20"/>
      <c r="E24" s="21" t="s">
        <v>143</v>
      </c>
      <c r="F24" s="25"/>
      <c r="G24" s="25">
        <v>2.0</v>
      </c>
      <c r="H24" s="25"/>
      <c r="I24" s="25"/>
      <c r="J24" s="25" t="s">
        <v>145</v>
      </c>
      <c r="K24" s="25"/>
      <c r="L24" s="41" t="s">
        <v>145</v>
      </c>
      <c r="M24" s="41" t="s">
        <v>145</v>
      </c>
      <c r="N24" s="25"/>
      <c r="O24" s="25"/>
      <c r="P24" s="38">
        <v>2.0</v>
      </c>
      <c r="Q24" s="38">
        <v>2.0</v>
      </c>
      <c r="R24" s="25"/>
      <c r="S24" s="25"/>
      <c r="T24" s="25"/>
      <c r="U24" s="25" t="s">
        <v>145</v>
      </c>
      <c r="V24" s="25">
        <v>2.0</v>
      </c>
      <c r="W24" s="41" t="s">
        <v>145</v>
      </c>
      <c r="X24" s="41" t="s">
        <v>145</v>
      </c>
      <c r="Y24" s="25"/>
      <c r="Z24" s="25"/>
      <c r="AA24" s="25">
        <v>2.0</v>
      </c>
      <c r="AB24" s="25" t="s">
        <v>145</v>
      </c>
      <c r="AC24" s="25"/>
      <c r="AD24" s="25" t="s">
        <v>145</v>
      </c>
      <c r="AE24" s="25"/>
      <c r="AF24" s="25" t="s">
        <v>145</v>
      </c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3"/>
      <c r="CE24" s="23"/>
      <c r="CF24" s="23"/>
      <c r="CG24" s="23"/>
      <c r="CH24" s="23"/>
      <c r="CI24" s="23"/>
      <c r="CJ24" s="23"/>
      <c r="CK24" s="23"/>
      <c r="CL24" s="25"/>
      <c r="CM24" s="23"/>
    </row>
    <row r="25">
      <c r="A25" s="14"/>
      <c r="B25" s="21">
        <v>2.0</v>
      </c>
      <c r="C25" s="16">
        <f t="shared" si="1"/>
        <v>8</v>
      </c>
      <c r="D25" s="20"/>
      <c r="E25" s="21" t="s">
        <v>269</v>
      </c>
      <c r="F25" s="25"/>
      <c r="G25" s="25"/>
      <c r="H25" s="38">
        <v>2.0</v>
      </c>
      <c r="I25" s="38">
        <v>2.0</v>
      </c>
      <c r="J25" s="25"/>
      <c r="K25" s="25"/>
      <c r="L25" s="25"/>
      <c r="M25" s="25"/>
      <c r="N25" s="25"/>
      <c r="O25" s="25"/>
      <c r="P25" s="25"/>
      <c r="Q25" s="25"/>
      <c r="R25" s="25">
        <v>2.0</v>
      </c>
      <c r="S25" s="25"/>
      <c r="T25" s="25"/>
      <c r="U25" s="25"/>
      <c r="V25" s="25"/>
      <c r="W25" s="25" t="s">
        <v>145</v>
      </c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3"/>
      <c r="CE25" s="23"/>
      <c r="CF25" s="23"/>
      <c r="CG25" s="23"/>
      <c r="CH25" s="23"/>
      <c r="CI25" s="23"/>
      <c r="CJ25" s="23"/>
      <c r="CK25" s="23"/>
      <c r="CL25" s="25"/>
      <c r="CM25" s="23"/>
    </row>
    <row r="26">
      <c r="A26" s="14"/>
      <c r="B26" s="16"/>
      <c r="C26" s="16">
        <f t="shared" si="1"/>
        <v>2</v>
      </c>
      <c r="D26" s="20"/>
      <c r="E26" s="21" t="s">
        <v>272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>
        <v>2.0</v>
      </c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3"/>
      <c r="CE26" s="23"/>
      <c r="CF26" s="23"/>
      <c r="CG26" s="23"/>
      <c r="CH26" s="23"/>
      <c r="CI26" s="23"/>
      <c r="CJ26" s="23"/>
      <c r="CK26" s="23"/>
      <c r="CL26" s="25"/>
      <c r="CM26" s="23"/>
    </row>
    <row r="27">
      <c r="A27" s="14"/>
      <c r="B27" s="21">
        <v>4.0</v>
      </c>
      <c r="C27" s="16">
        <f t="shared" si="1"/>
        <v>6</v>
      </c>
      <c r="D27" s="20"/>
      <c r="E27" s="21" t="s">
        <v>237</v>
      </c>
      <c r="F27" s="23"/>
      <c r="G27" s="23"/>
      <c r="H27" s="23"/>
      <c r="I27" s="23"/>
      <c r="J27" s="23"/>
      <c r="K27" s="23"/>
      <c r="L27" s="23"/>
      <c r="M27" s="41" t="s">
        <v>145</v>
      </c>
      <c r="N27" s="41" t="s">
        <v>145</v>
      </c>
      <c r="O27" s="23"/>
      <c r="P27" s="23"/>
      <c r="Q27" s="25">
        <v>2.0</v>
      </c>
      <c r="R27" s="41" t="s">
        <v>145</v>
      </c>
      <c r="S27" s="41" t="s">
        <v>145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</row>
    <row r="28">
      <c r="A28" s="14"/>
      <c r="B28" s="16"/>
      <c r="C28" s="16">
        <f t="shared" si="1"/>
        <v>0</v>
      </c>
      <c r="D28" s="20"/>
      <c r="E28" s="21" t="s">
        <v>278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 t="s">
        <v>145</v>
      </c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3"/>
      <c r="CE28" s="23"/>
      <c r="CF28" s="23"/>
      <c r="CG28" s="23"/>
      <c r="CH28" s="23"/>
      <c r="CI28" s="23"/>
      <c r="CJ28" s="23"/>
      <c r="CK28" s="23"/>
      <c r="CL28" s="25"/>
      <c r="CM28" s="23"/>
    </row>
    <row r="29">
      <c r="A29" s="14"/>
      <c r="B29" s="16"/>
      <c r="C29" s="16">
        <f t="shared" si="1"/>
        <v>0</v>
      </c>
      <c r="D29" s="20"/>
      <c r="E29" s="21" t="s">
        <v>281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 t="s">
        <v>145</v>
      </c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3"/>
      <c r="CE29" s="23"/>
      <c r="CF29" s="23"/>
      <c r="CG29" s="23"/>
      <c r="CH29" s="23"/>
      <c r="CI29" s="23"/>
      <c r="CJ29" s="23"/>
      <c r="CK29" s="23"/>
      <c r="CL29" s="25"/>
      <c r="CM29" s="23"/>
    </row>
    <row r="30">
      <c r="A30" s="14"/>
      <c r="B30" s="16"/>
      <c r="C30" s="16">
        <f t="shared" si="1"/>
        <v>0</v>
      </c>
      <c r="D30" s="20"/>
      <c r="E30" s="21" t="s">
        <v>284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 t="s">
        <v>145</v>
      </c>
      <c r="BY30" s="25"/>
      <c r="BZ30" s="25"/>
      <c r="CA30" s="25"/>
      <c r="CB30" s="25"/>
      <c r="CC30" s="25"/>
      <c r="CD30" s="23"/>
      <c r="CE30" s="23"/>
      <c r="CF30" s="23"/>
      <c r="CG30" s="23"/>
      <c r="CH30" s="23"/>
      <c r="CI30" s="23"/>
      <c r="CJ30" s="23"/>
      <c r="CK30" s="23"/>
      <c r="CL30" s="25"/>
      <c r="CM30" s="23"/>
    </row>
    <row r="31">
      <c r="A31" s="14"/>
      <c r="B31" s="16"/>
      <c r="C31" s="16">
        <f t="shared" si="1"/>
        <v>0</v>
      </c>
      <c r="D31" s="20"/>
      <c r="E31" s="21" t="s">
        <v>288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 t="s">
        <v>145</v>
      </c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3"/>
      <c r="CE31" s="23"/>
      <c r="CF31" s="23"/>
      <c r="CG31" s="23"/>
      <c r="CH31" s="23"/>
      <c r="CI31" s="23"/>
      <c r="CJ31" s="23"/>
      <c r="CK31" s="23"/>
      <c r="CL31" s="25"/>
      <c r="CM31" s="23"/>
    </row>
    <row r="32">
      <c r="A32" s="14"/>
      <c r="B32" s="16"/>
      <c r="C32" s="16">
        <f t="shared" si="1"/>
        <v>2</v>
      </c>
      <c r="D32" s="20"/>
      <c r="E32" s="21" t="s">
        <v>291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>
        <v>2.0</v>
      </c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3"/>
      <c r="CE32" s="23"/>
      <c r="CF32" s="23"/>
      <c r="CG32" s="23"/>
      <c r="CH32" s="23"/>
      <c r="CI32" s="23"/>
      <c r="CJ32" s="23"/>
      <c r="CK32" s="23"/>
      <c r="CL32" s="25"/>
      <c r="CM32" s="23"/>
    </row>
    <row r="33">
      <c r="A33" s="14"/>
      <c r="B33" s="16"/>
      <c r="C33" s="16">
        <f t="shared" si="1"/>
        <v>2</v>
      </c>
      <c r="D33" s="20"/>
      <c r="E33" s="21" t="s">
        <v>293</v>
      </c>
      <c r="F33" s="23"/>
      <c r="G33" s="23"/>
      <c r="H33" s="23"/>
      <c r="I33" s="23"/>
      <c r="J33" s="23">
        <v>2.0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5"/>
      <c r="AR33" s="23"/>
      <c r="AS33" s="23"/>
      <c r="AT33" s="25"/>
      <c r="AU33" s="23"/>
      <c r="AV33" s="23"/>
      <c r="AW33" s="25"/>
      <c r="AX33" s="23"/>
      <c r="AY33" s="23"/>
      <c r="AZ33" s="23"/>
      <c r="BA33" s="25"/>
      <c r="BB33" s="23"/>
      <c r="BC33" s="23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3"/>
      <c r="CE33" s="23"/>
      <c r="CF33" s="23"/>
      <c r="CG33" s="23"/>
      <c r="CH33" s="23"/>
      <c r="CI33" s="23"/>
      <c r="CJ33" s="23"/>
      <c r="CK33" s="23"/>
      <c r="CL33" s="25"/>
      <c r="CM33" s="23"/>
    </row>
    <row r="34">
      <c r="A34" s="14"/>
      <c r="B34" s="21">
        <v>2.0</v>
      </c>
      <c r="C34" s="16">
        <f t="shared" si="1"/>
        <v>4</v>
      </c>
      <c r="D34" s="20"/>
      <c r="E34" s="21" t="s">
        <v>295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45"/>
      <c r="BV34" s="23"/>
      <c r="BW34" s="45"/>
      <c r="BX34" s="23"/>
      <c r="BY34" s="23"/>
      <c r="BZ34" s="41" t="s">
        <v>145</v>
      </c>
      <c r="CA34" s="41" t="s">
        <v>145</v>
      </c>
      <c r="CB34" s="25">
        <v>2.0</v>
      </c>
      <c r="CC34" s="25"/>
      <c r="CD34" s="23"/>
      <c r="CE34" s="23"/>
      <c r="CF34" s="23"/>
      <c r="CG34" s="23"/>
      <c r="CH34" s="23"/>
      <c r="CI34" s="23"/>
      <c r="CJ34" s="23"/>
      <c r="CK34" s="23"/>
      <c r="CL34" s="25"/>
      <c r="CM34" s="23"/>
    </row>
    <row r="35">
      <c r="A35" s="14"/>
      <c r="B35" s="21">
        <v>4.0</v>
      </c>
      <c r="C35" s="16">
        <f t="shared" si="1"/>
        <v>30</v>
      </c>
      <c r="D35" s="30"/>
      <c r="E35" s="46" t="s">
        <v>144</v>
      </c>
      <c r="F35" s="25"/>
      <c r="G35" s="25"/>
      <c r="H35" s="25">
        <v>2.0</v>
      </c>
      <c r="I35" s="25"/>
      <c r="J35" s="25"/>
      <c r="K35" s="25"/>
      <c r="L35" s="41" t="s">
        <v>145</v>
      </c>
      <c r="M35" s="41" t="s">
        <v>145</v>
      </c>
      <c r="N35" s="25"/>
      <c r="O35" s="25"/>
      <c r="P35" s="25" t="s">
        <v>145</v>
      </c>
      <c r="Q35" s="25"/>
      <c r="R35" s="25" t="s">
        <v>145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>
        <v>2.0</v>
      </c>
      <c r="AD35" s="25"/>
      <c r="AE35" s="25">
        <v>2.0</v>
      </c>
      <c r="AF35" s="25" t="s">
        <v>145</v>
      </c>
      <c r="AG35" s="25"/>
      <c r="AH35" s="25"/>
      <c r="AI35" s="25">
        <v>2.0</v>
      </c>
      <c r="AJ35" s="25"/>
      <c r="AK35" s="25"/>
      <c r="AL35" s="25">
        <v>2.0</v>
      </c>
      <c r="AM35" s="25" t="s">
        <v>145</v>
      </c>
      <c r="AN35" s="25">
        <v>2.0</v>
      </c>
      <c r="AO35" s="25" t="s">
        <v>145</v>
      </c>
      <c r="AP35" s="25">
        <v>2.0</v>
      </c>
      <c r="AQ35" s="25"/>
      <c r="AR35" s="25">
        <v>2.0</v>
      </c>
      <c r="AS35" s="25"/>
      <c r="AT35" s="25"/>
      <c r="AU35" s="25"/>
      <c r="AV35" s="25"/>
      <c r="AW35" s="25"/>
      <c r="AX35" s="25">
        <v>2.0</v>
      </c>
      <c r="AY35" s="25"/>
      <c r="AZ35" s="25">
        <v>2.0</v>
      </c>
      <c r="BA35" s="23"/>
      <c r="BB35" s="23"/>
      <c r="BC35" s="23"/>
      <c r="BD35" s="23"/>
      <c r="BE35" s="23"/>
      <c r="BF35" s="23"/>
      <c r="BG35" s="25" t="s">
        <v>145</v>
      </c>
      <c r="BH35" s="23"/>
      <c r="BI35" s="23"/>
      <c r="BJ35" s="23"/>
      <c r="BK35" s="25">
        <v>2.0</v>
      </c>
      <c r="BL35" s="23"/>
      <c r="BM35" s="38">
        <v>2.0</v>
      </c>
      <c r="BN35" s="38">
        <v>2.0</v>
      </c>
      <c r="BO35" s="23"/>
      <c r="BP35" s="23"/>
      <c r="BQ35" s="25" t="s">
        <v>145</v>
      </c>
      <c r="BR35" s="23"/>
      <c r="BS35" s="23"/>
      <c r="BT35" s="23"/>
      <c r="BU35" s="23"/>
      <c r="BV35" s="23"/>
      <c r="BW35" s="23"/>
      <c r="BX35" s="23"/>
      <c r="BY35" s="23"/>
      <c r="BZ35" s="25"/>
      <c r="CA35" s="25"/>
      <c r="CB35" s="25"/>
      <c r="CC35" s="25"/>
      <c r="CD35" s="25" t="s">
        <v>145</v>
      </c>
      <c r="CE35" s="23"/>
      <c r="CF35" s="23"/>
      <c r="CG35" s="23"/>
      <c r="CH35" s="23"/>
      <c r="CI35" s="23"/>
      <c r="CJ35" s="23"/>
      <c r="CK35" s="23"/>
      <c r="CL35" s="23"/>
      <c r="CM35" s="23"/>
    </row>
    <row r="36">
      <c r="A36" s="14"/>
      <c r="B36" s="16"/>
      <c r="C36" s="16">
        <f t="shared" si="1"/>
        <v>2</v>
      </c>
      <c r="D36" s="20"/>
      <c r="E36" s="21" t="s">
        <v>301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>
        <v>2.0</v>
      </c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3"/>
      <c r="CE36" s="23"/>
      <c r="CF36" s="23"/>
      <c r="CG36" s="23"/>
      <c r="CH36" s="23"/>
      <c r="CI36" s="23"/>
      <c r="CJ36" s="23"/>
      <c r="CK36" s="23"/>
      <c r="CL36" s="25"/>
      <c r="CM36" s="23"/>
    </row>
    <row r="37">
      <c r="A37" s="14"/>
      <c r="B37" s="16"/>
      <c r="C37" s="16">
        <f t="shared" si="1"/>
        <v>4</v>
      </c>
      <c r="D37" s="20"/>
      <c r="E37" s="21" t="s">
        <v>302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>
        <v>2.0</v>
      </c>
      <c r="BM37" s="25"/>
      <c r="BN37" s="25"/>
      <c r="BO37" s="25" t="s">
        <v>145</v>
      </c>
      <c r="BP37" s="25"/>
      <c r="BQ37" s="25"/>
      <c r="BR37" s="25" t="s">
        <v>145</v>
      </c>
      <c r="BS37" s="25"/>
      <c r="BT37" s="25"/>
      <c r="BU37" s="42"/>
      <c r="BV37" s="25"/>
      <c r="BW37" s="42" t="s">
        <v>145</v>
      </c>
      <c r="BX37" s="25"/>
      <c r="BY37" s="25"/>
      <c r="BZ37" s="25"/>
      <c r="CA37" s="25">
        <v>2.0</v>
      </c>
      <c r="CB37" s="23"/>
      <c r="CC37" s="25" t="s">
        <v>145</v>
      </c>
      <c r="CD37" s="23"/>
      <c r="CE37" s="23"/>
      <c r="CF37" s="23"/>
      <c r="CG37" s="23"/>
      <c r="CH37" s="23"/>
      <c r="CI37" s="23"/>
      <c r="CJ37" s="23"/>
      <c r="CK37" s="23"/>
      <c r="CL37" s="25"/>
      <c r="CM37" s="23"/>
    </row>
    <row r="38">
      <c r="A38" s="14"/>
      <c r="B38" s="16"/>
      <c r="C38" s="16">
        <f t="shared" si="1"/>
        <v>0</v>
      </c>
      <c r="D38" s="20"/>
      <c r="E38" s="21" t="s">
        <v>305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 t="s">
        <v>145</v>
      </c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3"/>
      <c r="CE38" s="23"/>
      <c r="CF38" s="23"/>
      <c r="CG38" s="23"/>
      <c r="CH38" s="23"/>
      <c r="CI38" s="23"/>
      <c r="CJ38" s="23"/>
      <c r="CK38" s="23"/>
      <c r="CL38" s="25"/>
      <c r="CM38" s="23"/>
    </row>
    <row r="39">
      <c r="A39" s="14"/>
      <c r="B39" s="21">
        <v>2.0</v>
      </c>
      <c r="C39" s="16">
        <f t="shared" si="1"/>
        <v>8</v>
      </c>
      <c r="D39" s="20"/>
      <c r="E39" s="21" t="s">
        <v>306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2.0</v>
      </c>
      <c r="AB39" s="38">
        <v>2.0</v>
      </c>
      <c r="AC39" s="38">
        <v>2.0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3"/>
      <c r="CE39" s="23"/>
      <c r="CF39" s="23"/>
      <c r="CG39" s="23"/>
      <c r="CH39" s="23"/>
      <c r="CI39" s="23"/>
      <c r="CJ39" s="23"/>
      <c r="CK39" s="23"/>
      <c r="CL39" s="25"/>
      <c r="CM39" s="23"/>
    </row>
    <row r="40">
      <c r="A40" s="14"/>
      <c r="B40" s="21">
        <v>6.0</v>
      </c>
      <c r="C40" s="16">
        <f t="shared" si="1"/>
        <v>19</v>
      </c>
      <c r="D40" s="20"/>
      <c r="E40" s="21" t="s">
        <v>307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 t="s">
        <v>145</v>
      </c>
      <c r="BB40" s="25"/>
      <c r="BC40" s="38">
        <v>2.0</v>
      </c>
      <c r="BD40" s="38">
        <v>2.0</v>
      </c>
      <c r="BE40" s="25"/>
      <c r="BF40" s="25"/>
      <c r="BG40" s="25"/>
      <c r="BH40" s="25"/>
      <c r="BI40" s="25" t="s">
        <v>145</v>
      </c>
      <c r="BJ40" s="25"/>
      <c r="BK40" s="25"/>
      <c r="BL40" s="38">
        <v>2.0</v>
      </c>
      <c r="BM40" s="38">
        <v>2.0</v>
      </c>
      <c r="BN40" s="25"/>
      <c r="BO40" s="25" t="s">
        <v>145</v>
      </c>
      <c r="BP40" s="25"/>
      <c r="BQ40" s="25" t="s">
        <v>145</v>
      </c>
      <c r="BR40" s="25"/>
      <c r="BS40" s="25"/>
      <c r="BT40" s="25"/>
      <c r="BU40" s="38">
        <v>2.0</v>
      </c>
      <c r="BV40" s="38">
        <v>2.0</v>
      </c>
      <c r="BW40" s="25">
        <v>1.0</v>
      </c>
      <c r="BX40" s="25"/>
      <c r="BY40" s="25"/>
      <c r="BZ40" s="25"/>
      <c r="CA40" s="25"/>
      <c r="CB40" s="25"/>
      <c r="CC40" s="25"/>
      <c r="CD40" s="23"/>
      <c r="CE40" s="23"/>
      <c r="CF40" s="23"/>
      <c r="CG40" s="23"/>
      <c r="CH40" s="23"/>
      <c r="CI40" s="23"/>
      <c r="CJ40" s="23"/>
      <c r="CK40" s="23"/>
      <c r="CL40" s="25"/>
      <c r="CM40" s="23"/>
    </row>
    <row r="41">
      <c r="A41" s="14"/>
      <c r="B41" s="21">
        <v>2.0</v>
      </c>
      <c r="C41" s="16">
        <f t="shared" si="1"/>
        <v>5</v>
      </c>
      <c r="D41" s="30"/>
      <c r="E41" s="21" t="s">
        <v>308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3"/>
      <c r="CA41" s="23"/>
      <c r="CB41" s="23"/>
      <c r="CC41" s="23"/>
      <c r="CD41" s="23"/>
      <c r="CE41" s="23"/>
      <c r="CF41" s="25">
        <v>2.0</v>
      </c>
      <c r="CG41" s="41" t="s">
        <v>145</v>
      </c>
      <c r="CH41" s="41" t="s">
        <v>145</v>
      </c>
      <c r="CI41" s="23"/>
      <c r="CJ41" s="25">
        <v>1.0</v>
      </c>
      <c r="CK41" s="25" t="s">
        <v>145</v>
      </c>
      <c r="CL41" s="23"/>
      <c r="CM41" s="23"/>
    </row>
    <row r="42">
      <c r="A42" s="14"/>
      <c r="B42" s="16"/>
      <c r="C42" s="16">
        <f t="shared" si="1"/>
        <v>0</v>
      </c>
      <c r="D42" s="20"/>
      <c r="E42" s="21" t="s">
        <v>311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 t="s">
        <v>145</v>
      </c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3"/>
      <c r="CE42" s="23"/>
      <c r="CF42" s="23"/>
      <c r="CG42" s="23"/>
      <c r="CH42" s="23"/>
      <c r="CI42" s="23"/>
      <c r="CJ42" s="23"/>
      <c r="CK42" s="23"/>
      <c r="CL42" s="25"/>
      <c r="CM42" s="23"/>
    </row>
    <row r="43">
      <c r="A43" s="14"/>
      <c r="B43" s="16"/>
      <c r="C43" s="16">
        <f t="shared" si="1"/>
        <v>5</v>
      </c>
      <c r="D43" s="30"/>
      <c r="E43" s="21" t="s">
        <v>312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 t="s">
        <v>145</v>
      </c>
      <c r="W43" s="25">
        <v>2.0</v>
      </c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>
        <v>2.0</v>
      </c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>
        <v>1.0</v>
      </c>
    </row>
    <row r="44">
      <c r="A44" s="14"/>
      <c r="B44" s="16"/>
      <c r="C44" s="16">
        <f t="shared" si="1"/>
        <v>0</v>
      </c>
      <c r="D44" s="20"/>
      <c r="E44" s="21" t="s">
        <v>314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 t="s">
        <v>145</v>
      </c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3"/>
      <c r="CE44" s="23"/>
      <c r="CF44" s="23"/>
      <c r="CG44" s="23"/>
      <c r="CH44" s="23"/>
      <c r="CI44" s="23"/>
      <c r="CJ44" s="23"/>
      <c r="CK44" s="23"/>
      <c r="CL44" s="25"/>
      <c r="CM44" s="23"/>
    </row>
    <row r="45">
      <c r="A45" s="14"/>
      <c r="B45" s="21">
        <v>2.0</v>
      </c>
      <c r="C45" s="16">
        <f t="shared" si="1"/>
        <v>10</v>
      </c>
      <c r="D45" s="20"/>
      <c r="E45" s="21" t="s">
        <v>315</v>
      </c>
      <c r="F45" s="23">
        <v>2.0</v>
      </c>
      <c r="G45" s="23" t="s">
        <v>145</v>
      </c>
      <c r="H45" s="23"/>
      <c r="I45" s="23">
        <v>2.0</v>
      </c>
      <c r="J45" s="38">
        <v>2.0</v>
      </c>
      <c r="K45" s="38">
        <v>2.0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5"/>
      <c r="AR45" s="23"/>
      <c r="AS45" s="23"/>
      <c r="AT45" s="25"/>
      <c r="AU45" s="23"/>
      <c r="AV45" s="23"/>
      <c r="AW45" s="25"/>
      <c r="AX45" s="23"/>
      <c r="AY45" s="23"/>
      <c r="AZ45" s="23"/>
      <c r="BA45" s="25"/>
      <c r="BB45" s="23"/>
      <c r="BC45" s="23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3"/>
      <c r="CE45" s="23"/>
      <c r="CF45" s="23"/>
      <c r="CG45" s="23"/>
      <c r="CH45" s="23"/>
      <c r="CI45" s="23"/>
      <c r="CJ45" s="23"/>
      <c r="CK45" s="23"/>
      <c r="CL45" s="25"/>
      <c r="CM45" s="23"/>
    </row>
    <row r="46">
      <c r="A46" s="14"/>
      <c r="B46" s="16"/>
      <c r="C46" s="16">
        <f t="shared" si="1"/>
        <v>0</v>
      </c>
      <c r="D46" s="20"/>
      <c r="E46" s="21" t="s">
        <v>319</v>
      </c>
      <c r="F46" s="23"/>
      <c r="G46" s="23" t="s">
        <v>145</v>
      </c>
      <c r="H46" s="23"/>
      <c r="I46" s="23"/>
      <c r="J46" s="23"/>
      <c r="K46" s="23" t="s">
        <v>145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5"/>
      <c r="AR46" s="23"/>
      <c r="AS46" s="23"/>
      <c r="AT46" s="25"/>
      <c r="AU46" s="23"/>
      <c r="AV46" s="23"/>
      <c r="AW46" s="25"/>
      <c r="AX46" s="23"/>
      <c r="AY46" s="23"/>
      <c r="AZ46" s="23"/>
      <c r="BA46" s="25"/>
      <c r="BB46" s="23"/>
      <c r="BC46" s="23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3"/>
      <c r="CE46" s="23"/>
      <c r="CF46" s="23"/>
      <c r="CG46" s="23"/>
      <c r="CH46" s="23"/>
      <c r="CI46" s="23"/>
      <c r="CJ46" s="23"/>
      <c r="CK46" s="23"/>
      <c r="CL46" s="25"/>
      <c r="CM46" s="23"/>
    </row>
    <row r="47">
      <c r="A47" s="28">
        <v>8.0</v>
      </c>
      <c r="B47" s="21">
        <v>4.0</v>
      </c>
      <c r="C47" s="16">
        <f t="shared" si="1"/>
        <v>14</v>
      </c>
      <c r="D47" s="30"/>
      <c r="E47" s="46" t="s">
        <v>320</v>
      </c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>
        <v>2.0</v>
      </c>
      <c r="AC47" s="25"/>
      <c r="AD47" s="25"/>
      <c r="AE47" s="25"/>
      <c r="AF47" s="25"/>
      <c r="AG47" s="25"/>
      <c r="AH47" s="25"/>
      <c r="AI47" s="25"/>
      <c r="AJ47" s="25"/>
      <c r="AK47" s="41" t="s">
        <v>145</v>
      </c>
      <c r="AL47" s="41" t="s">
        <v>145</v>
      </c>
      <c r="AM47" s="25"/>
      <c r="AN47" s="25"/>
      <c r="AO47" s="25"/>
      <c r="AP47" s="25">
        <v>2.0</v>
      </c>
      <c r="AQ47" s="25" t="s">
        <v>145</v>
      </c>
      <c r="AR47" s="25"/>
      <c r="AS47" s="25"/>
      <c r="AT47" s="25" t="s">
        <v>145</v>
      </c>
      <c r="AU47" s="25"/>
      <c r="AV47" s="25"/>
      <c r="AW47" s="25"/>
      <c r="AX47" s="25"/>
      <c r="AY47" s="25"/>
      <c r="AZ47" s="25"/>
      <c r="BA47" s="25"/>
      <c r="BB47" s="25"/>
      <c r="BC47" s="25">
        <v>1.0</v>
      </c>
      <c r="BD47" s="25"/>
      <c r="BE47" s="25"/>
      <c r="BF47" s="25"/>
      <c r="BG47" s="25">
        <v>2.0</v>
      </c>
      <c r="BH47" s="25"/>
      <c r="BI47" s="25"/>
      <c r="BJ47" s="25"/>
      <c r="BK47" s="38">
        <v>2.0</v>
      </c>
      <c r="BL47" s="38">
        <v>2.0</v>
      </c>
      <c r="BM47" s="25"/>
      <c r="BN47" s="25"/>
      <c r="BO47" s="25"/>
      <c r="BP47" s="25"/>
      <c r="BQ47" s="25" t="s">
        <v>145</v>
      </c>
      <c r="BR47" s="25"/>
      <c r="BS47" s="25"/>
      <c r="BT47" s="25">
        <v>1.0</v>
      </c>
      <c r="BU47" s="25"/>
      <c r="BV47" s="25"/>
      <c r="BW47" s="25">
        <v>2.0</v>
      </c>
      <c r="BX47" s="25"/>
      <c r="BY47" s="25" t="s">
        <v>145</v>
      </c>
      <c r="BZ47" s="25"/>
      <c r="CA47" s="25"/>
      <c r="CB47" s="25"/>
      <c r="CC47" s="25"/>
      <c r="CD47" s="25">
        <v>4.0</v>
      </c>
      <c r="CE47" s="23"/>
      <c r="CF47" s="23"/>
      <c r="CG47" s="23"/>
      <c r="CH47" s="23"/>
      <c r="CI47" s="23"/>
      <c r="CJ47" s="23"/>
      <c r="CK47" s="23"/>
      <c r="CL47" s="23"/>
      <c r="CM47" s="23"/>
    </row>
    <row r="48">
      <c r="A48" s="28">
        <v>26.0</v>
      </c>
      <c r="B48" s="21">
        <v>4.0</v>
      </c>
      <c r="C48" s="16">
        <f t="shared" si="1"/>
        <v>9</v>
      </c>
      <c r="D48" s="30"/>
      <c r="E48" s="21" t="s">
        <v>323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>
        <v>2.0</v>
      </c>
      <c r="AR48" s="25"/>
      <c r="AS48" s="25" t="s">
        <v>145</v>
      </c>
      <c r="AT48" s="25"/>
      <c r="AU48" s="25">
        <v>2.0</v>
      </c>
      <c r="AV48" s="25"/>
      <c r="AW48" s="25"/>
      <c r="AX48" s="25">
        <v>2.0</v>
      </c>
      <c r="AY48" s="25"/>
      <c r="AZ48" s="25">
        <v>2.0</v>
      </c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>
        <v>2.0</v>
      </c>
      <c r="BM48" s="25" t="s">
        <v>145</v>
      </c>
      <c r="BN48" s="25">
        <v>2.0</v>
      </c>
      <c r="BO48" s="25"/>
      <c r="BP48" s="25"/>
      <c r="BQ48" s="25"/>
      <c r="BR48" s="25"/>
      <c r="BS48" s="25">
        <v>2.0</v>
      </c>
      <c r="BT48" s="25"/>
      <c r="BU48" s="25">
        <v>2.0</v>
      </c>
      <c r="BV48" s="38">
        <v>2.0</v>
      </c>
      <c r="BW48" s="38">
        <v>1.0</v>
      </c>
      <c r="BX48" s="38">
        <v>2.0</v>
      </c>
      <c r="BY48" s="25"/>
      <c r="BZ48" s="25"/>
      <c r="CA48" s="25"/>
      <c r="CB48" s="25">
        <v>2.0</v>
      </c>
      <c r="CC48" s="38">
        <v>2.0</v>
      </c>
      <c r="CD48" s="38">
        <v>4.0</v>
      </c>
      <c r="CE48" s="25"/>
      <c r="CF48" s="25">
        <v>2.0</v>
      </c>
      <c r="CG48" s="25" t="s">
        <v>145</v>
      </c>
      <c r="CH48" s="25"/>
      <c r="CI48" s="25"/>
      <c r="CJ48" s="25"/>
      <c r="CK48" s="25"/>
      <c r="CL48" s="25"/>
      <c r="CM48" s="25" t="s">
        <v>145</v>
      </c>
    </row>
    <row r="49">
      <c r="A49" s="14"/>
      <c r="B49" s="16"/>
      <c r="C49" s="16">
        <f t="shared" si="1"/>
        <v>2</v>
      </c>
      <c r="D49" s="20"/>
      <c r="E49" s="21" t="s">
        <v>324</v>
      </c>
      <c r="F49" s="25"/>
      <c r="G49" s="25"/>
      <c r="H49" s="25"/>
      <c r="I49" s="25" t="s">
        <v>145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>
        <v>2.0</v>
      </c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3"/>
      <c r="CE49" s="23"/>
      <c r="CF49" s="23"/>
      <c r="CG49" s="23"/>
      <c r="CH49" s="23"/>
      <c r="CI49" s="23"/>
      <c r="CJ49" s="23"/>
      <c r="CK49" s="23"/>
      <c r="CL49" s="25"/>
      <c r="CM49" s="23"/>
    </row>
    <row r="50">
      <c r="A50" s="14"/>
      <c r="B50" s="16"/>
      <c r="C50" s="16">
        <f t="shared" si="1"/>
        <v>2</v>
      </c>
      <c r="D50" s="20"/>
      <c r="E50" s="21" t="s">
        <v>327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>
        <v>2.0</v>
      </c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3"/>
      <c r="CE50" s="23"/>
      <c r="CF50" s="23"/>
      <c r="CG50" s="23"/>
      <c r="CH50" s="23"/>
      <c r="CI50" s="23"/>
      <c r="CJ50" s="23"/>
      <c r="CK50" s="23"/>
      <c r="CL50" s="25"/>
      <c r="CM50" s="23"/>
    </row>
    <row r="51">
      <c r="A51" s="14"/>
      <c r="B51" s="16"/>
      <c r="C51" s="16">
        <f t="shared" si="1"/>
        <v>2</v>
      </c>
      <c r="D51" s="20"/>
      <c r="E51" s="21" t="s">
        <v>328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>
        <v>2.0</v>
      </c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3"/>
      <c r="CE51" s="23"/>
      <c r="CF51" s="23"/>
      <c r="CG51" s="23"/>
      <c r="CH51" s="23"/>
      <c r="CI51" s="23"/>
      <c r="CJ51" s="23"/>
      <c r="CK51" s="23"/>
      <c r="CL51" s="25"/>
      <c r="CM51" s="23"/>
    </row>
    <row r="52">
      <c r="A52" s="14"/>
      <c r="B52" s="16"/>
      <c r="C52" s="16">
        <f t="shared" si="1"/>
        <v>0</v>
      </c>
      <c r="D52" s="20"/>
      <c r="E52" s="21" t="s">
        <v>328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 t="s">
        <v>145</v>
      </c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3"/>
      <c r="CE52" s="23"/>
      <c r="CF52" s="23"/>
      <c r="CG52" s="23"/>
      <c r="CH52" s="23"/>
      <c r="CI52" s="23"/>
      <c r="CJ52" s="23"/>
      <c r="CK52" s="23"/>
      <c r="CL52" s="25"/>
      <c r="CM52" s="23"/>
    </row>
    <row r="53">
      <c r="A53" s="14"/>
      <c r="B53" s="16"/>
      <c r="C53" s="16">
        <f t="shared" si="1"/>
        <v>4</v>
      </c>
      <c r="D53" s="30"/>
      <c r="E53" s="21" t="s">
        <v>331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 t="s">
        <v>145</v>
      </c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>
        <v>2.0</v>
      </c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>
        <v>2.0</v>
      </c>
      <c r="CL53" s="25"/>
      <c r="CM53" s="25"/>
    </row>
    <row r="54">
      <c r="A54" s="28">
        <v>66.0</v>
      </c>
      <c r="B54" s="21">
        <v>18.0</v>
      </c>
      <c r="C54" s="16">
        <f t="shared" si="1"/>
        <v>4</v>
      </c>
      <c r="D54" s="30"/>
      <c r="E54" s="21" t="s">
        <v>333</v>
      </c>
      <c r="F54" s="25"/>
      <c r="G54" s="25"/>
      <c r="H54" s="25"/>
      <c r="I54" s="25">
        <v>2.0</v>
      </c>
      <c r="J54" s="25"/>
      <c r="K54" s="25"/>
      <c r="L54" s="25" t="s">
        <v>145</v>
      </c>
      <c r="M54" s="25"/>
      <c r="N54" s="25" t="s">
        <v>145</v>
      </c>
      <c r="O54" s="25"/>
      <c r="P54" s="25" t="s">
        <v>145</v>
      </c>
      <c r="Q54" s="25">
        <v>2.0</v>
      </c>
      <c r="R54" s="41" t="s">
        <v>145</v>
      </c>
      <c r="S54" s="41" t="s">
        <v>145</v>
      </c>
      <c r="T54" s="25">
        <v>2.0</v>
      </c>
      <c r="U54" s="25"/>
      <c r="V54" s="25" t="s">
        <v>145</v>
      </c>
      <c r="W54" s="25"/>
      <c r="X54" s="25"/>
      <c r="Y54" s="25"/>
      <c r="Z54" s="25"/>
      <c r="AA54" s="25"/>
      <c r="AB54" s="38">
        <v>2.0</v>
      </c>
      <c r="AC54" s="38">
        <v>2.0</v>
      </c>
      <c r="AD54" s="25"/>
      <c r="AE54" s="25"/>
      <c r="AF54" s="25">
        <v>2.0</v>
      </c>
      <c r="AG54" s="38">
        <v>2.0</v>
      </c>
      <c r="AH54" s="38">
        <v>2.0</v>
      </c>
      <c r="AI54" s="25"/>
      <c r="AJ54" s="25">
        <v>2.0</v>
      </c>
      <c r="AK54" s="25"/>
      <c r="AL54" s="38">
        <v>2.0</v>
      </c>
      <c r="AM54" s="38">
        <v>2.0</v>
      </c>
      <c r="AN54" s="25"/>
      <c r="AO54" s="25"/>
      <c r="AP54" s="25">
        <v>2.0</v>
      </c>
      <c r="AQ54" s="25"/>
      <c r="AR54" s="25"/>
      <c r="AS54" s="25"/>
      <c r="AT54" s="25" t="s">
        <v>145</v>
      </c>
      <c r="AU54" s="25">
        <v>2.0</v>
      </c>
      <c r="AV54" s="25"/>
      <c r="AW54" s="25" t="s">
        <v>145</v>
      </c>
      <c r="AX54" s="25"/>
      <c r="AY54" s="25"/>
      <c r="AZ54" s="41" t="s">
        <v>145</v>
      </c>
      <c r="BA54" s="41" t="s">
        <v>145</v>
      </c>
      <c r="BB54" s="25"/>
      <c r="BC54" s="25">
        <v>2.0</v>
      </c>
      <c r="BD54" s="25"/>
      <c r="BE54" s="25"/>
      <c r="BF54" s="25"/>
      <c r="BG54" s="25"/>
      <c r="BH54" s="25" t="s">
        <v>145</v>
      </c>
      <c r="BI54" s="25">
        <v>2.0</v>
      </c>
      <c r="BJ54" s="38">
        <v>2.0</v>
      </c>
      <c r="BK54" s="38">
        <v>2.0</v>
      </c>
      <c r="BL54" s="25" t="s">
        <v>145</v>
      </c>
      <c r="BM54" s="25"/>
      <c r="BN54" s="25"/>
      <c r="BO54" s="38">
        <v>2.0</v>
      </c>
      <c r="BP54" s="38">
        <v>2.0</v>
      </c>
      <c r="BQ54" s="25"/>
      <c r="BR54" s="25"/>
      <c r="BS54" s="25"/>
      <c r="BT54" s="25"/>
      <c r="BU54" s="25">
        <v>2.0</v>
      </c>
      <c r="BV54" s="25"/>
      <c r="BW54" s="25">
        <v>1.0</v>
      </c>
      <c r="BX54" s="25">
        <v>2.0</v>
      </c>
      <c r="BY54" s="25"/>
      <c r="BZ54" s="32"/>
      <c r="CA54" s="47">
        <v>2.0</v>
      </c>
      <c r="CB54" s="38">
        <v>2.0</v>
      </c>
      <c r="CC54" s="41" t="s">
        <v>145</v>
      </c>
      <c r="CD54" s="41" t="s">
        <v>145</v>
      </c>
      <c r="CE54" s="23"/>
      <c r="CF54" s="25">
        <v>2.0</v>
      </c>
      <c r="CG54" s="25" t="s">
        <v>145</v>
      </c>
      <c r="CH54" s="23"/>
      <c r="CI54" s="23"/>
      <c r="CJ54" s="25">
        <v>1.0</v>
      </c>
      <c r="CK54" s="25">
        <v>2.0</v>
      </c>
      <c r="CL54" s="23"/>
      <c r="CM54" s="23"/>
    </row>
    <row r="55">
      <c r="A55" s="14"/>
      <c r="B55" s="16"/>
      <c r="C55" s="16">
        <f t="shared" si="1"/>
        <v>2</v>
      </c>
      <c r="D55" s="20"/>
      <c r="E55" s="21" t="s">
        <v>335</v>
      </c>
      <c r="F55" s="23">
        <v>2.0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5"/>
      <c r="AR55" s="23"/>
      <c r="AS55" s="23"/>
      <c r="AT55" s="25"/>
      <c r="AU55" s="23"/>
      <c r="AV55" s="23"/>
      <c r="AW55" s="25"/>
      <c r="AX55" s="23"/>
      <c r="AY55" s="23"/>
      <c r="AZ55" s="23"/>
      <c r="BA55" s="25"/>
      <c r="BB55" s="23"/>
      <c r="BC55" s="23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3"/>
      <c r="CE55" s="23"/>
      <c r="CF55" s="23"/>
      <c r="CG55" s="23"/>
      <c r="CH55" s="23"/>
      <c r="CI55" s="23"/>
      <c r="CJ55" s="23"/>
      <c r="CK55" s="23"/>
      <c r="CL55" s="25"/>
      <c r="CM55" s="23"/>
    </row>
    <row r="56">
      <c r="A56" s="14"/>
      <c r="B56" s="16"/>
      <c r="C56" s="16">
        <f t="shared" si="1"/>
        <v>1</v>
      </c>
      <c r="D56" s="30"/>
      <c r="E56" s="48" t="s">
        <v>337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3"/>
      <c r="CA56" s="23"/>
      <c r="CB56" s="23"/>
      <c r="CC56" s="23"/>
      <c r="CD56" s="23"/>
      <c r="CE56" s="23"/>
      <c r="CF56" s="23"/>
      <c r="CG56" s="23"/>
      <c r="CH56" s="25" t="s">
        <v>145</v>
      </c>
      <c r="CI56" s="23"/>
      <c r="CJ56" s="25">
        <v>1.0</v>
      </c>
      <c r="CK56" s="23"/>
      <c r="CL56" s="23"/>
      <c r="CM56" s="23"/>
    </row>
    <row r="57">
      <c r="A57" s="14"/>
      <c r="B57" s="16"/>
      <c r="C57" s="16">
        <f t="shared" si="1"/>
        <v>4</v>
      </c>
      <c r="D57" s="20"/>
      <c r="E57" s="21" t="s">
        <v>339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>
        <v>2.0</v>
      </c>
      <c r="BP57" s="25"/>
      <c r="BQ57" s="25"/>
      <c r="BR57" s="25"/>
      <c r="BS57" s="25"/>
      <c r="BT57" s="25"/>
      <c r="BU57" s="25"/>
      <c r="BV57" s="25"/>
      <c r="BW57" s="25">
        <v>2.0</v>
      </c>
      <c r="BX57" s="25"/>
      <c r="BY57" s="25"/>
      <c r="BZ57" s="25" t="s">
        <v>145</v>
      </c>
      <c r="CA57" s="25"/>
      <c r="CB57" s="25"/>
      <c r="CC57" s="25"/>
      <c r="CD57" s="23"/>
      <c r="CE57" s="23"/>
      <c r="CF57" s="23"/>
      <c r="CG57" s="23"/>
      <c r="CH57" s="23"/>
      <c r="CI57" s="23"/>
      <c r="CJ57" s="23"/>
      <c r="CK57" s="23"/>
      <c r="CL57" s="25"/>
      <c r="CM57" s="23"/>
    </row>
    <row r="58">
      <c r="A58" s="14"/>
      <c r="B58" s="16"/>
      <c r="C58" s="16">
        <f t="shared" si="1"/>
        <v>2</v>
      </c>
      <c r="D58" s="20"/>
      <c r="E58" s="21" t="s">
        <v>340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>
        <v>2.0</v>
      </c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42"/>
      <c r="BV58" s="25"/>
      <c r="BW58" s="42"/>
      <c r="BX58" s="25"/>
      <c r="BY58" s="25"/>
      <c r="BZ58" s="25"/>
      <c r="CA58" s="25"/>
      <c r="CB58" s="25"/>
      <c r="CC58" s="25"/>
      <c r="CD58" s="23"/>
      <c r="CE58" s="23"/>
      <c r="CF58" s="23"/>
      <c r="CG58" s="23"/>
      <c r="CH58" s="23"/>
      <c r="CI58" s="23"/>
      <c r="CJ58" s="23"/>
      <c r="CK58" s="23"/>
      <c r="CL58" s="25"/>
      <c r="CM58" s="23"/>
    </row>
    <row r="59">
      <c r="A59" s="28">
        <v>24.0</v>
      </c>
      <c r="B59" s="21">
        <v>8.0</v>
      </c>
      <c r="C59" s="16">
        <f t="shared" si="1"/>
        <v>2</v>
      </c>
      <c r="D59" s="20"/>
      <c r="E59" s="21" t="s">
        <v>148</v>
      </c>
      <c r="F59" s="25"/>
      <c r="G59" s="25" t="s">
        <v>145</v>
      </c>
      <c r="H59" s="25"/>
      <c r="I59" s="25"/>
      <c r="J59" s="25" t="s">
        <v>145</v>
      </c>
      <c r="K59" s="25">
        <v>2.0</v>
      </c>
      <c r="L59" s="25"/>
      <c r="M59" s="25"/>
      <c r="N59" s="25"/>
      <c r="O59" s="25"/>
      <c r="P59" s="38">
        <v>2.0</v>
      </c>
      <c r="Q59" s="38">
        <v>2.0</v>
      </c>
      <c r="R59" s="41" t="s">
        <v>145</v>
      </c>
      <c r="S59" s="41" t="s">
        <v>145</v>
      </c>
      <c r="T59" s="38">
        <v>2.0</v>
      </c>
      <c r="U59" s="38">
        <v>2.0</v>
      </c>
      <c r="V59" s="25" t="s">
        <v>145</v>
      </c>
      <c r="W59" s="25"/>
      <c r="X59" s="25"/>
      <c r="Y59" s="25"/>
      <c r="Z59" s="25"/>
      <c r="AA59" s="25">
        <v>2.0</v>
      </c>
      <c r="AB59" s="38">
        <v>2.0</v>
      </c>
      <c r="AC59" s="38">
        <v>2.0</v>
      </c>
      <c r="AD59" s="25"/>
      <c r="AE59" s="25">
        <v>2.0</v>
      </c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3"/>
      <c r="CE59" s="23"/>
      <c r="CF59" s="23"/>
      <c r="CG59" s="23"/>
      <c r="CH59" s="23"/>
      <c r="CI59" s="23"/>
      <c r="CJ59" s="23"/>
      <c r="CK59" s="23"/>
      <c r="CL59" s="25"/>
      <c r="CM59" s="23"/>
    </row>
    <row r="60">
      <c r="A60" s="14"/>
      <c r="B60" s="16"/>
      <c r="C60" s="16">
        <f t="shared" si="1"/>
        <v>2</v>
      </c>
      <c r="D60" s="20"/>
      <c r="E60" s="21" t="s">
        <v>341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>
        <v>2.0</v>
      </c>
      <c r="BP60" s="25"/>
      <c r="BQ60" s="25"/>
      <c r="BR60" s="25"/>
      <c r="BS60" s="25" t="s">
        <v>145</v>
      </c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3"/>
      <c r="CE60" s="23"/>
      <c r="CF60" s="23"/>
      <c r="CG60" s="23"/>
      <c r="CH60" s="23"/>
      <c r="CI60" s="23"/>
      <c r="CJ60" s="23"/>
      <c r="CK60" s="23"/>
      <c r="CL60" s="25"/>
      <c r="CM60" s="23"/>
    </row>
    <row r="61">
      <c r="A61" s="14"/>
      <c r="B61" s="16"/>
      <c r="C61" s="16">
        <f t="shared" si="1"/>
        <v>4</v>
      </c>
      <c r="D61" s="20"/>
      <c r="E61" s="21" t="s">
        <v>343</v>
      </c>
      <c r="F61" s="23"/>
      <c r="G61" s="23"/>
      <c r="H61" s="23">
        <v>2.0</v>
      </c>
      <c r="I61" s="23"/>
      <c r="J61" s="23">
        <v>2.0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5"/>
      <c r="AR61" s="23"/>
      <c r="AS61" s="23"/>
      <c r="AT61" s="25"/>
      <c r="AU61" s="23"/>
      <c r="AV61" s="23"/>
      <c r="AW61" s="25"/>
      <c r="AX61" s="23"/>
      <c r="AY61" s="23"/>
      <c r="AZ61" s="23"/>
      <c r="BA61" s="25"/>
      <c r="BB61" s="23"/>
      <c r="BC61" s="23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3"/>
      <c r="CE61" s="23"/>
      <c r="CF61" s="23"/>
      <c r="CG61" s="23"/>
      <c r="CH61" s="23"/>
      <c r="CI61" s="23"/>
      <c r="CJ61" s="23"/>
      <c r="CK61" s="23"/>
      <c r="CL61" s="25"/>
      <c r="CM61" s="23"/>
    </row>
    <row r="62">
      <c r="A62" s="14"/>
      <c r="B62" s="16"/>
      <c r="C62" s="16">
        <f t="shared" si="1"/>
        <v>2</v>
      </c>
      <c r="D62" s="20"/>
      <c r="E62" s="21" t="s">
        <v>344</v>
      </c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>
        <v>2.0</v>
      </c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3"/>
      <c r="CE62" s="23"/>
      <c r="CF62" s="23"/>
      <c r="CG62" s="23"/>
      <c r="CH62" s="23"/>
      <c r="CI62" s="23"/>
      <c r="CJ62" s="23"/>
      <c r="CK62" s="23"/>
      <c r="CL62" s="25"/>
      <c r="CM62" s="23"/>
    </row>
    <row r="63">
      <c r="A63" s="14"/>
      <c r="B63" s="16"/>
      <c r="C63" s="16">
        <f t="shared" si="1"/>
        <v>0</v>
      </c>
      <c r="D63" s="20"/>
      <c r="E63" s="21" t="s">
        <v>349</v>
      </c>
      <c r="F63" s="23"/>
      <c r="G63" s="23"/>
      <c r="H63" s="23" t="s">
        <v>145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5"/>
      <c r="AR63" s="23"/>
      <c r="AS63" s="23"/>
      <c r="AT63" s="25"/>
      <c r="AU63" s="23"/>
      <c r="AV63" s="23"/>
      <c r="AW63" s="25"/>
      <c r="AX63" s="23"/>
      <c r="AY63" s="23"/>
      <c r="AZ63" s="23"/>
      <c r="BA63" s="25"/>
      <c r="BB63" s="23"/>
      <c r="BC63" s="23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3"/>
      <c r="CE63" s="23"/>
      <c r="CF63" s="23"/>
      <c r="CG63" s="23"/>
      <c r="CH63" s="23"/>
      <c r="CI63" s="23"/>
      <c r="CJ63" s="23"/>
      <c r="CK63" s="23"/>
      <c r="CL63" s="25"/>
      <c r="CM63" s="23"/>
    </row>
    <row r="64">
      <c r="A64" s="14"/>
      <c r="B64" s="16"/>
      <c r="C64" s="16">
        <f t="shared" si="1"/>
        <v>8</v>
      </c>
      <c r="D64" s="20"/>
      <c r="E64" s="21" t="s">
        <v>351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 t="s">
        <v>145</v>
      </c>
      <c r="AB64" s="25"/>
      <c r="AC64" s="25">
        <v>2.0</v>
      </c>
      <c r="AD64" s="25" t="s">
        <v>145</v>
      </c>
      <c r="AE64" s="25"/>
      <c r="AF64" s="25"/>
      <c r="AG64" s="25"/>
      <c r="AH64" s="25"/>
      <c r="AI64" s="25"/>
      <c r="AJ64" s="25">
        <v>2.0</v>
      </c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>
        <v>2.0</v>
      </c>
      <c r="AW64" s="25"/>
      <c r="AX64" s="25" t="s">
        <v>145</v>
      </c>
      <c r="AY64" s="25">
        <v>2.0</v>
      </c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3"/>
      <c r="CE64" s="23"/>
      <c r="CF64" s="23"/>
      <c r="CG64" s="23"/>
      <c r="CH64" s="23"/>
      <c r="CI64" s="23"/>
      <c r="CJ64" s="23"/>
      <c r="CK64" s="23"/>
      <c r="CL64" s="25"/>
      <c r="CM64" s="23"/>
    </row>
    <row r="65">
      <c r="A65" s="14"/>
      <c r="B65" s="16"/>
      <c r="C65" s="16">
        <f t="shared" si="1"/>
        <v>0</v>
      </c>
      <c r="D65" s="30"/>
      <c r="E65" s="21" t="s">
        <v>355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 t="s">
        <v>145</v>
      </c>
    </row>
    <row r="66">
      <c r="A66" s="14"/>
      <c r="B66" s="16"/>
      <c r="C66" s="16">
        <f t="shared" si="1"/>
        <v>4</v>
      </c>
      <c r="D66" s="20"/>
      <c r="E66" s="21" t="s">
        <v>358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>
        <v>2.0</v>
      </c>
      <c r="CB66" s="23"/>
      <c r="CC66" s="25">
        <v>2.0</v>
      </c>
      <c r="CD66" s="23"/>
      <c r="CE66" s="23"/>
      <c r="CF66" s="23"/>
      <c r="CG66" s="23"/>
      <c r="CH66" s="23"/>
      <c r="CI66" s="23"/>
      <c r="CJ66" s="23"/>
      <c r="CK66" s="23"/>
      <c r="CL66" s="25"/>
      <c r="CM66" s="23"/>
    </row>
    <row r="67">
      <c r="A67" s="28">
        <v>22.0</v>
      </c>
      <c r="B67" s="21">
        <v>6.0</v>
      </c>
      <c r="C67" s="16">
        <f t="shared" si="1"/>
        <v>9</v>
      </c>
      <c r="D67" s="30"/>
      <c r="E67" s="21" t="s">
        <v>360</v>
      </c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 t="s">
        <v>145</v>
      </c>
      <c r="T67" s="25"/>
      <c r="U67" s="25"/>
      <c r="V67" s="38">
        <v>2.0</v>
      </c>
      <c r="W67" s="38">
        <v>2.0</v>
      </c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>
        <v>2.0</v>
      </c>
      <c r="BE67" s="25"/>
      <c r="BF67" s="25"/>
      <c r="BG67" s="25"/>
      <c r="BH67" s="25"/>
      <c r="BI67" s="25"/>
      <c r="BJ67" s="25">
        <v>2.0</v>
      </c>
      <c r="BK67" s="25" t="s">
        <v>145</v>
      </c>
      <c r="BL67" s="25"/>
      <c r="BM67" s="38">
        <v>2.0</v>
      </c>
      <c r="BN67" s="38">
        <v>2.0</v>
      </c>
      <c r="BO67" s="25" t="s">
        <v>145</v>
      </c>
      <c r="BP67" s="25"/>
      <c r="BQ67" s="25">
        <v>2.0</v>
      </c>
      <c r="BR67" s="25"/>
      <c r="BS67" s="25"/>
      <c r="BT67" s="25" t="s">
        <v>145</v>
      </c>
      <c r="BU67" s="25">
        <v>2.0</v>
      </c>
      <c r="BV67" s="25"/>
      <c r="BW67" s="25">
        <v>2.0</v>
      </c>
      <c r="BX67" s="25" t="s">
        <v>145</v>
      </c>
      <c r="BY67" s="25"/>
      <c r="BZ67" s="25"/>
      <c r="CA67" s="25"/>
      <c r="CB67" s="25">
        <v>2.0</v>
      </c>
      <c r="CC67" s="25"/>
      <c r="CD67" s="41" t="s">
        <v>145</v>
      </c>
      <c r="CE67" s="41" t="s">
        <v>145</v>
      </c>
      <c r="CF67" s="23"/>
      <c r="CG67" s="25" t="s">
        <v>145</v>
      </c>
      <c r="CH67" s="25">
        <v>2.0</v>
      </c>
      <c r="CI67" s="25" t="s">
        <v>145</v>
      </c>
      <c r="CJ67" s="25">
        <v>1.0</v>
      </c>
      <c r="CK67" s="25">
        <v>2.0</v>
      </c>
      <c r="CL67" s="25" t="s">
        <v>145</v>
      </c>
      <c r="CM67" s="23"/>
    </row>
    <row r="68">
      <c r="A68" s="14"/>
      <c r="B68" s="16"/>
      <c r="C68" s="16">
        <f t="shared" si="1"/>
        <v>2</v>
      </c>
      <c r="D68" s="20"/>
      <c r="E68" s="21" t="s">
        <v>361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>
        <v>2.0</v>
      </c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3"/>
      <c r="CE68" s="23"/>
      <c r="CF68" s="23"/>
      <c r="CG68" s="23"/>
      <c r="CH68" s="23"/>
      <c r="CI68" s="23"/>
      <c r="CJ68" s="23"/>
      <c r="CK68" s="23"/>
      <c r="CL68" s="25"/>
      <c r="CM68" s="23"/>
    </row>
    <row r="69">
      <c r="A69" s="14"/>
      <c r="B69" s="16"/>
      <c r="C69" s="16">
        <f t="shared" si="1"/>
        <v>0</v>
      </c>
      <c r="D69" s="20"/>
      <c r="E69" s="21" t="s">
        <v>362</v>
      </c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 t="s">
        <v>145</v>
      </c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3"/>
      <c r="CE69" s="23"/>
      <c r="CF69" s="23"/>
      <c r="CG69" s="23"/>
      <c r="CH69" s="23"/>
      <c r="CI69" s="23"/>
      <c r="CJ69" s="23"/>
      <c r="CK69" s="23"/>
      <c r="CL69" s="25"/>
      <c r="CM69" s="23"/>
    </row>
    <row r="70">
      <c r="A70" s="28">
        <v>14.0</v>
      </c>
      <c r="B70" s="21">
        <v>6.0</v>
      </c>
      <c r="C70" s="16">
        <f t="shared" si="1"/>
        <v>2</v>
      </c>
      <c r="D70" s="20"/>
      <c r="E70" s="21" t="s">
        <v>245</v>
      </c>
      <c r="F70" s="25"/>
      <c r="G70" s="25"/>
      <c r="H70" s="25"/>
      <c r="I70" s="25"/>
      <c r="J70" s="25"/>
      <c r="K70" s="25"/>
      <c r="L70" s="25"/>
      <c r="M70" s="25" t="s">
        <v>145</v>
      </c>
      <c r="N70" s="25"/>
      <c r="O70" s="25"/>
      <c r="P70" s="25"/>
      <c r="Q70" s="25">
        <v>2.0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41" t="s">
        <v>145</v>
      </c>
      <c r="AT70" s="41" t="s">
        <v>145</v>
      </c>
      <c r="AU70" s="25"/>
      <c r="AV70" s="25"/>
      <c r="AW70" s="25"/>
      <c r="AX70" s="25" t="s">
        <v>145</v>
      </c>
      <c r="AY70" s="25"/>
      <c r="AZ70" s="25"/>
      <c r="BA70" s="41" t="s">
        <v>145</v>
      </c>
      <c r="BB70" s="41" t="s">
        <v>145</v>
      </c>
      <c r="BC70" s="25"/>
      <c r="BD70" s="25">
        <v>2.0</v>
      </c>
      <c r="BE70" s="25"/>
      <c r="BF70" s="25" t="s">
        <v>145</v>
      </c>
      <c r="BG70" s="38">
        <v>2.0</v>
      </c>
      <c r="BH70" s="38">
        <v>2.0</v>
      </c>
      <c r="BI70" s="25"/>
      <c r="BJ70" s="25">
        <v>2.0</v>
      </c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3"/>
      <c r="CE70" s="23"/>
      <c r="CF70" s="23"/>
      <c r="CG70" s="23"/>
      <c r="CH70" s="23"/>
      <c r="CI70" s="23"/>
      <c r="CJ70" s="23"/>
      <c r="CK70" s="23"/>
      <c r="CL70" s="25"/>
      <c r="CM70" s="23"/>
    </row>
    <row r="71">
      <c r="A71" s="28">
        <v>44.0</v>
      </c>
      <c r="B71" s="21">
        <v>18.0</v>
      </c>
      <c r="C71" s="16">
        <f t="shared" si="1"/>
        <v>16</v>
      </c>
      <c r="D71" s="30"/>
      <c r="E71" s="21" t="s">
        <v>150</v>
      </c>
      <c r="F71" s="25"/>
      <c r="G71" s="38">
        <v>2.0</v>
      </c>
      <c r="H71" s="38">
        <v>2.0</v>
      </c>
      <c r="I71" s="25"/>
      <c r="J71" s="25"/>
      <c r="K71" s="25"/>
      <c r="L71" s="25"/>
      <c r="M71" s="25"/>
      <c r="N71" s="25"/>
      <c r="O71" s="25"/>
      <c r="P71" s="25" t="s">
        <v>145</v>
      </c>
      <c r="Q71" s="25"/>
      <c r="R71" s="25"/>
      <c r="S71" s="25" t="s">
        <v>145</v>
      </c>
      <c r="T71" s="25"/>
      <c r="U71" s="25" t="s">
        <v>145</v>
      </c>
      <c r="V71" s="25"/>
      <c r="W71" s="25"/>
      <c r="X71" s="38">
        <v>2.0</v>
      </c>
      <c r="Y71" s="38">
        <v>2.0</v>
      </c>
      <c r="Z71" s="25"/>
      <c r="AA71" s="25"/>
      <c r="AB71" s="25">
        <v>2.0</v>
      </c>
      <c r="AC71" s="25" t="s">
        <v>145</v>
      </c>
      <c r="AD71" s="25"/>
      <c r="AE71" s="25">
        <v>2.0</v>
      </c>
      <c r="AF71" s="25" t="s">
        <v>145</v>
      </c>
      <c r="AG71" s="25"/>
      <c r="AH71" s="25">
        <v>2.0</v>
      </c>
      <c r="AI71" s="25"/>
      <c r="AJ71" s="25"/>
      <c r="AK71" s="25"/>
      <c r="AL71" s="25" t="s">
        <v>145</v>
      </c>
      <c r="AM71" s="41" t="s">
        <v>145</v>
      </c>
      <c r="AN71" s="41" t="s">
        <v>145</v>
      </c>
      <c r="AO71" s="25"/>
      <c r="AP71" s="25">
        <v>2.0</v>
      </c>
      <c r="AQ71" s="25"/>
      <c r="AR71" s="25"/>
      <c r="AS71" s="41" t="s">
        <v>145</v>
      </c>
      <c r="AT71" s="41" t="s">
        <v>145</v>
      </c>
      <c r="AU71" s="25"/>
      <c r="AV71" s="38">
        <v>2.0</v>
      </c>
      <c r="AW71" s="38">
        <v>2.0</v>
      </c>
      <c r="AX71" s="25"/>
      <c r="AY71" s="25" t="s">
        <v>145</v>
      </c>
      <c r="AZ71" s="25"/>
      <c r="BA71" s="41" t="s">
        <v>145</v>
      </c>
      <c r="BB71" s="41" t="s">
        <v>145</v>
      </c>
      <c r="BC71" s="25"/>
      <c r="BD71" s="25">
        <v>2.0</v>
      </c>
      <c r="BE71" s="25"/>
      <c r="BF71" s="25">
        <v>2.0</v>
      </c>
      <c r="BG71" s="25"/>
      <c r="BH71" s="25" t="s">
        <v>145</v>
      </c>
      <c r="BI71" s="25">
        <v>2.0</v>
      </c>
      <c r="BJ71" s="25"/>
      <c r="BK71" s="25" t="s">
        <v>145</v>
      </c>
      <c r="BL71" s="38">
        <v>1.0</v>
      </c>
      <c r="BM71" s="38">
        <v>1.0</v>
      </c>
      <c r="BN71" s="38">
        <v>1.0</v>
      </c>
      <c r="BO71" s="38">
        <v>1.0</v>
      </c>
      <c r="BP71" s="25"/>
      <c r="BQ71" s="25"/>
      <c r="BR71" s="25"/>
      <c r="BS71" s="25"/>
      <c r="BT71" s="25"/>
      <c r="BU71" s="38">
        <v>1.0</v>
      </c>
      <c r="BV71" s="38">
        <v>1.0</v>
      </c>
      <c r="BW71" s="38">
        <v>1.0</v>
      </c>
      <c r="BX71" s="38">
        <v>1.0</v>
      </c>
      <c r="BY71" s="25"/>
      <c r="BZ71" s="25"/>
      <c r="CA71" s="25"/>
      <c r="CB71" s="25">
        <v>1.0</v>
      </c>
      <c r="CC71" s="25"/>
      <c r="CD71" s="25"/>
      <c r="CE71" s="25"/>
      <c r="CF71" s="25"/>
      <c r="CG71" s="25">
        <v>1.0</v>
      </c>
      <c r="CH71" s="38">
        <v>2.0</v>
      </c>
      <c r="CI71" s="38">
        <v>2.0</v>
      </c>
      <c r="CJ71" s="38">
        <v>1.0</v>
      </c>
      <c r="CK71" s="25"/>
      <c r="CL71" s="25"/>
      <c r="CM71" s="25">
        <v>1.0</v>
      </c>
    </row>
    <row r="72">
      <c r="A72" s="14"/>
      <c r="B72" s="16"/>
      <c r="C72" s="16">
        <f t="shared" si="1"/>
        <v>2</v>
      </c>
      <c r="D72" s="20"/>
      <c r="E72" s="21" t="s">
        <v>367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>
        <v>2.0</v>
      </c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3"/>
      <c r="CE72" s="23"/>
      <c r="CF72" s="23"/>
      <c r="CG72" s="23"/>
      <c r="CH72" s="23"/>
      <c r="CI72" s="23"/>
      <c r="CJ72" s="23"/>
      <c r="CK72" s="23"/>
      <c r="CL72" s="25"/>
      <c r="CM72" s="23"/>
    </row>
    <row r="73">
      <c r="A73" s="14"/>
      <c r="B73" s="21">
        <v>6.0</v>
      </c>
      <c r="C73" s="16">
        <f t="shared" si="1"/>
        <v>25</v>
      </c>
      <c r="D73" s="30"/>
      <c r="E73" s="48" t="s">
        <v>151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>
        <v>2.0</v>
      </c>
      <c r="Q73" s="25"/>
      <c r="R73" s="25"/>
      <c r="S73" s="25"/>
      <c r="T73" s="25"/>
      <c r="U73" s="25" t="s">
        <v>145</v>
      </c>
      <c r="V73" s="25"/>
      <c r="W73" s="25"/>
      <c r="X73" s="25">
        <v>2.0</v>
      </c>
      <c r="Y73" s="25"/>
      <c r="Z73" s="41" t="s">
        <v>145</v>
      </c>
      <c r="AA73" s="41" t="s">
        <v>145</v>
      </c>
      <c r="AB73" s="38">
        <v>2.0</v>
      </c>
      <c r="AC73" s="38">
        <v>2.0</v>
      </c>
      <c r="AD73" s="25"/>
      <c r="AE73" s="25"/>
      <c r="AF73" s="25"/>
      <c r="AG73" s="25" t="s">
        <v>145</v>
      </c>
      <c r="AH73" s="25"/>
      <c r="AI73" s="25"/>
      <c r="AJ73" s="25"/>
      <c r="AK73" s="25"/>
      <c r="AL73" s="25"/>
      <c r="AM73" s="25" t="s">
        <v>145</v>
      </c>
      <c r="AN73" s="25"/>
      <c r="AO73" s="25"/>
      <c r="AP73" s="25"/>
      <c r="AQ73" s="25"/>
      <c r="AR73" s="25" t="s">
        <v>145</v>
      </c>
      <c r="AS73" s="25"/>
      <c r="AT73" s="25">
        <v>2.0</v>
      </c>
      <c r="AU73" s="25" t="s">
        <v>145</v>
      </c>
      <c r="AV73" s="25">
        <v>2.0</v>
      </c>
      <c r="AW73" s="25"/>
      <c r="AX73" s="25"/>
      <c r="AY73" s="25" t="s">
        <v>145</v>
      </c>
      <c r="AZ73" s="25"/>
      <c r="BA73" s="25"/>
      <c r="BB73" s="25">
        <v>2.0</v>
      </c>
      <c r="BC73" s="25"/>
      <c r="BD73" s="38">
        <v>2.0</v>
      </c>
      <c r="BE73" s="38">
        <v>2.0</v>
      </c>
      <c r="BF73" s="23"/>
      <c r="BG73" s="23"/>
      <c r="BH73" s="23"/>
      <c r="BI73" s="23"/>
      <c r="BJ73" s="23"/>
      <c r="BK73" s="23"/>
      <c r="BL73" s="23"/>
      <c r="BM73" s="25" t="s">
        <v>145</v>
      </c>
      <c r="BN73" s="23"/>
      <c r="BO73" s="23"/>
      <c r="BP73" s="23"/>
      <c r="BQ73" s="25" t="s">
        <v>145</v>
      </c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5">
        <v>1.0</v>
      </c>
      <c r="CK73" s="23"/>
      <c r="CL73" s="23"/>
      <c r="CM73" s="23"/>
    </row>
    <row r="74">
      <c r="A74" s="28">
        <v>20.0</v>
      </c>
      <c r="B74" s="16"/>
      <c r="C74" s="16">
        <f t="shared" si="1"/>
        <v>4</v>
      </c>
      <c r="D74" s="30"/>
      <c r="E74" s="32" t="s">
        <v>152</v>
      </c>
      <c r="F74" s="25"/>
      <c r="G74" s="25"/>
      <c r="H74" s="25"/>
      <c r="I74" s="25"/>
      <c r="J74" s="25"/>
      <c r="K74" s="25"/>
      <c r="L74" s="25" t="s">
        <v>145</v>
      </c>
      <c r="M74" s="25"/>
      <c r="N74" s="25"/>
      <c r="O74" s="25"/>
      <c r="P74" s="25" t="s">
        <v>145</v>
      </c>
      <c r="Q74" s="25"/>
      <c r="R74" s="25"/>
      <c r="S74" s="25"/>
      <c r="T74" s="25"/>
      <c r="U74" s="25"/>
      <c r="V74" s="25"/>
      <c r="W74" s="25">
        <v>2.0</v>
      </c>
      <c r="X74" s="25"/>
      <c r="Y74" s="25">
        <v>2.0</v>
      </c>
      <c r="Z74" s="25"/>
      <c r="AA74" s="25"/>
      <c r="AB74" s="25"/>
      <c r="AC74" s="25"/>
      <c r="AD74" s="25" t="s">
        <v>145</v>
      </c>
      <c r="AE74" s="25">
        <v>2.0</v>
      </c>
      <c r="AF74" s="25"/>
      <c r="AG74" s="25"/>
      <c r="AH74" s="25"/>
      <c r="AI74" s="25"/>
      <c r="AJ74" s="25">
        <v>2.0</v>
      </c>
      <c r="AK74" s="25"/>
      <c r="AL74" s="25"/>
      <c r="AM74" s="25"/>
      <c r="AN74" s="25"/>
      <c r="AO74" s="25">
        <v>2.0</v>
      </c>
      <c r="AP74" s="25"/>
      <c r="AQ74" s="25" t="s">
        <v>145</v>
      </c>
      <c r="AR74" s="25"/>
      <c r="AS74" s="25"/>
      <c r="AT74" s="25"/>
      <c r="AU74" s="25"/>
      <c r="AV74" s="25"/>
      <c r="AW74" s="25"/>
      <c r="AX74" s="25"/>
      <c r="AY74" s="25"/>
      <c r="AZ74" s="25">
        <v>2.0</v>
      </c>
      <c r="BA74" s="25"/>
      <c r="BB74" s="25"/>
      <c r="BC74" s="25"/>
      <c r="BD74" s="25"/>
      <c r="BE74" s="25"/>
      <c r="BF74" s="25" t="s">
        <v>145</v>
      </c>
      <c r="BG74" s="25">
        <v>2.0</v>
      </c>
      <c r="BH74" s="25"/>
      <c r="BI74" s="25">
        <v>2.0</v>
      </c>
      <c r="BJ74" s="25"/>
      <c r="BK74" s="25"/>
      <c r="BL74" s="25"/>
      <c r="BM74" s="25">
        <v>2.0</v>
      </c>
      <c r="BN74" s="25"/>
      <c r="BO74" s="25"/>
      <c r="BP74" s="25"/>
      <c r="BQ74" s="25" t="s">
        <v>145</v>
      </c>
      <c r="BR74" s="25"/>
      <c r="BS74" s="25"/>
      <c r="BT74" s="25"/>
      <c r="BU74" s="25">
        <v>2.0</v>
      </c>
      <c r="BV74" s="25"/>
      <c r="BW74" s="25"/>
      <c r="BX74" s="25"/>
      <c r="BY74" s="25"/>
      <c r="BZ74" s="25"/>
      <c r="CA74" s="25"/>
      <c r="CB74" s="25">
        <v>2.0</v>
      </c>
      <c r="CC74" s="25" t="s">
        <v>145</v>
      </c>
      <c r="CD74" s="23"/>
      <c r="CE74" s="23"/>
      <c r="CF74" s="25">
        <v>2.0</v>
      </c>
      <c r="CG74" s="23"/>
      <c r="CH74" s="25" t="s">
        <v>145</v>
      </c>
      <c r="CI74" s="23"/>
      <c r="CJ74" s="23"/>
      <c r="CK74" s="23"/>
      <c r="CL74" s="23"/>
      <c r="CM74" s="23"/>
    </row>
    <row r="75">
      <c r="A75" s="14"/>
      <c r="B75" s="16"/>
      <c r="C75" s="16">
        <f t="shared" si="1"/>
        <v>2</v>
      </c>
      <c r="D75" s="20"/>
      <c r="E75" s="21" t="s">
        <v>368</v>
      </c>
      <c r="F75" s="25"/>
      <c r="G75" s="25"/>
      <c r="H75" s="25"/>
      <c r="I75" s="25"/>
      <c r="J75" s="25"/>
      <c r="K75" s="25"/>
      <c r="L75" s="25">
        <v>2.0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 t="s">
        <v>145</v>
      </c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3"/>
      <c r="CE75" s="23"/>
      <c r="CF75" s="23"/>
      <c r="CG75" s="23"/>
      <c r="CH75" s="23"/>
      <c r="CI75" s="23"/>
      <c r="CJ75" s="23"/>
      <c r="CK75" s="23"/>
      <c r="CL75" s="25"/>
      <c r="CM75" s="23"/>
    </row>
    <row r="76">
      <c r="A76" s="14"/>
      <c r="B76" s="21">
        <v>2.0</v>
      </c>
      <c r="C76" s="16">
        <f t="shared" si="1"/>
        <v>6</v>
      </c>
      <c r="D76" s="20"/>
      <c r="E76" s="21" t="s">
        <v>370</v>
      </c>
      <c r="F76" s="23"/>
      <c r="G76" s="38">
        <v>2.0</v>
      </c>
      <c r="H76" s="38">
        <v>2.0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5"/>
      <c r="AR76" s="23"/>
      <c r="AS76" s="23"/>
      <c r="AT76" s="25"/>
      <c r="AU76" s="23"/>
      <c r="AV76" s="23"/>
      <c r="AW76" s="25"/>
      <c r="AX76" s="23"/>
      <c r="AY76" s="23"/>
      <c r="AZ76" s="23"/>
      <c r="BA76" s="25"/>
      <c r="BB76" s="23"/>
      <c r="BC76" s="23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3"/>
      <c r="CE76" s="23"/>
      <c r="CF76" s="23"/>
      <c r="CG76" s="23"/>
      <c r="CH76" s="23"/>
      <c r="CI76" s="23"/>
      <c r="CJ76" s="23"/>
      <c r="CK76" s="23"/>
      <c r="CL76" s="25"/>
      <c r="CM76" s="23"/>
    </row>
    <row r="77">
      <c r="A77" s="14"/>
      <c r="B77" s="16"/>
      <c r="C77" s="16">
        <f t="shared" si="1"/>
        <v>3</v>
      </c>
      <c r="D77" s="20"/>
      <c r="E77" s="21" t="s">
        <v>372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>
        <v>1.0</v>
      </c>
      <c r="BJ77" s="25">
        <v>2.0</v>
      </c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3"/>
      <c r="CE77" s="23"/>
      <c r="CF77" s="23"/>
      <c r="CG77" s="23"/>
      <c r="CH77" s="23"/>
      <c r="CI77" s="23"/>
      <c r="CJ77" s="23"/>
      <c r="CK77" s="23"/>
      <c r="CL77" s="25"/>
      <c r="CM77" s="23"/>
    </row>
    <row r="78">
      <c r="A78" s="14"/>
      <c r="B78" s="21">
        <v>2.0</v>
      </c>
      <c r="C78" s="16">
        <f t="shared" si="1"/>
        <v>4</v>
      </c>
      <c r="D78" s="20"/>
      <c r="E78" s="21" t="s">
        <v>374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41" t="s">
        <v>145</v>
      </c>
      <c r="BB78" s="41" t="s">
        <v>145</v>
      </c>
      <c r="BC78" s="25"/>
      <c r="BD78" s="25">
        <v>2.0</v>
      </c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3"/>
      <c r="CE78" s="23"/>
      <c r="CF78" s="23"/>
      <c r="CG78" s="23"/>
      <c r="CH78" s="23"/>
      <c r="CI78" s="23"/>
      <c r="CJ78" s="23"/>
      <c r="CK78" s="23"/>
      <c r="CL78" s="25"/>
      <c r="CM78" s="23"/>
    </row>
    <row r="79">
      <c r="A79" s="14"/>
      <c r="B79" s="16"/>
      <c r="C79" s="16">
        <f t="shared" si="1"/>
        <v>0</v>
      </c>
      <c r="D79" s="20"/>
      <c r="E79" s="21" t="s">
        <v>375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 t="s">
        <v>145</v>
      </c>
      <c r="BK79" s="25"/>
      <c r="BL79" s="25"/>
      <c r="BM79" s="25" t="s">
        <v>145</v>
      </c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3"/>
      <c r="CE79" s="23"/>
      <c r="CF79" s="23"/>
      <c r="CG79" s="23"/>
      <c r="CH79" s="23"/>
      <c r="CI79" s="23"/>
      <c r="CJ79" s="23"/>
      <c r="CK79" s="23"/>
      <c r="CL79" s="25"/>
      <c r="CM79" s="23"/>
    </row>
    <row r="80">
      <c r="A80" s="14"/>
      <c r="B80" s="16"/>
      <c r="C80" s="16">
        <f t="shared" si="1"/>
        <v>2</v>
      </c>
      <c r="D80" s="20"/>
      <c r="E80" s="21" t="s">
        <v>376</v>
      </c>
      <c r="F80" s="23"/>
      <c r="G80" s="23"/>
      <c r="H80" s="23">
        <v>2.0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5"/>
      <c r="AR80" s="23"/>
      <c r="AS80" s="23"/>
      <c r="AT80" s="25"/>
      <c r="AU80" s="23"/>
      <c r="AV80" s="23"/>
      <c r="AW80" s="25"/>
      <c r="AX80" s="23"/>
      <c r="AY80" s="23"/>
      <c r="AZ80" s="23"/>
      <c r="BA80" s="25"/>
      <c r="BB80" s="23"/>
      <c r="BC80" s="23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3"/>
      <c r="CE80" s="23"/>
      <c r="CF80" s="23"/>
      <c r="CG80" s="23"/>
      <c r="CH80" s="23"/>
      <c r="CI80" s="23"/>
      <c r="CJ80" s="23"/>
      <c r="CK80" s="23"/>
      <c r="CL80" s="25"/>
      <c r="CM80" s="23"/>
    </row>
    <row r="81">
      <c r="A81" s="28">
        <v>8.0</v>
      </c>
      <c r="B81" s="21">
        <v>4.0</v>
      </c>
      <c r="C81" s="16">
        <f t="shared" si="1"/>
        <v>6</v>
      </c>
      <c r="D81" s="20"/>
      <c r="E81" s="21" t="s">
        <v>377</v>
      </c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 t="s">
        <v>145</v>
      </c>
      <c r="AF81" s="25">
        <v>2.0</v>
      </c>
      <c r="AG81" s="25"/>
      <c r="AH81" s="41" t="s">
        <v>145</v>
      </c>
      <c r="AI81" s="41" t="s">
        <v>145</v>
      </c>
      <c r="AJ81" s="25">
        <v>2.0</v>
      </c>
      <c r="AK81" s="25" t="s">
        <v>145</v>
      </c>
      <c r="AL81" s="25">
        <v>1.0</v>
      </c>
      <c r="AM81" s="25"/>
      <c r="AN81" s="25"/>
      <c r="AO81" s="25"/>
      <c r="AP81" s="38">
        <v>2.0</v>
      </c>
      <c r="AQ81" s="38">
        <v>2.0</v>
      </c>
      <c r="AR81" s="25"/>
      <c r="AS81" s="25">
        <v>1.0</v>
      </c>
      <c r="AT81" s="25" t="s">
        <v>145</v>
      </c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3"/>
      <c r="CE81" s="23"/>
      <c r="CF81" s="23"/>
      <c r="CG81" s="23"/>
      <c r="CH81" s="23"/>
      <c r="CI81" s="23"/>
      <c r="CJ81" s="23"/>
      <c r="CK81" s="23"/>
      <c r="CL81" s="25"/>
      <c r="CM81" s="23"/>
    </row>
    <row r="82">
      <c r="A82" s="28">
        <v>8.0</v>
      </c>
      <c r="B82" s="21">
        <v>2.0</v>
      </c>
      <c r="C82" s="16">
        <f t="shared" si="1"/>
        <v>8</v>
      </c>
      <c r="D82" s="20"/>
      <c r="E82" s="21" t="s">
        <v>378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>
        <v>1.0</v>
      </c>
      <c r="BL82" s="25"/>
      <c r="BM82" s="25"/>
      <c r="BN82" s="25"/>
      <c r="BO82" s="25"/>
      <c r="BP82" s="25">
        <v>1.0</v>
      </c>
      <c r="BQ82" s="25"/>
      <c r="BR82" s="25">
        <v>1.0</v>
      </c>
      <c r="BS82" s="25">
        <v>1.0</v>
      </c>
      <c r="BT82" s="25">
        <v>1.0</v>
      </c>
      <c r="BU82" s="25"/>
      <c r="BV82" s="25">
        <v>1.0</v>
      </c>
      <c r="BW82" s="38">
        <v>2.0</v>
      </c>
      <c r="BX82" s="38">
        <v>1.0</v>
      </c>
      <c r="BY82" s="38">
        <v>1.0</v>
      </c>
      <c r="BZ82" s="38">
        <v>1.0</v>
      </c>
      <c r="CA82" s="25"/>
      <c r="CB82" s="25">
        <v>1.0</v>
      </c>
      <c r="CC82" s="25">
        <v>2.0</v>
      </c>
      <c r="CD82" s="23"/>
      <c r="CE82" s="23"/>
      <c r="CF82" s="23"/>
      <c r="CG82" s="23"/>
      <c r="CH82" s="23"/>
      <c r="CI82" s="23"/>
      <c r="CJ82" s="23"/>
      <c r="CK82" s="23"/>
      <c r="CL82" s="25"/>
      <c r="CM82" s="23"/>
    </row>
    <row r="83">
      <c r="A83" s="14"/>
      <c r="B83" s="16"/>
      <c r="C83" s="16">
        <f t="shared" si="1"/>
        <v>0</v>
      </c>
      <c r="D83" s="20"/>
      <c r="E83" s="21" t="s">
        <v>379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 t="s">
        <v>145</v>
      </c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42"/>
      <c r="CB83" s="25"/>
      <c r="CC83" s="25"/>
      <c r="CD83" s="23"/>
      <c r="CE83" s="23"/>
      <c r="CF83" s="23"/>
      <c r="CG83" s="23"/>
      <c r="CH83" s="23"/>
      <c r="CI83" s="23"/>
      <c r="CJ83" s="23"/>
      <c r="CK83" s="23"/>
      <c r="CL83" s="25"/>
      <c r="CM83" s="23"/>
    </row>
    <row r="84">
      <c r="A84" s="14"/>
      <c r="B84" s="16"/>
      <c r="C84" s="16">
        <f t="shared" si="1"/>
        <v>2</v>
      </c>
      <c r="D84" s="20"/>
      <c r="E84" s="21" t="s">
        <v>380</v>
      </c>
      <c r="F84" s="23"/>
      <c r="G84" s="23"/>
      <c r="H84" s="23">
        <v>2.0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5"/>
      <c r="AR84" s="23"/>
      <c r="AS84" s="23"/>
      <c r="AT84" s="25"/>
      <c r="AU84" s="23"/>
      <c r="AV84" s="23"/>
      <c r="AW84" s="25"/>
      <c r="AX84" s="23"/>
      <c r="AY84" s="23"/>
      <c r="AZ84" s="23"/>
      <c r="BA84" s="25"/>
      <c r="BB84" s="23"/>
      <c r="BC84" s="23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3"/>
      <c r="CE84" s="23"/>
      <c r="CF84" s="23"/>
      <c r="CG84" s="23"/>
      <c r="CH84" s="23"/>
      <c r="CI84" s="23"/>
      <c r="CJ84" s="23"/>
      <c r="CK84" s="23"/>
      <c r="CL84" s="25"/>
      <c r="CM84" s="23"/>
    </row>
    <row r="85">
      <c r="A85" s="14"/>
      <c r="B85" s="21">
        <v>6.0</v>
      </c>
      <c r="C85" s="16">
        <f t="shared" si="1"/>
        <v>10</v>
      </c>
      <c r="D85" s="20"/>
      <c r="E85" s="10" t="s">
        <v>153</v>
      </c>
      <c r="F85" s="25"/>
      <c r="G85" s="41" t="s">
        <v>145</v>
      </c>
      <c r="H85" s="41" t="s">
        <v>145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42"/>
      <c r="U85" s="25" t="s">
        <v>145</v>
      </c>
      <c r="V85" s="25"/>
      <c r="W85" s="25"/>
      <c r="X85" s="25">
        <v>2.0</v>
      </c>
      <c r="Y85" s="25"/>
      <c r="Z85" s="25"/>
      <c r="AA85" s="25"/>
      <c r="AB85" s="25"/>
      <c r="AC85" s="25">
        <v>2.0</v>
      </c>
      <c r="AD85" s="25"/>
      <c r="AE85" s="25" t="s">
        <v>145</v>
      </c>
      <c r="AF85" s="41" t="s">
        <v>145</v>
      </c>
      <c r="AG85" s="41" t="s">
        <v>145</v>
      </c>
      <c r="AH85" s="25"/>
      <c r="AI85" s="25"/>
      <c r="AJ85" s="25" t="s">
        <v>145</v>
      </c>
      <c r="AK85" s="41" t="s">
        <v>145</v>
      </c>
      <c r="AL85" s="41" t="s">
        <v>145</v>
      </c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3"/>
      <c r="CE85" s="23"/>
      <c r="CF85" s="23"/>
      <c r="CG85" s="23"/>
      <c r="CH85" s="23"/>
      <c r="CI85" s="23"/>
      <c r="CJ85" s="23"/>
      <c r="CK85" s="23"/>
      <c r="CL85" s="25"/>
      <c r="CM85" s="23"/>
    </row>
    <row r="86">
      <c r="A86" s="14"/>
      <c r="B86" s="16"/>
      <c r="C86" s="16">
        <f t="shared" si="1"/>
        <v>2</v>
      </c>
      <c r="D86" s="20"/>
      <c r="E86" s="21" t="s">
        <v>384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>
        <v>2.0</v>
      </c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 t="s">
        <v>145</v>
      </c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42"/>
      <c r="CA86" s="25"/>
      <c r="CB86" s="25"/>
      <c r="CC86" s="25"/>
      <c r="CD86" s="23"/>
      <c r="CE86" s="23"/>
      <c r="CF86" s="23"/>
      <c r="CG86" s="23"/>
      <c r="CH86" s="23"/>
      <c r="CI86" s="23"/>
      <c r="CJ86" s="23"/>
      <c r="CK86" s="23"/>
      <c r="CL86" s="25"/>
      <c r="CM86" s="23"/>
    </row>
    <row r="87">
      <c r="A87" s="14"/>
      <c r="B87" s="16"/>
      <c r="C87" s="16">
        <f t="shared" si="1"/>
        <v>2</v>
      </c>
      <c r="D87" s="20"/>
      <c r="E87" s="21" t="s">
        <v>385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>
        <v>2.0</v>
      </c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3"/>
      <c r="CE87" s="23"/>
      <c r="CF87" s="23"/>
      <c r="CG87" s="23"/>
      <c r="CH87" s="23"/>
      <c r="CI87" s="23"/>
      <c r="CJ87" s="23"/>
      <c r="CK87" s="23"/>
      <c r="CL87" s="25"/>
      <c r="CM87" s="23"/>
    </row>
    <row r="88">
      <c r="A88" s="14"/>
      <c r="B88" s="21">
        <v>6.0</v>
      </c>
      <c r="C88" s="16">
        <f t="shared" si="1"/>
        <v>16</v>
      </c>
      <c r="D88" s="20"/>
      <c r="E88" s="21" t="s">
        <v>271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 t="s">
        <v>145</v>
      </c>
      <c r="T88" s="25"/>
      <c r="U88" s="25"/>
      <c r="V88" s="25"/>
      <c r="W88" s="25"/>
      <c r="X88" s="25"/>
      <c r="Y88" s="25"/>
      <c r="Z88" s="25"/>
      <c r="AA88" s="25"/>
      <c r="AB88" s="38">
        <v>2.0</v>
      </c>
      <c r="AC88" s="38">
        <v>2.0</v>
      </c>
      <c r="AD88" s="25"/>
      <c r="AE88" s="25"/>
      <c r="AF88" s="41" t="s">
        <v>145</v>
      </c>
      <c r="AG88" s="41" t="s">
        <v>145</v>
      </c>
      <c r="AH88" s="25"/>
      <c r="AI88" s="25" t="s">
        <v>145</v>
      </c>
      <c r="AJ88" s="38">
        <v>2.0</v>
      </c>
      <c r="AK88" s="38">
        <v>2.0</v>
      </c>
      <c r="AL88" s="25"/>
      <c r="AM88" s="25">
        <v>2.0</v>
      </c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3"/>
      <c r="CE88" s="23"/>
      <c r="CF88" s="23"/>
      <c r="CG88" s="23"/>
      <c r="CH88" s="23"/>
      <c r="CI88" s="23"/>
      <c r="CJ88" s="23"/>
      <c r="CK88" s="23"/>
      <c r="CL88" s="25"/>
      <c r="CM88" s="23"/>
    </row>
    <row r="89">
      <c r="A89" s="14"/>
      <c r="B89" s="21">
        <v>2.0</v>
      </c>
      <c r="C89" s="16">
        <f t="shared" si="1"/>
        <v>16</v>
      </c>
      <c r="D89" s="30"/>
      <c r="E89" s="21" t="s">
        <v>389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>
        <v>2.0</v>
      </c>
      <c r="BK89" s="25"/>
      <c r="BL89" s="25">
        <v>2.0</v>
      </c>
      <c r="BM89" s="25" t="s">
        <v>145</v>
      </c>
      <c r="BN89" s="38">
        <v>2.0</v>
      </c>
      <c r="BO89" s="38">
        <v>2.0</v>
      </c>
      <c r="BP89" s="25" t="s">
        <v>145</v>
      </c>
      <c r="BQ89" s="25">
        <v>2.0</v>
      </c>
      <c r="BR89" s="25"/>
      <c r="BS89" s="25"/>
      <c r="BT89" s="25"/>
      <c r="BU89" s="25"/>
      <c r="BV89" s="25"/>
      <c r="BW89" s="25">
        <v>2.0</v>
      </c>
      <c r="BX89" s="25" t="s">
        <v>145</v>
      </c>
      <c r="BY89" s="25"/>
      <c r="BZ89" s="25">
        <v>2.0</v>
      </c>
      <c r="CA89" s="25"/>
      <c r="CB89" s="25"/>
      <c r="CC89" s="25"/>
      <c r="CD89" s="25" t="s">
        <v>145</v>
      </c>
      <c r="CE89" s="23"/>
      <c r="CF89" s="23"/>
      <c r="CG89" s="23"/>
      <c r="CH89" s="23"/>
      <c r="CI89" s="23"/>
      <c r="CJ89" s="23"/>
      <c r="CK89" s="23"/>
      <c r="CL89" s="23"/>
      <c r="CM89" s="23"/>
    </row>
    <row r="90">
      <c r="A90" s="14"/>
      <c r="B90" s="16"/>
      <c r="C90" s="16">
        <f t="shared" si="1"/>
        <v>0</v>
      </c>
      <c r="D90" s="20"/>
      <c r="E90" s="21" t="s">
        <v>390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 t="s">
        <v>145</v>
      </c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3"/>
      <c r="CE90" s="23"/>
      <c r="CF90" s="23"/>
      <c r="CG90" s="23"/>
      <c r="CH90" s="23"/>
      <c r="CI90" s="23"/>
      <c r="CJ90" s="23"/>
      <c r="CK90" s="23"/>
      <c r="CL90" s="25"/>
      <c r="CM90" s="23"/>
    </row>
    <row r="91">
      <c r="A91" s="14"/>
      <c r="B91" s="16"/>
      <c r="C91" s="16">
        <f t="shared" si="1"/>
        <v>4</v>
      </c>
      <c r="D91" s="20"/>
      <c r="E91" s="21" t="s">
        <v>391</v>
      </c>
      <c r="F91" s="23" t="s">
        <v>145</v>
      </c>
      <c r="G91" s="23"/>
      <c r="H91" s="23"/>
      <c r="I91" s="23">
        <v>2.0</v>
      </c>
      <c r="J91" s="23"/>
      <c r="K91" s="23"/>
      <c r="L91" s="23"/>
      <c r="M91" s="23"/>
      <c r="N91" s="23">
        <v>2.0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5"/>
      <c r="AR91" s="23"/>
      <c r="AS91" s="23"/>
      <c r="AT91" s="25"/>
      <c r="AU91" s="23"/>
      <c r="AV91" s="23"/>
      <c r="AW91" s="25"/>
      <c r="AX91" s="23"/>
      <c r="AY91" s="23"/>
      <c r="AZ91" s="23"/>
      <c r="BA91" s="25"/>
      <c r="BB91" s="23"/>
      <c r="BC91" s="23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3"/>
      <c r="CE91" s="23"/>
      <c r="CF91" s="23"/>
      <c r="CG91" s="23"/>
      <c r="CH91" s="23"/>
      <c r="CI91" s="23"/>
      <c r="CJ91" s="23"/>
      <c r="CK91" s="23"/>
      <c r="CL91" s="25"/>
      <c r="CM91" s="23"/>
    </row>
    <row r="92">
      <c r="A92" s="14"/>
      <c r="B92" s="16"/>
      <c r="C92" s="16">
        <f t="shared" si="1"/>
        <v>2</v>
      </c>
      <c r="D92" s="20"/>
      <c r="E92" s="21" t="s">
        <v>157</v>
      </c>
      <c r="F92" s="23"/>
      <c r="G92" s="23"/>
      <c r="H92" s="23">
        <v>2.0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5"/>
      <c r="AR92" s="23"/>
      <c r="AS92" s="23"/>
      <c r="AT92" s="25"/>
      <c r="AU92" s="23"/>
      <c r="AV92" s="23"/>
      <c r="AW92" s="25"/>
      <c r="AX92" s="23"/>
      <c r="AY92" s="23"/>
      <c r="AZ92" s="23"/>
      <c r="BA92" s="25"/>
      <c r="BB92" s="23"/>
      <c r="BC92" s="23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3"/>
      <c r="CE92" s="23"/>
      <c r="CF92" s="23"/>
      <c r="CG92" s="23"/>
      <c r="CH92" s="23"/>
      <c r="CI92" s="23"/>
      <c r="CJ92" s="23"/>
      <c r="CK92" s="23"/>
      <c r="CL92" s="25"/>
      <c r="CM92" s="23"/>
    </row>
    <row r="93">
      <c r="A93" s="14"/>
      <c r="B93" s="16"/>
      <c r="C93" s="16">
        <f t="shared" si="1"/>
        <v>2</v>
      </c>
      <c r="D93" s="20"/>
      <c r="E93" s="21" t="s">
        <v>394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>
        <v>2.0</v>
      </c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42"/>
      <c r="CB93" s="25"/>
      <c r="CC93" s="25"/>
      <c r="CD93" s="23"/>
      <c r="CE93" s="23"/>
      <c r="CF93" s="23"/>
      <c r="CG93" s="23"/>
      <c r="CH93" s="23"/>
      <c r="CI93" s="23"/>
      <c r="CJ93" s="23"/>
      <c r="CK93" s="23"/>
      <c r="CL93" s="25"/>
      <c r="CM93" s="23"/>
    </row>
    <row r="94">
      <c r="A94" s="14"/>
      <c r="B94" s="16"/>
      <c r="C94" s="16">
        <f t="shared" si="1"/>
        <v>2</v>
      </c>
      <c r="D94" s="20"/>
      <c r="E94" s="21" t="s">
        <v>395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>
        <v>2.0</v>
      </c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3"/>
      <c r="CE94" s="23"/>
      <c r="CF94" s="23"/>
      <c r="CG94" s="23"/>
      <c r="CH94" s="23"/>
      <c r="CI94" s="23"/>
      <c r="CJ94" s="23"/>
      <c r="CK94" s="23"/>
      <c r="CL94" s="25"/>
      <c r="CM94" s="23"/>
    </row>
    <row r="95">
      <c r="A95" s="14"/>
      <c r="B95" s="16"/>
      <c r="C95" s="16">
        <f t="shared" si="1"/>
        <v>14</v>
      </c>
      <c r="D95" s="20"/>
      <c r="E95" s="21" t="s">
        <v>160</v>
      </c>
      <c r="F95" s="25"/>
      <c r="G95" s="25">
        <v>1.0</v>
      </c>
      <c r="H95" s="25"/>
      <c r="I95" s="25">
        <v>2.0</v>
      </c>
      <c r="J95" s="25"/>
      <c r="K95" s="25"/>
      <c r="L95" s="25"/>
      <c r="M95" s="25"/>
      <c r="N95" s="25"/>
      <c r="O95" s="25"/>
      <c r="P95" s="25">
        <v>2.0</v>
      </c>
      <c r="Q95" s="25"/>
      <c r="R95" s="25" t="s">
        <v>145</v>
      </c>
      <c r="S95" s="25"/>
      <c r="T95" s="25">
        <v>2.0</v>
      </c>
      <c r="U95" s="25"/>
      <c r="V95" s="25"/>
      <c r="W95" s="25"/>
      <c r="X95" s="25"/>
      <c r="Y95" s="25"/>
      <c r="Z95" s="25"/>
      <c r="AA95" s="25"/>
      <c r="AB95" s="25"/>
      <c r="AC95" s="25">
        <v>2.0</v>
      </c>
      <c r="AD95" s="25"/>
      <c r="AE95" s="25"/>
      <c r="AF95" s="25"/>
      <c r="AG95" s="25"/>
      <c r="AH95" s="25"/>
      <c r="AI95" s="25">
        <v>1.0</v>
      </c>
      <c r="AJ95" s="25"/>
      <c r="AK95" s="25" t="s">
        <v>145</v>
      </c>
      <c r="AL95" s="25"/>
      <c r="AM95" s="25"/>
      <c r="AN95" s="25">
        <v>2.0</v>
      </c>
      <c r="AO95" s="25"/>
      <c r="AP95" s="25">
        <v>2.0</v>
      </c>
      <c r="AQ95" s="25"/>
      <c r="AR95" s="25" t="s">
        <v>145</v>
      </c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3"/>
      <c r="CE95" s="23"/>
      <c r="CF95" s="23"/>
      <c r="CG95" s="23"/>
      <c r="CH95" s="23"/>
      <c r="CI95" s="23"/>
      <c r="CJ95" s="23"/>
      <c r="CK95" s="23"/>
      <c r="CL95" s="25"/>
      <c r="CM95" s="23"/>
    </row>
    <row r="96">
      <c r="A96" s="14"/>
      <c r="B96" s="16"/>
      <c r="C96" s="16">
        <f t="shared" si="1"/>
        <v>2</v>
      </c>
      <c r="D96" s="20"/>
      <c r="E96" s="21" t="s">
        <v>398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>
        <v>2.0</v>
      </c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3"/>
      <c r="CE96" s="23"/>
      <c r="CF96" s="23"/>
      <c r="CG96" s="23"/>
      <c r="CH96" s="23"/>
      <c r="CI96" s="23"/>
      <c r="CJ96" s="23"/>
      <c r="CK96" s="23"/>
      <c r="CL96" s="25"/>
      <c r="CM96" s="23"/>
    </row>
    <row r="97">
      <c r="A97" s="14"/>
      <c r="B97" s="21">
        <v>6.0</v>
      </c>
      <c r="C97" s="16">
        <f t="shared" si="1"/>
        <v>25</v>
      </c>
      <c r="D97" s="20"/>
      <c r="E97" s="21" t="s">
        <v>248</v>
      </c>
      <c r="F97" s="25"/>
      <c r="G97" s="25"/>
      <c r="H97" s="25">
        <v>2.0</v>
      </c>
      <c r="I97" s="25"/>
      <c r="J97" s="25"/>
      <c r="K97" s="25"/>
      <c r="L97" s="25" t="s">
        <v>145</v>
      </c>
      <c r="M97" s="25"/>
      <c r="N97" s="25"/>
      <c r="O97" s="25"/>
      <c r="P97" s="25"/>
      <c r="Q97" s="25">
        <v>2.0</v>
      </c>
      <c r="R97" s="41" t="s">
        <v>145</v>
      </c>
      <c r="S97" s="41" t="s">
        <v>145</v>
      </c>
      <c r="T97" s="25"/>
      <c r="U97" s="41" t="s">
        <v>145</v>
      </c>
      <c r="V97" s="41" t="s">
        <v>145</v>
      </c>
      <c r="W97" s="25"/>
      <c r="X97" s="25" t="s">
        <v>145</v>
      </c>
      <c r="Y97" s="25"/>
      <c r="Z97" s="25"/>
      <c r="AA97" s="25"/>
      <c r="AB97" s="38">
        <v>2.0</v>
      </c>
      <c r="AC97" s="38">
        <v>2.0</v>
      </c>
      <c r="AD97" s="25"/>
      <c r="AE97" s="25"/>
      <c r="AF97" s="25"/>
      <c r="AG97" s="25"/>
      <c r="AH97" s="25"/>
      <c r="AI97" s="25"/>
      <c r="AJ97" s="25"/>
      <c r="AK97" s="25" t="s">
        <v>145</v>
      </c>
      <c r="AL97" s="25">
        <v>2.0</v>
      </c>
      <c r="AM97" s="25" t="s">
        <v>145</v>
      </c>
      <c r="AN97" s="25"/>
      <c r="AO97" s="25"/>
      <c r="AP97" s="25" t="s">
        <v>145</v>
      </c>
      <c r="AQ97" s="25"/>
      <c r="AR97" s="25"/>
      <c r="AS97" s="25"/>
      <c r="AT97" s="25" t="s">
        <v>145</v>
      </c>
      <c r="AU97" s="25"/>
      <c r="AV97" s="25"/>
      <c r="AW97" s="25"/>
      <c r="AX97" s="25"/>
      <c r="AY97" s="25" t="s">
        <v>145</v>
      </c>
      <c r="AZ97" s="25"/>
      <c r="BA97" s="25" t="s">
        <v>145</v>
      </c>
      <c r="BB97" s="25">
        <v>2.0</v>
      </c>
      <c r="BC97" s="25"/>
      <c r="BD97" s="25">
        <v>2.0</v>
      </c>
      <c r="BE97" s="25"/>
      <c r="BF97" s="25"/>
      <c r="BG97" s="25"/>
      <c r="BH97" s="25"/>
      <c r="BI97" s="25">
        <v>2.0</v>
      </c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>
        <v>2.0</v>
      </c>
      <c r="BV97" s="25"/>
      <c r="BW97" s="25">
        <v>1.0</v>
      </c>
      <c r="BX97" s="25" t="s">
        <v>145</v>
      </c>
      <c r="BY97" s="25"/>
      <c r="BZ97" s="42"/>
      <c r="CA97" s="25"/>
      <c r="CB97" s="25"/>
      <c r="CC97" s="25"/>
      <c r="CD97" s="23"/>
      <c r="CE97" s="23"/>
      <c r="CF97" s="23"/>
      <c r="CG97" s="23"/>
      <c r="CH97" s="23"/>
      <c r="CI97" s="23"/>
      <c r="CJ97" s="23"/>
      <c r="CK97" s="23"/>
      <c r="CL97" s="25"/>
      <c r="CM97" s="23"/>
    </row>
    <row r="98">
      <c r="A98" s="14"/>
      <c r="B98" s="16"/>
      <c r="C98" s="16">
        <f t="shared" si="1"/>
        <v>4</v>
      </c>
      <c r="D98" s="20"/>
      <c r="E98" s="21" t="s">
        <v>399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>
        <v>2.0</v>
      </c>
      <c r="AG98" s="25"/>
      <c r="AH98" s="25"/>
      <c r="AI98" s="25"/>
      <c r="AJ98" s="25"/>
      <c r="AK98" s="25"/>
      <c r="AL98" s="25"/>
      <c r="AM98" s="25"/>
      <c r="AN98" s="25"/>
      <c r="AO98" s="25" t="s">
        <v>145</v>
      </c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>
        <v>2.0</v>
      </c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3"/>
      <c r="CE98" s="23"/>
      <c r="CF98" s="23"/>
      <c r="CG98" s="23"/>
      <c r="CH98" s="23"/>
      <c r="CI98" s="23"/>
      <c r="CJ98" s="23"/>
      <c r="CK98" s="23"/>
      <c r="CL98" s="25"/>
      <c r="CM98" s="23"/>
    </row>
    <row r="99">
      <c r="A99" s="14"/>
      <c r="B99" s="21">
        <v>4.0</v>
      </c>
      <c r="C99" s="16">
        <f t="shared" si="1"/>
        <v>8</v>
      </c>
      <c r="D99" s="20"/>
      <c r="E99" s="21" t="s">
        <v>400</v>
      </c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41" t="s">
        <v>145</v>
      </c>
      <c r="AL99" s="41" t="s">
        <v>145</v>
      </c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>
        <v>2.0</v>
      </c>
      <c r="BA99" s="25" t="s">
        <v>145</v>
      </c>
      <c r="BB99" s="25"/>
      <c r="BC99" s="25"/>
      <c r="BD99" s="25"/>
      <c r="BE99" s="25" t="s">
        <v>145</v>
      </c>
      <c r="BF99" s="41" t="s">
        <v>145</v>
      </c>
      <c r="BG99" s="41" t="s">
        <v>145</v>
      </c>
      <c r="BH99" s="25"/>
      <c r="BI99" s="25">
        <v>2.0</v>
      </c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3"/>
      <c r="CE99" s="23"/>
      <c r="CF99" s="23"/>
      <c r="CG99" s="23"/>
      <c r="CH99" s="23"/>
      <c r="CI99" s="23"/>
      <c r="CJ99" s="23"/>
      <c r="CK99" s="23"/>
      <c r="CL99" s="25"/>
      <c r="CM99" s="23"/>
    </row>
    <row r="100">
      <c r="A100" s="28">
        <v>44.0</v>
      </c>
      <c r="B100" s="21">
        <v>16.0</v>
      </c>
      <c r="C100" s="16">
        <f t="shared" si="1"/>
        <v>18</v>
      </c>
      <c r="D100" s="30"/>
      <c r="E100" s="21" t="s">
        <v>402</v>
      </c>
      <c r="F100" s="25">
        <v>2.0</v>
      </c>
      <c r="G100" s="25" t="s">
        <v>145</v>
      </c>
      <c r="H100" s="38">
        <v>2.0</v>
      </c>
      <c r="I100" s="38">
        <v>2.0</v>
      </c>
      <c r="J100" s="25" t="s">
        <v>145</v>
      </c>
      <c r="K100" s="25">
        <v>2.0</v>
      </c>
      <c r="L100" s="25" t="s">
        <v>145</v>
      </c>
      <c r="M100" s="25"/>
      <c r="N100" s="25"/>
      <c r="O100" s="25"/>
      <c r="P100" s="25"/>
      <c r="Q100" s="38">
        <v>2.0</v>
      </c>
      <c r="R100" s="38">
        <v>2.0</v>
      </c>
      <c r="S100" s="25" t="s">
        <v>145</v>
      </c>
      <c r="T100" s="25">
        <v>2.0</v>
      </c>
      <c r="U100" s="25"/>
      <c r="V100" s="25">
        <v>2.0</v>
      </c>
      <c r="W100" s="25"/>
      <c r="X100" s="25">
        <v>2.0</v>
      </c>
      <c r="Y100" s="25"/>
      <c r="Z100" s="25" t="s">
        <v>145</v>
      </c>
      <c r="AA100" s="25">
        <v>2.0</v>
      </c>
      <c r="AB100" s="38">
        <v>2.0</v>
      </c>
      <c r="AC100" s="38">
        <v>2.0</v>
      </c>
      <c r="AD100" s="25"/>
      <c r="AE100" s="25" t="s">
        <v>145</v>
      </c>
      <c r="AF100" s="25"/>
      <c r="AG100" s="25"/>
      <c r="AH100" s="25" t="s">
        <v>145</v>
      </c>
      <c r="AI100" s="25"/>
      <c r="AJ100" s="38">
        <v>2.0</v>
      </c>
      <c r="AK100" s="38">
        <v>2.0</v>
      </c>
      <c r="AL100" s="41" t="s">
        <v>145</v>
      </c>
      <c r="AM100" s="41" t="s">
        <v>145</v>
      </c>
      <c r="AN100" s="25"/>
      <c r="AO100" s="25"/>
      <c r="AP100" s="25"/>
      <c r="AQ100" s="25"/>
      <c r="AR100" s="25"/>
      <c r="AS100" s="38">
        <v>2.0</v>
      </c>
      <c r="AT100" s="38">
        <v>2.0</v>
      </c>
      <c r="AU100" s="25"/>
      <c r="AV100" s="25"/>
      <c r="AW100" s="25"/>
      <c r="AX100" s="25"/>
      <c r="AY100" s="38">
        <v>2.0</v>
      </c>
      <c r="AZ100" s="38">
        <v>2.0</v>
      </c>
      <c r="BA100" s="25"/>
      <c r="BB100" s="25"/>
      <c r="BC100" s="25">
        <v>2.0</v>
      </c>
      <c r="BD100" s="25"/>
      <c r="BE100" s="25"/>
      <c r="BF100" s="25"/>
      <c r="BG100" s="25" t="s">
        <v>145</v>
      </c>
      <c r="BH100" s="25"/>
      <c r="BI100" s="25"/>
      <c r="BJ100" s="41" t="s">
        <v>145</v>
      </c>
      <c r="BK100" s="41" t="s">
        <v>145</v>
      </c>
      <c r="BL100" s="25"/>
      <c r="BM100" s="25"/>
      <c r="BN100" s="25"/>
      <c r="BO100" s="25"/>
      <c r="BP100" s="25"/>
      <c r="BQ100" s="25">
        <v>2.0</v>
      </c>
      <c r="BR100" s="25"/>
      <c r="BS100" s="25">
        <v>2.0</v>
      </c>
      <c r="BT100" s="25"/>
      <c r="BU100" s="25"/>
      <c r="BV100" s="25"/>
      <c r="BW100" s="25" t="s">
        <v>145</v>
      </c>
      <c r="BX100" s="25"/>
      <c r="BY100" s="25" t="s">
        <v>145</v>
      </c>
      <c r="BZ100" s="25"/>
      <c r="CA100" s="25" t="s">
        <v>145</v>
      </c>
      <c r="CB100" s="25">
        <v>2.0</v>
      </c>
      <c r="CC100" s="25" t="s">
        <v>145</v>
      </c>
      <c r="CD100" s="23"/>
      <c r="CE100" s="23"/>
      <c r="CF100" s="25">
        <v>2.0</v>
      </c>
      <c r="CG100" s="23"/>
      <c r="CH100" s="23"/>
      <c r="CI100" s="25" t="s">
        <v>145</v>
      </c>
      <c r="CJ100" s="23"/>
      <c r="CK100" s="23"/>
      <c r="CL100" s="23"/>
      <c r="CM100" s="23"/>
    </row>
    <row r="101">
      <c r="A101" s="14"/>
      <c r="B101" s="16"/>
      <c r="C101" s="16">
        <f t="shared" si="1"/>
        <v>0</v>
      </c>
      <c r="D101" s="20"/>
      <c r="E101" s="21" t="s">
        <v>404</v>
      </c>
      <c r="F101" s="23"/>
      <c r="G101" s="23"/>
      <c r="H101" s="23"/>
      <c r="I101" s="23"/>
      <c r="J101" s="23"/>
      <c r="K101" s="23"/>
      <c r="L101" s="23"/>
      <c r="M101" s="23"/>
      <c r="N101" s="23" t="s">
        <v>145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5"/>
      <c r="AR101" s="23"/>
      <c r="AS101" s="23"/>
      <c r="AT101" s="25"/>
      <c r="AU101" s="23"/>
      <c r="AV101" s="23"/>
      <c r="AW101" s="25"/>
      <c r="AX101" s="23"/>
      <c r="AY101" s="23"/>
      <c r="AZ101" s="23"/>
      <c r="BA101" s="25"/>
      <c r="BB101" s="23"/>
      <c r="BC101" s="23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3"/>
      <c r="CE101" s="23"/>
      <c r="CF101" s="23"/>
      <c r="CG101" s="23"/>
      <c r="CH101" s="23"/>
      <c r="CI101" s="23"/>
      <c r="CJ101" s="23"/>
      <c r="CK101" s="23"/>
      <c r="CL101" s="25"/>
      <c r="CM101" s="23"/>
    </row>
    <row r="102">
      <c r="A102" s="14"/>
      <c r="B102" s="16"/>
      <c r="C102" s="16">
        <f t="shared" si="1"/>
        <v>6</v>
      </c>
      <c r="D102" s="20"/>
      <c r="E102" s="21" t="s">
        <v>405</v>
      </c>
      <c r="F102" s="25" t="s">
        <v>145</v>
      </c>
      <c r="G102" s="25"/>
      <c r="H102" s="25">
        <v>2.0</v>
      </c>
      <c r="I102" s="25"/>
      <c r="J102" s="25"/>
      <c r="K102" s="25" t="s">
        <v>145</v>
      </c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>
        <v>2.0</v>
      </c>
      <c r="X102" s="25"/>
      <c r="Y102" s="25"/>
      <c r="Z102" s="25">
        <v>2.0</v>
      </c>
      <c r="AA102" s="25" t="s">
        <v>145</v>
      </c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3"/>
      <c r="CE102" s="23"/>
      <c r="CF102" s="23"/>
      <c r="CG102" s="23"/>
      <c r="CH102" s="23"/>
      <c r="CI102" s="23"/>
      <c r="CJ102" s="23"/>
      <c r="CK102" s="23"/>
      <c r="CL102" s="25"/>
      <c r="CM102" s="23"/>
    </row>
    <row r="103">
      <c r="A103" s="14"/>
      <c r="B103" s="16"/>
      <c r="C103" s="16">
        <f t="shared" si="1"/>
        <v>14</v>
      </c>
      <c r="D103" s="20"/>
      <c r="E103" s="21" t="s">
        <v>406</v>
      </c>
      <c r="F103" s="25" t="s">
        <v>145</v>
      </c>
      <c r="G103" s="25"/>
      <c r="H103" s="25"/>
      <c r="I103" s="25">
        <v>2.0</v>
      </c>
      <c r="J103" s="25" t="s">
        <v>145</v>
      </c>
      <c r="K103" s="25">
        <v>2.0</v>
      </c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>
        <v>2.0</v>
      </c>
      <c r="AU103" s="25"/>
      <c r="AV103" s="25"/>
      <c r="AW103" s="25"/>
      <c r="AX103" s="25"/>
      <c r="AY103" s="25"/>
      <c r="AZ103" s="25"/>
      <c r="BA103" s="25" t="s">
        <v>145</v>
      </c>
      <c r="BB103" s="25"/>
      <c r="BC103" s="25">
        <v>2.0</v>
      </c>
      <c r="BD103" s="25"/>
      <c r="BE103" s="25"/>
      <c r="BF103" s="25"/>
      <c r="BG103" s="25">
        <v>2.0</v>
      </c>
      <c r="BH103" s="25"/>
      <c r="BI103" s="25" t="s">
        <v>145</v>
      </c>
      <c r="BJ103" s="25"/>
      <c r="BK103" s="25">
        <v>2.0</v>
      </c>
      <c r="BL103" s="25"/>
      <c r="BM103" s="25"/>
      <c r="BN103" s="25">
        <v>2.0</v>
      </c>
      <c r="BO103" s="25"/>
      <c r="BP103" s="25"/>
      <c r="BQ103" s="25"/>
      <c r="BR103" s="25"/>
      <c r="BS103" s="25"/>
      <c r="BT103" s="25"/>
      <c r="BU103" s="25"/>
      <c r="BV103" s="25"/>
      <c r="BW103" s="42"/>
      <c r="BX103" s="25"/>
      <c r="BY103" s="25"/>
      <c r="BZ103" s="25"/>
      <c r="CA103" s="25"/>
      <c r="CB103" s="25"/>
      <c r="CC103" s="25"/>
      <c r="CD103" s="23"/>
      <c r="CE103" s="23"/>
      <c r="CF103" s="23"/>
      <c r="CG103" s="23"/>
      <c r="CH103" s="23"/>
      <c r="CI103" s="23"/>
      <c r="CJ103" s="23"/>
      <c r="CK103" s="23"/>
      <c r="CL103" s="25"/>
      <c r="CM103" s="23"/>
    </row>
    <row r="104">
      <c r="A104" s="14"/>
      <c r="B104" s="21">
        <v>4.0</v>
      </c>
      <c r="C104" s="16">
        <f t="shared" si="1"/>
        <v>14</v>
      </c>
      <c r="D104" s="20"/>
      <c r="E104" s="21" t="s">
        <v>250</v>
      </c>
      <c r="F104" s="23"/>
      <c r="G104" s="23"/>
      <c r="H104" s="23"/>
      <c r="I104" s="25" t="s">
        <v>145</v>
      </c>
      <c r="J104" s="23"/>
      <c r="K104" s="23"/>
      <c r="L104" s="23"/>
      <c r="M104" s="23"/>
      <c r="N104" s="38">
        <v>2.0</v>
      </c>
      <c r="O104" s="38">
        <v>2.0</v>
      </c>
      <c r="P104" s="38">
        <v>2.0</v>
      </c>
      <c r="Q104" s="38">
        <v>2.0</v>
      </c>
      <c r="R104" s="25" t="s">
        <v>145</v>
      </c>
      <c r="S104" s="25">
        <v>2.0</v>
      </c>
      <c r="T104" s="25" t="s">
        <v>145</v>
      </c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</row>
    <row r="105">
      <c r="A105" s="14"/>
      <c r="B105" s="16"/>
      <c r="C105" s="16">
        <f t="shared" si="1"/>
        <v>2</v>
      </c>
      <c r="D105" s="20"/>
      <c r="E105" s="21" t="s">
        <v>279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>
        <v>2.0</v>
      </c>
      <c r="AF105" s="25" t="s">
        <v>145</v>
      </c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3"/>
      <c r="CE105" s="23"/>
      <c r="CF105" s="23"/>
      <c r="CG105" s="23"/>
      <c r="CH105" s="23"/>
      <c r="CI105" s="23"/>
      <c r="CJ105" s="23"/>
      <c r="CK105" s="23"/>
      <c r="CL105" s="25"/>
      <c r="CM105" s="23"/>
    </row>
    <row r="106">
      <c r="A106" s="14"/>
      <c r="B106" s="16"/>
      <c r="C106" s="16">
        <f t="shared" si="1"/>
        <v>2</v>
      </c>
      <c r="D106" s="30"/>
      <c r="E106" s="32" t="s">
        <v>410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42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>
        <v>2.0</v>
      </c>
      <c r="BV106" s="25"/>
      <c r="BW106" s="25"/>
      <c r="BX106" s="25"/>
      <c r="BY106" s="25"/>
      <c r="BZ106" s="25"/>
      <c r="CA106" s="25"/>
      <c r="CB106" s="25"/>
      <c r="CC106" s="25"/>
      <c r="CD106" s="25" t="s">
        <v>145</v>
      </c>
      <c r="CE106" s="23"/>
      <c r="CF106" s="23"/>
      <c r="CG106" s="23"/>
      <c r="CH106" s="25" t="s">
        <v>145</v>
      </c>
      <c r="CI106" s="23"/>
      <c r="CJ106" s="23"/>
      <c r="CK106" s="23"/>
      <c r="CL106" s="23"/>
      <c r="CM106" s="23"/>
    </row>
    <row r="107">
      <c r="A107" s="14"/>
      <c r="B107" s="16"/>
      <c r="C107" s="16">
        <f t="shared" si="1"/>
        <v>0</v>
      </c>
      <c r="D107" s="20"/>
      <c r="E107" s="21" t="s">
        <v>411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 t="s">
        <v>145</v>
      </c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42"/>
      <c r="CB107" s="25"/>
      <c r="CC107" s="25"/>
      <c r="CD107" s="23"/>
      <c r="CE107" s="23"/>
      <c r="CF107" s="23"/>
      <c r="CG107" s="23"/>
      <c r="CH107" s="23"/>
      <c r="CI107" s="23"/>
      <c r="CJ107" s="23"/>
      <c r="CK107" s="23"/>
      <c r="CL107" s="25"/>
      <c r="CM107" s="23"/>
    </row>
    <row r="108">
      <c r="A108" s="14"/>
      <c r="B108" s="16"/>
      <c r="C108" s="16">
        <f t="shared" si="1"/>
        <v>2</v>
      </c>
      <c r="D108" s="20"/>
      <c r="E108" s="21" t="s">
        <v>414</v>
      </c>
      <c r="F108" s="23"/>
      <c r="G108" s="23"/>
      <c r="H108" s="23"/>
      <c r="I108" s="23">
        <v>2.0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5"/>
      <c r="AR108" s="23"/>
      <c r="AS108" s="23"/>
      <c r="AT108" s="25"/>
      <c r="AU108" s="23"/>
      <c r="AV108" s="23"/>
      <c r="AW108" s="25"/>
      <c r="AX108" s="23"/>
      <c r="AY108" s="23"/>
      <c r="AZ108" s="23"/>
      <c r="BA108" s="25"/>
      <c r="BB108" s="23"/>
      <c r="BC108" s="23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3"/>
      <c r="CE108" s="23"/>
      <c r="CF108" s="23"/>
      <c r="CG108" s="23"/>
      <c r="CH108" s="23"/>
      <c r="CI108" s="23"/>
      <c r="CJ108" s="23"/>
      <c r="CK108" s="23"/>
      <c r="CL108" s="25"/>
      <c r="CM108" s="23"/>
    </row>
    <row r="109">
      <c r="A109" s="28">
        <v>20.0</v>
      </c>
      <c r="B109" s="21">
        <v>6.0</v>
      </c>
      <c r="C109" s="16">
        <f t="shared" si="1"/>
        <v>7</v>
      </c>
      <c r="D109" s="30"/>
      <c r="E109" s="48" t="s">
        <v>280</v>
      </c>
      <c r="F109" s="25"/>
      <c r="G109" s="25" t="s">
        <v>145</v>
      </c>
      <c r="H109" s="25"/>
      <c r="I109" s="25"/>
      <c r="J109" s="25" t="s">
        <v>145</v>
      </c>
      <c r="K109" s="25"/>
      <c r="L109" s="25"/>
      <c r="M109" s="25"/>
      <c r="N109" s="25"/>
      <c r="O109" s="25"/>
      <c r="P109" s="25"/>
      <c r="Q109" s="25"/>
      <c r="R109" s="25">
        <v>2.0</v>
      </c>
      <c r="S109" s="25" t="s">
        <v>145</v>
      </c>
      <c r="T109" s="25"/>
      <c r="U109" s="25"/>
      <c r="V109" s="25"/>
      <c r="W109" s="25"/>
      <c r="X109" s="25" t="s">
        <v>145</v>
      </c>
      <c r="Y109" s="25"/>
      <c r="Z109" s="25"/>
      <c r="AA109" s="25">
        <v>2.0</v>
      </c>
      <c r="AB109" s="38">
        <v>2.0</v>
      </c>
      <c r="AC109" s="38">
        <v>2.0</v>
      </c>
      <c r="AD109" s="25"/>
      <c r="AE109" s="25"/>
      <c r="AF109" s="25"/>
      <c r="AG109" s="38">
        <v>2.0</v>
      </c>
      <c r="AH109" s="38">
        <v>2.0</v>
      </c>
      <c r="AI109" s="25" t="s">
        <v>145</v>
      </c>
      <c r="AJ109" s="25"/>
      <c r="AK109" s="25" t="s">
        <v>145</v>
      </c>
      <c r="AL109" s="25">
        <v>2.0</v>
      </c>
      <c r="AM109" s="25" t="s">
        <v>145</v>
      </c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38">
        <v>2.0</v>
      </c>
      <c r="BE109" s="38">
        <v>2.0</v>
      </c>
      <c r="BF109" s="25"/>
      <c r="BG109" s="25"/>
      <c r="BH109" s="25" t="s">
        <v>145</v>
      </c>
      <c r="BI109" s="25"/>
      <c r="BJ109" s="25" t="s">
        <v>145</v>
      </c>
      <c r="BK109" s="25"/>
      <c r="BL109" s="25">
        <v>2.0</v>
      </c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 t="s">
        <v>145</v>
      </c>
      <c r="CE109" s="23"/>
      <c r="CF109" s="23"/>
      <c r="CG109" s="23"/>
      <c r="CH109" s="23"/>
      <c r="CI109" s="25" t="s">
        <v>145</v>
      </c>
      <c r="CJ109" s="25">
        <v>1.0</v>
      </c>
      <c r="CK109" s="23"/>
      <c r="CL109" s="23"/>
      <c r="CM109" s="23"/>
    </row>
    <row r="110">
      <c r="A110" s="14"/>
      <c r="B110" s="16"/>
      <c r="C110" s="16">
        <f t="shared" si="1"/>
        <v>2</v>
      </c>
      <c r="D110" s="20"/>
      <c r="E110" s="21" t="s">
        <v>417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 t="s">
        <v>145</v>
      </c>
      <c r="BI110" s="25"/>
      <c r="BJ110" s="25"/>
      <c r="BK110" s="25"/>
      <c r="BL110" s="25"/>
      <c r="BM110" s="25">
        <v>2.0</v>
      </c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3"/>
      <c r="CE110" s="23"/>
      <c r="CF110" s="23"/>
      <c r="CG110" s="23"/>
      <c r="CH110" s="23"/>
      <c r="CI110" s="23"/>
      <c r="CJ110" s="23"/>
      <c r="CK110" s="23"/>
      <c r="CL110" s="25"/>
      <c r="CM110" s="23"/>
    </row>
    <row r="111">
      <c r="A111" s="28">
        <v>24.0</v>
      </c>
      <c r="B111" s="21">
        <v>4.0</v>
      </c>
      <c r="C111" s="16">
        <f t="shared" si="1"/>
        <v>2</v>
      </c>
      <c r="D111" s="20"/>
      <c r="E111" s="21" t="s">
        <v>166</v>
      </c>
      <c r="F111" s="25"/>
      <c r="G111" s="25"/>
      <c r="H111" s="25"/>
      <c r="I111" s="25" t="s">
        <v>145</v>
      </c>
      <c r="J111" s="25"/>
      <c r="K111" s="25"/>
      <c r="L111" s="25"/>
      <c r="M111" s="25"/>
      <c r="N111" s="25"/>
      <c r="O111" s="25" t="s">
        <v>145</v>
      </c>
      <c r="P111" s="25"/>
      <c r="Q111" s="25"/>
      <c r="R111" s="25"/>
      <c r="S111" s="25" t="s">
        <v>145</v>
      </c>
      <c r="T111" s="25"/>
      <c r="U111" s="25" t="s">
        <v>145</v>
      </c>
      <c r="V111" s="25"/>
      <c r="W111" s="25"/>
      <c r="X111" s="25">
        <v>2.0</v>
      </c>
      <c r="Y111" s="25"/>
      <c r="Z111" s="25"/>
      <c r="AA111" s="25"/>
      <c r="AB111" s="25"/>
      <c r="AC111" s="25"/>
      <c r="AD111" s="25" t="s">
        <v>145</v>
      </c>
      <c r="AE111" s="25"/>
      <c r="AF111" s="25" t="s">
        <v>145</v>
      </c>
      <c r="AG111" s="25">
        <v>2.0</v>
      </c>
      <c r="AH111" s="25"/>
      <c r="AI111" s="25"/>
      <c r="AJ111" s="38">
        <v>2.0</v>
      </c>
      <c r="AK111" s="38">
        <v>2.0</v>
      </c>
      <c r="AL111" s="25"/>
      <c r="AM111" s="25" t="s">
        <v>145</v>
      </c>
      <c r="AN111" s="25">
        <v>2.0</v>
      </c>
      <c r="AO111" s="25"/>
      <c r="AP111" s="25"/>
      <c r="AQ111" s="25"/>
      <c r="AR111" s="25"/>
      <c r="AS111" s="25"/>
      <c r="AT111" s="25"/>
      <c r="AU111" s="25"/>
      <c r="AV111" s="25"/>
      <c r="AW111" s="25" t="s">
        <v>145</v>
      </c>
      <c r="AX111" s="25">
        <v>2.0</v>
      </c>
      <c r="AY111" s="25" t="s">
        <v>145</v>
      </c>
      <c r="AZ111" s="25"/>
      <c r="BA111" s="25" t="s">
        <v>145</v>
      </c>
      <c r="BB111" s="25">
        <v>2.0</v>
      </c>
      <c r="BC111" s="25"/>
      <c r="BD111" s="38">
        <v>2.0</v>
      </c>
      <c r="BE111" s="38">
        <v>2.0</v>
      </c>
      <c r="BF111" s="25"/>
      <c r="BG111" s="25">
        <v>2.0</v>
      </c>
      <c r="BH111" s="25"/>
      <c r="BI111" s="25" t="s">
        <v>145</v>
      </c>
      <c r="BJ111" s="25"/>
      <c r="BK111" s="25"/>
      <c r="BL111" s="25"/>
      <c r="BM111" s="25">
        <v>2.0</v>
      </c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3"/>
      <c r="CE111" s="23"/>
      <c r="CF111" s="23"/>
      <c r="CG111" s="23"/>
      <c r="CH111" s="23"/>
      <c r="CI111" s="23"/>
      <c r="CJ111" s="23"/>
      <c r="CK111" s="23"/>
      <c r="CL111" s="25"/>
      <c r="CM111" s="23"/>
    </row>
    <row r="112">
      <c r="A112" s="14"/>
      <c r="B112" s="21">
        <v>2.0</v>
      </c>
      <c r="C112" s="16">
        <f t="shared" si="1"/>
        <v>8</v>
      </c>
      <c r="D112" s="20"/>
      <c r="E112" s="21" t="s">
        <v>420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32"/>
      <c r="BV112" s="25">
        <v>2.0</v>
      </c>
      <c r="BW112" s="32"/>
      <c r="BX112" s="38">
        <v>2.0</v>
      </c>
      <c r="BY112" s="38">
        <v>2.0</v>
      </c>
      <c r="BZ112" s="25"/>
      <c r="CA112" s="25"/>
      <c r="CB112" s="25"/>
      <c r="CC112" s="25"/>
      <c r="CD112" s="23"/>
      <c r="CE112" s="23"/>
      <c r="CF112" s="23"/>
      <c r="CG112" s="23"/>
      <c r="CH112" s="23"/>
      <c r="CI112" s="23"/>
      <c r="CJ112" s="23"/>
      <c r="CK112" s="23"/>
      <c r="CL112" s="25"/>
      <c r="CM112" s="23"/>
    </row>
    <row r="113">
      <c r="A113" s="14"/>
      <c r="B113" s="21">
        <v>2.0</v>
      </c>
      <c r="C113" s="16">
        <f t="shared" si="1"/>
        <v>14</v>
      </c>
      <c r="D113" s="20"/>
      <c r="E113" s="21" t="s">
        <v>421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 t="s">
        <v>145</v>
      </c>
      <c r="AT113" s="25"/>
      <c r="AU113" s="25" t="s">
        <v>145</v>
      </c>
      <c r="AV113" s="25"/>
      <c r="AW113" s="25"/>
      <c r="AX113" s="25"/>
      <c r="AY113" s="25" t="s">
        <v>145</v>
      </c>
      <c r="AZ113" s="25">
        <v>2.0</v>
      </c>
      <c r="BA113" s="25" t="s">
        <v>145</v>
      </c>
      <c r="BB113" s="25"/>
      <c r="BC113" s="25"/>
      <c r="BD113" s="25" t="s">
        <v>145</v>
      </c>
      <c r="BE113" s="25"/>
      <c r="BF113" s="25" t="s">
        <v>145</v>
      </c>
      <c r="BG113" s="25"/>
      <c r="BH113" s="25" t="s">
        <v>145</v>
      </c>
      <c r="BI113" s="25"/>
      <c r="BJ113" s="25">
        <v>2.0</v>
      </c>
      <c r="BK113" s="25"/>
      <c r="BL113" s="25"/>
      <c r="BM113" s="25"/>
      <c r="BN113" s="25"/>
      <c r="BO113" s="25"/>
      <c r="BP113" s="25"/>
      <c r="BQ113" s="25" t="s">
        <v>145</v>
      </c>
      <c r="BR113" s="25"/>
      <c r="BS113" s="25"/>
      <c r="BT113" s="25"/>
      <c r="BU113" s="25">
        <v>2.0</v>
      </c>
      <c r="BV113" s="25"/>
      <c r="BW113" s="38">
        <v>2.0</v>
      </c>
      <c r="BX113" s="38">
        <v>2.0</v>
      </c>
      <c r="BY113" s="25"/>
      <c r="BZ113" s="25" t="s">
        <v>145</v>
      </c>
      <c r="CA113" s="25">
        <v>2.0</v>
      </c>
      <c r="CB113" s="25"/>
      <c r="CC113" s="25"/>
      <c r="CD113" s="23"/>
      <c r="CE113" s="23"/>
      <c r="CF113" s="23"/>
      <c r="CG113" s="23"/>
      <c r="CH113" s="23"/>
      <c r="CI113" s="23"/>
      <c r="CJ113" s="23"/>
      <c r="CK113" s="23"/>
      <c r="CL113" s="25"/>
      <c r="CM113" s="23"/>
    </row>
    <row r="114">
      <c r="A114" s="14"/>
      <c r="B114" s="21">
        <v>2.0</v>
      </c>
      <c r="C114" s="16">
        <f t="shared" si="1"/>
        <v>6</v>
      </c>
      <c r="D114" s="20"/>
      <c r="E114" s="32" t="s">
        <v>252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 t="s">
        <v>145</v>
      </c>
      <c r="R114" s="25"/>
      <c r="S114" s="25"/>
      <c r="T114" s="25"/>
      <c r="U114" s="25">
        <v>2.0</v>
      </c>
      <c r="V114" s="41" t="s">
        <v>145</v>
      </c>
      <c r="W114" s="41" t="s">
        <v>145</v>
      </c>
      <c r="X114" s="25">
        <v>2.0</v>
      </c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3"/>
      <c r="CE114" s="23"/>
      <c r="CF114" s="23"/>
      <c r="CG114" s="23"/>
      <c r="CH114" s="23"/>
      <c r="CI114" s="23"/>
      <c r="CJ114" s="23"/>
      <c r="CK114" s="23"/>
      <c r="CL114" s="25"/>
      <c r="CM114" s="23"/>
    </row>
    <row r="115">
      <c r="A115" s="14"/>
      <c r="B115" s="21">
        <v>2.0</v>
      </c>
      <c r="C115" s="16">
        <f t="shared" si="1"/>
        <v>7</v>
      </c>
      <c r="D115" s="30"/>
      <c r="E115" s="21" t="s">
        <v>423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>
        <v>2.0</v>
      </c>
      <c r="BX115" s="25"/>
      <c r="BY115" s="25" t="s">
        <v>145</v>
      </c>
      <c r="BZ115" s="25"/>
      <c r="CA115" s="25"/>
      <c r="CB115" s="25"/>
      <c r="CC115" s="25"/>
      <c r="CD115" s="25"/>
      <c r="CE115" s="25"/>
      <c r="CF115" s="25"/>
      <c r="CG115" s="25" t="s">
        <v>145</v>
      </c>
      <c r="CH115" s="25">
        <v>2.0</v>
      </c>
      <c r="CI115" s="25"/>
      <c r="CJ115" s="25">
        <v>1.0</v>
      </c>
      <c r="CK115" s="25"/>
      <c r="CL115" s="41" t="s">
        <v>145</v>
      </c>
      <c r="CM115" s="41" t="s">
        <v>145</v>
      </c>
    </row>
    <row r="116">
      <c r="A116" s="14"/>
      <c r="B116" s="21">
        <v>12.0</v>
      </c>
      <c r="C116" s="16">
        <f t="shared" si="1"/>
        <v>46</v>
      </c>
      <c r="D116" s="20"/>
      <c r="E116" s="21" t="s">
        <v>170</v>
      </c>
      <c r="F116" s="41" t="s">
        <v>145</v>
      </c>
      <c r="G116" s="25"/>
      <c r="H116" s="38">
        <v>2.0</v>
      </c>
      <c r="I116" s="38">
        <v>2.0</v>
      </c>
      <c r="J116" s="25"/>
      <c r="K116" s="25"/>
      <c r="L116" s="25" t="s">
        <v>145</v>
      </c>
      <c r="M116" s="25"/>
      <c r="N116" s="25"/>
      <c r="O116" s="25" t="s">
        <v>145</v>
      </c>
      <c r="P116" s="25"/>
      <c r="Q116" s="25">
        <v>2.0</v>
      </c>
      <c r="R116" s="41" t="s">
        <v>145</v>
      </c>
      <c r="S116" s="41" t="s">
        <v>145</v>
      </c>
      <c r="T116" s="25"/>
      <c r="U116" s="25"/>
      <c r="V116" s="25">
        <v>2.0</v>
      </c>
      <c r="W116" s="25"/>
      <c r="X116" s="25" t="s">
        <v>145</v>
      </c>
      <c r="Y116" s="25">
        <v>2.0</v>
      </c>
      <c r="Z116" s="25"/>
      <c r="AA116" s="25" t="s">
        <v>145</v>
      </c>
      <c r="AB116" s="25">
        <v>2.0</v>
      </c>
      <c r="AC116" s="25"/>
      <c r="AD116" s="25">
        <v>2.0</v>
      </c>
      <c r="AE116" s="25" t="s">
        <v>145</v>
      </c>
      <c r="AF116" s="25"/>
      <c r="AG116" s="25" t="s">
        <v>145</v>
      </c>
      <c r="AH116" s="25"/>
      <c r="AI116" s="25">
        <v>2.0</v>
      </c>
      <c r="AJ116" s="38">
        <v>2.0</v>
      </c>
      <c r="AK116" s="38">
        <v>2.0</v>
      </c>
      <c r="AL116" s="25"/>
      <c r="AM116" s="25"/>
      <c r="AN116" s="25"/>
      <c r="AO116" s="25"/>
      <c r="AP116" s="25"/>
      <c r="AQ116" s="25"/>
      <c r="AR116" s="25"/>
      <c r="AS116" s="25">
        <v>2.0</v>
      </c>
      <c r="AT116" s="25"/>
      <c r="AU116" s="25"/>
      <c r="AV116" s="25"/>
      <c r="AW116" s="25"/>
      <c r="AX116" s="25">
        <v>2.0</v>
      </c>
      <c r="AY116" s="25"/>
      <c r="AZ116" s="25" t="s">
        <v>145</v>
      </c>
      <c r="BA116" s="25">
        <v>2.0</v>
      </c>
      <c r="BB116" s="25"/>
      <c r="BC116" s="41" t="s">
        <v>145</v>
      </c>
      <c r="BD116" s="41" t="s">
        <v>145</v>
      </c>
      <c r="BE116" s="25">
        <v>2.0</v>
      </c>
      <c r="BF116" s="25"/>
      <c r="BG116" s="25"/>
      <c r="BH116" s="25">
        <v>2.0</v>
      </c>
      <c r="BI116" s="25"/>
      <c r="BJ116" s="25" t="s">
        <v>145</v>
      </c>
      <c r="BK116" s="25"/>
      <c r="BL116" s="25"/>
      <c r="BM116" s="25" t="s">
        <v>145</v>
      </c>
      <c r="BN116" s="25"/>
      <c r="BO116" s="25" t="s">
        <v>145</v>
      </c>
      <c r="BP116" s="25"/>
      <c r="BQ116" s="25"/>
      <c r="BR116" s="41" t="s">
        <v>145</v>
      </c>
      <c r="BS116" s="41" t="s">
        <v>145</v>
      </c>
      <c r="BT116" s="25"/>
      <c r="BU116" s="25">
        <v>2.0</v>
      </c>
      <c r="BV116" s="25"/>
      <c r="BW116" s="32"/>
      <c r="BX116" s="41" t="s">
        <v>145</v>
      </c>
      <c r="BY116" s="41" t="s">
        <v>145</v>
      </c>
      <c r="BZ116" s="25"/>
      <c r="CA116" s="25">
        <v>2.0</v>
      </c>
      <c r="CB116" s="25"/>
      <c r="CC116" s="25"/>
      <c r="CD116" s="23"/>
      <c r="CE116" s="23"/>
      <c r="CF116" s="23"/>
      <c r="CG116" s="23"/>
      <c r="CH116" s="23"/>
      <c r="CI116" s="23"/>
      <c r="CJ116" s="23"/>
      <c r="CK116" s="23"/>
      <c r="CL116" s="25"/>
      <c r="CM116" s="23"/>
    </row>
    <row r="117">
      <c r="A117" s="14"/>
      <c r="B117" s="16"/>
      <c r="C117" s="16">
        <f t="shared" si="1"/>
        <v>2</v>
      </c>
      <c r="D117" s="30"/>
      <c r="E117" s="21" t="s">
        <v>430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42"/>
      <c r="BV117" s="25"/>
      <c r="BW117" s="42"/>
      <c r="BX117" s="25"/>
      <c r="BY117" s="25"/>
      <c r="BZ117" s="25"/>
      <c r="CA117" s="25"/>
      <c r="CB117" s="25"/>
      <c r="CC117" s="25"/>
      <c r="CD117" s="25"/>
      <c r="CE117" s="25"/>
      <c r="CF117" s="25">
        <v>2.0</v>
      </c>
      <c r="CG117" s="25"/>
      <c r="CH117" s="25"/>
      <c r="CI117" s="25"/>
      <c r="CJ117" s="25"/>
      <c r="CK117" s="25"/>
      <c r="CL117" s="25"/>
      <c r="CM117" s="25" t="s">
        <v>145</v>
      </c>
    </row>
    <row r="118">
      <c r="A118" s="14"/>
      <c r="B118" s="16"/>
      <c r="C118" s="16">
        <f t="shared" si="1"/>
        <v>0</v>
      </c>
      <c r="D118" s="30"/>
      <c r="E118" s="21" t="s">
        <v>431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3"/>
      <c r="BV118" s="25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</row>
    <row r="119">
      <c r="A119" s="14"/>
      <c r="B119" s="16"/>
      <c r="C119" s="16">
        <f t="shared" si="1"/>
        <v>0</v>
      </c>
      <c r="D119" s="30"/>
      <c r="E119" s="21" t="s">
        <v>432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5" t="s">
        <v>145</v>
      </c>
      <c r="CJ119" s="23"/>
      <c r="CK119" s="23"/>
      <c r="CL119" s="23"/>
      <c r="CM119" s="23"/>
    </row>
    <row r="120">
      <c r="A120" s="14"/>
      <c r="B120" s="16"/>
      <c r="C120" s="16">
        <f t="shared" si="1"/>
        <v>2</v>
      </c>
      <c r="D120" s="20"/>
      <c r="E120" s="21" t="s">
        <v>433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5">
        <v>2.0</v>
      </c>
      <c r="CD120" s="23"/>
      <c r="CE120" s="23"/>
      <c r="CF120" s="23"/>
      <c r="CG120" s="23"/>
      <c r="CH120" s="23"/>
      <c r="CI120" s="23"/>
      <c r="CJ120" s="23"/>
      <c r="CK120" s="23"/>
      <c r="CL120" s="25"/>
      <c r="CM120" s="23"/>
    </row>
    <row r="121">
      <c r="A121" s="14"/>
      <c r="B121" s="16"/>
      <c r="C121" s="16">
        <f t="shared" si="1"/>
        <v>2</v>
      </c>
      <c r="D121" s="20"/>
      <c r="E121" s="21" t="s">
        <v>435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>
        <v>2.0</v>
      </c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3"/>
      <c r="CE121" s="23"/>
      <c r="CF121" s="23"/>
      <c r="CG121" s="23"/>
      <c r="CH121" s="23"/>
      <c r="CI121" s="23"/>
      <c r="CJ121" s="23"/>
      <c r="CK121" s="23"/>
      <c r="CL121" s="25"/>
      <c r="CM121" s="23"/>
    </row>
    <row r="122">
      <c r="A122" s="14"/>
      <c r="B122" s="16"/>
      <c r="C122" s="16">
        <f t="shared" si="1"/>
        <v>0</v>
      </c>
      <c r="D122" s="20"/>
      <c r="E122" s="21" t="s">
        <v>437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 t="s">
        <v>145</v>
      </c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3"/>
      <c r="CE122" s="23"/>
      <c r="CF122" s="23"/>
      <c r="CG122" s="23"/>
      <c r="CH122" s="23"/>
      <c r="CI122" s="23"/>
      <c r="CJ122" s="23"/>
      <c r="CK122" s="23"/>
      <c r="CL122" s="25"/>
      <c r="CM122" s="23"/>
    </row>
    <row r="123">
      <c r="A123" s="14"/>
      <c r="B123" s="16"/>
      <c r="C123" s="16">
        <f t="shared" si="1"/>
        <v>2</v>
      </c>
      <c r="D123" s="20"/>
      <c r="E123" s="21" t="s">
        <v>442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>
        <v>2.0</v>
      </c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3"/>
      <c r="CE123" s="23"/>
      <c r="CF123" s="23"/>
      <c r="CG123" s="23"/>
      <c r="CH123" s="23"/>
      <c r="CI123" s="23"/>
      <c r="CJ123" s="23"/>
      <c r="CK123" s="23"/>
      <c r="CL123" s="25"/>
      <c r="CM123" s="23"/>
    </row>
    <row r="124">
      <c r="A124" s="28">
        <v>34.0</v>
      </c>
      <c r="B124" s="21">
        <v>18.0</v>
      </c>
      <c r="C124" s="16">
        <f t="shared" si="1"/>
        <v>16</v>
      </c>
      <c r="D124" s="20"/>
      <c r="E124" s="21" t="s">
        <v>171</v>
      </c>
      <c r="F124" s="25" t="s">
        <v>145</v>
      </c>
      <c r="G124" s="25"/>
      <c r="H124" s="25"/>
      <c r="I124" s="38">
        <v>2.0</v>
      </c>
      <c r="J124" s="38">
        <v>2.0</v>
      </c>
      <c r="K124" s="25"/>
      <c r="L124" s="25">
        <v>2.0</v>
      </c>
      <c r="M124" s="25"/>
      <c r="N124" s="25"/>
      <c r="O124" s="25" t="s">
        <v>145</v>
      </c>
      <c r="P124" s="25"/>
      <c r="Q124" s="25">
        <v>2.0</v>
      </c>
      <c r="R124" s="25"/>
      <c r="S124" s="38">
        <v>2.0</v>
      </c>
      <c r="T124" s="38">
        <v>2.0</v>
      </c>
      <c r="U124" s="38">
        <v>2.0</v>
      </c>
      <c r="V124" s="38">
        <v>2.0</v>
      </c>
      <c r="W124" s="38">
        <v>2.0</v>
      </c>
      <c r="X124" s="25"/>
      <c r="Y124" s="25"/>
      <c r="Z124" s="25"/>
      <c r="AA124" s="25" t="s">
        <v>145</v>
      </c>
      <c r="AB124" s="25"/>
      <c r="AC124" s="25"/>
      <c r="AD124" s="25">
        <v>2.0</v>
      </c>
      <c r="AE124" s="25"/>
      <c r="AF124" s="25"/>
      <c r="AG124" s="25"/>
      <c r="AH124" s="25">
        <v>2.0</v>
      </c>
      <c r="AI124" s="25"/>
      <c r="AJ124" s="25"/>
      <c r="AK124" s="25"/>
      <c r="AL124" s="25"/>
      <c r="AM124" s="25"/>
      <c r="AN124" s="25"/>
      <c r="AO124" s="25">
        <v>2.0</v>
      </c>
      <c r="AP124" s="25"/>
      <c r="AQ124" s="25"/>
      <c r="AR124" s="25">
        <v>2.0</v>
      </c>
      <c r="AS124" s="25" t="s">
        <v>145</v>
      </c>
      <c r="AT124" s="38">
        <v>2.0</v>
      </c>
      <c r="AU124" s="38">
        <v>2.0</v>
      </c>
      <c r="AV124" s="25" t="s">
        <v>145</v>
      </c>
      <c r="AW124" s="25"/>
      <c r="AX124" s="25">
        <v>2.0</v>
      </c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3"/>
      <c r="CE124" s="23"/>
      <c r="CF124" s="23"/>
      <c r="CG124" s="23"/>
      <c r="CH124" s="23"/>
      <c r="CI124" s="23"/>
      <c r="CJ124" s="23"/>
      <c r="CK124" s="23"/>
      <c r="CL124" s="25"/>
      <c r="CM124" s="23"/>
    </row>
    <row r="125">
      <c r="A125" s="14"/>
      <c r="B125" s="21">
        <v>2.0</v>
      </c>
      <c r="C125" s="16">
        <f t="shared" si="1"/>
        <v>6</v>
      </c>
      <c r="D125" s="20"/>
      <c r="E125" s="21" t="s">
        <v>445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38">
        <v>2.0</v>
      </c>
      <c r="BC125" s="38">
        <v>2.0</v>
      </c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3"/>
      <c r="CE125" s="23"/>
      <c r="CF125" s="23"/>
      <c r="CG125" s="23"/>
      <c r="CH125" s="23"/>
      <c r="CI125" s="23"/>
      <c r="CJ125" s="23"/>
      <c r="CK125" s="23"/>
      <c r="CL125" s="25"/>
      <c r="CM125" s="23"/>
    </row>
    <row r="126">
      <c r="A126" s="14"/>
      <c r="B126" s="16"/>
      <c r="C126" s="16">
        <f t="shared" si="1"/>
        <v>2</v>
      </c>
      <c r="D126" s="30"/>
      <c r="E126" s="46" t="s">
        <v>446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>
        <v>2.0</v>
      </c>
      <c r="CC126" s="25"/>
      <c r="CD126" s="25" t="s">
        <v>145</v>
      </c>
      <c r="CE126" s="23"/>
      <c r="CF126" s="23"/>
      <c r="CG126" s="23"/>
      <c r="CH126" s="23"/>
      <c r="CI126" s="23"/>
      <c r="CJ126" s="23"/>
      <c r="CK126" s="23"/>
      <c r="CL126" s="23"/>
      <c r="CM126" s="23"/>
    </row>
    <row r="127">
      <c r="A127" s="14"/>
      <c r="B127" s="16"/>
      <c r="C127" s="16">
        <f t="shared" si="1"/>
        <v>0</v>
      </c>
      <c r="D127" s="20"/>
      <c r="E127" s="21" t="s">
        <v>448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 t="s">
        <v>145</v>
      </c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3"/>
      <c r="CE127" s="23"/>
      <c r="CF127" s="23"/>
      <c r="CG127" s="23"/>
      <c r="CH127" s="23"/>
      <c r="CI127" s="23"/>
      <c r="CJ127" s="23"/>
      <c r="CK127" s="23"/>
      <c r="CL127" s="25"/>
      <c r="CM127" s="23"/>
    </row>
    <row r="128">
      <c r="A128" s="14"/>
      <c r="B128" s="16"/>
      <c r="C128" s="16">
        <f t="shared" si="1"/>
        <v>0</v>
      </c>
      <c r="D128" s="20"/>
      <c r="E128" s="21" t="s">
        <v>449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 t="s">
        <v>145</v>
      </c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3"/>
      <c r="CE128" s="23"/>
      <c r="CF128" s="23"/>
      <c r="CG128" s="23"/>
      <c r="CH128" s="23"/>
      <c r="CI128" s="23"/>
      <c r="CJ128" s="23"/>
      <c r="CK128" s="23"/>
      <c r="CL128" s="25"/>
      <c r="CM128" s="23"/>
    </row>
    <row r="129">
      <c r="A129" s="28">
        <v>22.0</v>
      </c>
      <c r="B129" s="21">
        <v>8.0</v>
      </c>
      <c r="C129" s="16">
        <f t="shared" si="1"/>
        <v>24</v>
      </c>
      <c r="D129" s="30"/>
      <c r="E129" s="21" t="s">
        <v>451</v>
      </c>
      <c r="F129" s="25" t="s">
        <v>145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 t="s">
        <v>145</v>
      </c>
      <c r="T129" s="25"/>
      <c r="U129" s="25"/>
      <c r="V129" s="25">
        <v>2.0</v>
      </c>
      <c r="W129" s="25"/>
      <c r="X129" s="25"/>
      <c r="Y129" s="25"/>
      <c r="Z129" s="25"/>
      <c r="AA129" s="38">
        <v>2.0</v>
      </c>
      <c r="AB129" s="38">
        <v>2.0</v>
      </c>
      <c r="AC129" s="25"/>
      <c r="AD129" s="25">
        <v>2.0</v>
      </c>
      <c r="AE129" s="25"/>
      <c r="AF129" s="25"/>
      <c r="AG129" s="25">
        <v>2.0</v>
      </c>
      <c r="AH129" s="25"/>
      <c r="AI129" s="25" t="s">
        <v>145</v>
      </c>
      <c r="AJ129" s="25"/>
      <c r="AK129" s="25">
        <v>2.0</v>
      </c>
      <c r="AL129" s="25"/>
      <c r="AM129" s="25" t="s">
        <v>145</v>
      </c>
      <c r="AN129" s="25"/>
      <c r="AO129" s="25"/>
      <c r="AP129" s="25"/>
      <c r="AQ129" s="41" t="s">
        <v>145</v>
      </c>
      <c r="AR129" s="41" t="s">
        <v>145</v>
      </c>
      <c r="AS129" s="25"/>
      <c r="AT129" s="25">
        <v>1.0</v>
      </c>
      <c r="AU129" s="25"/>
      <c r="AV129" s="25"/>
      <c r="AW129" s="25">
        <v>2.0</v>
      </c>
      <c r="AX129" s="25"/>
      <c r="AY129" s="25">
        <v>1.0</v>
      </c>
      <c r="AZ129" s="25"/>
      <c r="BA129" s="25" t="s">
        <v>145</v>
      </c>
      <c r="BB129" s="38">
        <v>2.0</v>
      </c>
      <c r="BC129" s="38">
        <v>2.0</v>
      </c>
      <c r="BD129" s="25"/>
      <c r="BE129" s="25">
        <v>2.0</v>
      </c>
      <c r="BF129" s="25"/>
      <c r="BG129" s="25">
        <v>2.0</v>
      </c>
      <c r="BH129" s="25" t="s">
        <v>145</v>
      </c>
      <c r="BI129" s="25">
        <v>1.0</v>
      </c>
      <c r="BJ129" s="25"/>
      <c r="BK129" s="25">
        <v>1.0</v>
      </c>
      <c r="BL129" s="25"/>
      <c r="BM129" s="25"/>
      <c r="BN129" s="25"/>
      <c r="BO129" s="25"/>
      <c r="BP129" s="25">
        <v>2.0</v>
      </c>
      <c r="BQ129" s="25" t="s">
        <v>145</v>
      </c>
      <c r="BR129" s="25">
        <v>1.0</v>
      </c>
      <c r="BS129" s="25">
        <v>2.0</v>
      </c>
      <c r="BT129" s="25"/>
      <c r="BU129" s="25">
        <v>2.0</v>
      </c>
      <c r="BV129" s="25"/>
      <c r="BW129" s="25"/>
      <c r="BX129" s="25" t="s">
        <v>145</v>
      </c>
      <c r="BY129" s="25"/>
      <c r="BZ129" s="25"/>
      <c r="CA129" s="25" t="s">
        <v>145</v>
      </c>
      <c r="CB129" s="25"/>
      <c r="CC129" s="25">
        <v>2.0</v>
      </c>
      <c r="CD129" s="25" t="s">
        <v>145</v>
      </c>
      <c r="CE129" s="25">
        <v>2.0</v>
      </c>
      <c r="CF129" s="23"/>
      <c r="CG129" s="25" t="s">
        <v>145</v>
      </c>
      <c r="CH129" s="23"/>
      <c r="CI129" s="23"/>
      <c r="CJ129" s="25">
        <v>1.0</v>
      </c>
      <c r="CK129" s="41" t="s">
        <v>145</v>
      </c>
      <c r="CL129" s="41" t="s">
        <v>145</v>
      </c>
      <c r="CM129" s="23"/>
    </row>
    <row r="130">
      <c r="A130" s="14"/>
      <c r="B130" s="16"/>
      <c r="C130" s="16">
        <f t="shared" si="1"/>
        <v>6</v>
      </c>
      <c r="D130" s="30"/>
      <c r="E130" s="48" t="s">
        <v>453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5">
        <v>2.0</v>
      </c>
      <c r="CD130" s="23"/>
      <c r="CE130" s="23"/>
      <c r="CF130" s="25">
        <v>2.0</v>
      </c>
      <c r="CG130" s="25" t="s">
        <v>145</v>
      </c>
      <c r="CH130" s="23"/>
      <c r="CI130" s="25" t="s">
        <v>145</v>
      </c>
      <c r="CJ130" s="25">
        <v>2.0</v>
      </c>
      <c r="CK130" s="23"/>
      <c r="CL130" s="23"/>
      <c r="CM130" s="23"/>
    </row>
    <row r="131">
      <c r="A131" s="14"/>
      <c r="B131" s="21">
        <v>2.0</v>
      </c>
      <c r="C131" s="16">
        <f t="shared" si="1"/>
        <v>12</v>
      </c>
      <c r="D131" s="20"/>
      <c r="E131" s="21" t="s">
        <v>424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 t="s">
        <v>145</v>
      </c>
      <c r="X131" s="25"/>
      <c r="Y131" s="25">
        <v>2.0</v>
      </c>
      <c r="Z131" s="38">
        <v>2.0</v>
      </c>
      <c r="AA131" s="38">
        <v>2.0</v>
      </c>
      <c r="AB131" s="25"/>
      <c r="AC131" s="25">
        <v>2.0</v>
      </c>
      <c r="AD131" s="25" t="s">
        <v>145</v>
      </c>
      <c r="AE131" s="25"/>
      <c r="AF131" s="25"/>
      <c r="AG131" s="25">
        <v>2.0</v>
      </c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3"/>
      <c r="CE131" s="23"/>
      <c r="CF131" s="23"/>
      <c r="CG131" s="23"/>
      <c r="CH131" s="23"/>
      <c r="CI131" s="23"/>
      <c r="CJ131" s="23"/>
      <c r="CK131" s="23"/>
      <c r="CL131" s="25"/>
      <c r="CM131" s="23"/>
    </row>
    <row r="132">
      <c r="A132" s="14"/>
      <c r="B132" s="16"/>
      <c r="C132" s="16">
        <f t="shared" si="1"/>
        <v>0</v>
      </c>
      <c r="D132" s="20"/>
      <c r="E132" s="21" t="s">
        <v>455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 t="s">
        <v>145</v>
      </c>
      <c r="BX132" s="25"/>
      <c r="BY132" s="25"/>
      <c r="BZ132" s="25"/>
      <c r="CA132" s="25"/>
      <c r="CB132" s="25"/>
      <c r="CC132" s="25"/>
      <c r="CD132" s="23"/>
      <c r="CE132" s="23"/>
      <c r="CF132" s="23"/>
      <c r="CG132" s="23"/>
      <c r="CH132" s="23"/>
      <c r="CI132" s="23"/>
      <c r="CJ132" s="23"/>
      <c r="CK132" s="23"/>
      <c r="CL132" s="25"/>
      <c r="CM132" s="23"/>
    </row>
    <row r="133">
      <c r="A133" s="14"/>
      <c r="B133" s="16"/>
      <c r="C133" s="16">
        <f t="shared" si="1"/>
        <v>2</v>
      </c>
      <c r="D133" s="20"/>
      <c r="E133" s="21" t="s">
        <v>458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>
        <v>2.0</v>
      </c>
      <c r="BY133" s="25"/>
      <c r="BZ133" s="25"/>
      <c r="CA133" s="25"/>
      <c r="CB133" s="25"/>
      <c r="CC133" s="25"/>
      <c r="CD133" s="23"/>
      <c r="CE133" s="23"/>
      <c r="CF133" s="23"/>
      <c r="CG133" s="23"/>
      <c r="CH133" s="23"/>
      <c r="CI133" s="23"/>
      <c r="CJ133" s="23"/>
      <c r="CK133" s="23"/>
      <c r="CL133" s="25"/>
      <c r="CM133" s="23"/>
    </row>
    <row r="134">
      <c r="A134" s="14"/>
      <c r="B134" s="16"/>
      <c r="C134" s="16">
        <f t="shared" si="1"/>
        <v>2</v>
      </c>
      <c r="D134" s="20"/>
      <c r="E134" s="21" t="s">
        <v>461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>
        <v>2.0</v>
      </c>
      <c r="CC134" s="25"/>
      <c r="CD134" s="23"/>
      <c r="CE134" s="23"/>
      <c r="CF134" s="23"/>
      <c r="CG134" s="23"/>
      <c r="CH134" s="23"/>
      <c r="CI134" s="23"/>
      <c r="CJ134" s="23"/>
      <c r="CK134" s="23"/>
      <c r="CL134" s="25"/>
      <c r="CM134" s="23"/>
    </row>
    <row r="135">
      <c r="A135" s="14"/>
      <c r="B135" s="16"/>
      <c r="C135" s="16">
        <f t="shared" si="1"/>
        <v>2</v>
      </c>
      <c r="D135" s="20"/>
      <c r="E135" s="21" t="s">
        <v>463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 t="s">
        <v>145</v>
      </c>
      <c r="BX135" s="25">
        <v>2.0</v>
      </c>
      <c r="BY135" s="25"/>
      <c r="BZ135" s="25"/>
      <c r="CA135" s="25"/>
      <c r="CB135" s="25"/>
      <c r="CC135" s="25"/>
      <c r="CD135" s="23"/>
      <c r="CE135" s="23"/>
      <c r="CF135" s="23"/>
      <c r="CG135" s="23"/>
      <c r="CH135" s="23"/>
      <c r="CI135" s="23"/>
      <c r="CJ135" s="23"/>
      <c r="CK135" s="23"/>
      <c r="CL135" s="25"/>
      <c r="CM135" s="23"/>
    </row>
    <row r="136">
      <c r="A136" s="14"/>
      <c r="B136" s="16"/>
      <c r="C136" s="16">
        <f t="shared" si="1"/>
        <v>2</v>
      </c>
      <c r="D136" s="20"/>
      <c r="E136" s="21" t="s">
        <v>465</v>
      </c>
      <c r="F136" s="23"/>
      <c r="G136" s="23"/>
      <c r="H136" s="23"/>
      <c r="I136" s="23">
        <v>2.0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5"/>
      <c r="AR136" s="23"/>
      <c r="AS136" s="23"/>
      <c r="AT136" s="25"/>
      <c r="AU136" s="23"/>
      <c r="AV136" s="23"/>
      <c r="AW136" s="25"/>
      <c r="AX136" s="23"/>
      <c r="AY136" s="23"/>
      <c r="AZ136" s="23"/>
      <c r="BA136" s="25"/>
      <c r="BB136" s="23"/>
      <c r="BC136" s="23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3"/>
      <c r="CE136" s="23"/>
      <c r="CF136" s="23"/>
      <c r="CG136" s="23"/>
      <c r="CH136" s="23"/>
      <c r="CI136" s="23"/>
      <c r="CJ136" s="23"/>
      <c r="CK136" s="23"/>
      <c r="CL136" s="25"/>
      <c r="CM136" s="23"/>
    </row>
    <row r="137">
      <c r="A137" s="14"/>
      <c r="B137" s="16"/>
      <c r="C137" s="16">
        <f t="shared" si="1"/>
        <v>2</v>
      </c>
      <c r="D137" s="20"/>
      <c r="E137" s="21" t="s">
        <v>425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>
        <v>2.0</v>
      </c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 t="s">
        <v>145</v>
      </c>
      <c r="AJ137" s="25"/>
      <c r="AK137" s="25" t="s">
        <v>145</v>
      </c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3"/>
      <c r="CE137" s="23"/>
      <c r="CF137" s="23"/>
      <c r="CG137" s="23"/>
      <c r="CH137" s="23"/>
      <c r="CI137" s="23"/>
      <c r="CJ137" s="23"/>
      <c r="CK137" s="23"/>
      <c r="CL137" s="25"/>
      <c r="CM137" s="23"/>
    </row>
    <row r="138">
      <c r="A138" s="28">
        <v>42.0</v>
      </c>
      <c r="B138" s="21">
        <v>14.0</v>
      </c>
      <c r="C138" s="16">
        <f t="shared" si="1"/>
        <v>13</v>
      </c>
      <c r="D138" s="30"/>
      <c r="E138" s="48" t="s">
        <v>254</v>
      </c>
      <c r="F138" s="25" t="s">
        <v>145</v>
      </c>
      <c r="G138" s="25"/>
      <c r="H138" s="25"/>
      <c r="I138" s="25"/>
      <c r="J138" s="38">
        <v>2.0</v>
      </c>
      <c r="K138" s="38">
        <v>2.0</v>
      </c>
      <c r="L138" s="25"/>
      <c r="M138" s="25"/>
      <c r="N138" s="25"/>
      <c r="O138" s="25"/>
      <c r="P138" s="25"/>
      <c r="Q138" s="25"/>
      <c r="R138" s="25" t="s">
        <v>145</v>
      </c>
      <c r="S138" s="25"/>
      <c r="T138" s="25">
        <v>2.0</v>
      </c>
      <c r="U138" s="25"/>
      <c r="V138" s="25" t="s">
        <v>145</v>
      </c>
      <c r="W138" s="25"/>
      <c r="X138" s="25">
        <v>2.0</v>
      </c>
      <c r="Y138" s="25"/>
      <c r="Z138" s="25" t="s">
        <v>145</v>
      </c>
      <c r="AA138" s="25">
        <v>2.0</v>
      </c>
      <c r="AB138" s="38">
        <v>2.0</v>
      </c>
      <c r="AC138" s="38">
        <v>2.0</v>
      </c>
      <c r="AD138" s="25"/>
      <c r="AE138" s="25"/>
      <c r="AF138" s="25">
        <v>2.0</v>
      </c>
      <c r="AG138" s="25" t="s">
        <v>145</v>
      </c>
      <c r="AH138" s="25"/>
      <c r="AI138" s="38">
        <v>2.0</v>
      </c>
      <c r="AJ138" s="38">
        <v>2.0</v>
      </c>
      <c r="AK138" s="25"/>
      <c r="AL138" s="25"/>
      <c r="AM138" s="25"/>
      <c r="AN138" s="25"/>
      <c r="AO138" s="25"/>
      <c r="AP138" s="25">
        <v>2.0</v>
      </c>
      <c r="AQ138" s="25"/>
      <c r="AR138" s="41" t="s">
        <v>145</v>
      </c>
      <c r="AS138" s="41" t="s">
        <v>145</v>
      </c>
      <c r="AT138" s="25"/>
      <c r="AU138" s="25"/>
      <c r="AV138" s="25"/>
      <c r="AW138" s="25">
        <v>2.0</v>
      </c>
      <c r="AX138" s="25"/>
      <c r="AY138" s="25" t="s">
        <v>145</v>
      </c>
      <c r="AZ138" s="25">
        <v>2.0</v>
      </c>
      <c r="BA138" s="25"/>
      <c r="BB138" s="25"/>
      <c r="BC138" s="38">
        <v>2.0</v>
      </c>
      <c r="BD138" s="38">
        <v>2.0</v>
      </c>
      <c r="BE138" s="25"/>
      <c r="BF138" s="25"/>
      <c r="BG138" s="25"/>
      <c r="BH138" s="25" t="s">
        <v>145</v>
      </c>
      <c r="BI138" s="25">
        <v>2.0</v>
      </c>
      <c r="BJ138" s="25"/>
      <c r="BK138" s="25"/>
      <c r="BL138" s="25"/>
      <c r="BM138" s="25"/>
      <c r="BN138" s="25"/>
      <c r="BO138" s="25"/>
      <c r="BP138" s="41" t="s">
        <v>145</v>
      </c>
      <c r="BQ138" s="41" t="s">
        <v>145</v>
      </c>
      <c r="BR138" s="25"/>
      <c r="BS138" s="25"/>
      <c r="BT138" s="25"/>
      <c r="BU138" s="25">
        <v>2.0</v>
      </c>
      <c r="BV138" s="25"/>
      <c r="BW138" s="25" t="s">
        <v>145</v>
      </c>
      <c r="BX138" s="25">
        <v>2.0</v>
      </c>
      <c r="BY138" s="25"/>
      <c r="BZ138" s="25"/>
      <c r="CA138" s="25"/>
      <c r="CB138" s="25">
        <v>2.0</v>
      </c>
      <c r="CC138" s="25"/>
      <c r="CD138" s="41" t="s">
        <v>145</v>
      </c>
      <c r="CE138" s="41" t="s">
        <v>145</v>
      </c>
      <c r="CF138" s="25">
        <v>2.0</v>
      </c>
      <c r="CG138" s="23"/>
      <c r="CH138" s="23"/>
      <c r="CI138" s="23"/>
      <c r="CJ138" s="25">
        <v>1.0</v>
      </c>
      <c r="CK138" s="23"/>
      <c r="CL138" s="23"/>
      <c r="CM138" s="23"/>
    </row>
    <row r="139">
      <c r="A139" s="14"/>
      <c r="B139" s="16"/>
      <c r="C139" s="16">
        <f t="shared" si="1"/>
        <v>2</v>
      </c>
      <c r="D139" s="20"/>
      <c r="E139" s="21" t="s">
        <v>285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 t="s">
        <v>145</v>
      </c>
      <c r="V139" s="25">
        <v>2.0</v>
      </c>
      <c r="W139" s="25"/>
      <c r="X139" s="25"/>
      <c r="Y139" s="25"/>
      <c r="Z139" s="25" t="s">
        <v>145</v>
      </c>
      <c r="AA139" s="25"/>
      <c r="AB139" s="25" t="s">
        <v>145</v>
      </c>
      <c r="AC139" s="25"/>
      <c r="AD139" s="25" t="s">
        <v>145</v>
      </c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3"/>
      <c r="CE139" s="23"/>
      <c r="CF139" s="23"/>
      <c r="CG139" s="23"/>
      <c r="CH139" s="23"/>
      <c r="CI139" s="23"/>
      <c r="CJ139" s="23"/>
      <c r="CK139" s="23"/>
      <c r="CL139" s="25"/>
      <c r="CM139" s="23"/>
    </row>
    <row r="140">
      <c r="A140" s="14"/>
      <c r="B140" s="16"/>
      <c r="C140" s="16">
        <f t="shared" si="1"/>
        <v>0</v>
      </c>
      <c r="D140" s="20"/>
      <c r="E140" s="21" t="s">
        <v>468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 t="s">
        <v>145</v>
      </c>
      <c r="CA140" s="25"/>
      <c r="CB140" s="25"/>
      <c r="CC140" s="25"/>
      <c r="CD140" s="23"/>
      <c r="CE140" s="23"/>
      <c r="CF140" s="23"/>
      <c r="CG140" s="23"/>
      <c r="CH140" s="23"/>
      <c r="CI140" s="23"/>
      <c r="CJ140" s="23"/>
      <c r="CK140" s="23"/>
      <c r="CL140" s="25"/>
      <c r="CM140" s="23"/>
    </row>
    <row r="141">
      <c r="A141" s="14"/>
      <c r="B141" s="16"/>
      <c r="C141" s="16">
        <f t="shared" si="1"/>
        <v>2</v>
      </c>
      <c r="D141" s="30"/>
      <c r="E141" s="32" t="s">
        <v>470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 t="s">
        <v>145</v>
      </c>
      <c r="BS141" s="25"/>
      <c r="BT141" s="25"/>
      <c r="BU141" s="25"/>
      <c r="BV141" s="25"/>
      <c r="BW141" s="25"/>
      <c r="BX141" s="25"/>
      <c r="BY141" s="25">
        <v>2.0</v>
      </c>
      <c r="BZ141" s="23"/>
      <c r="CA141" s="23"/>
      <c r="CB141" s="23"/>
      <c r="CC141" s="23"/>
      <c r="CD141" s="23"/>
      <c r="CE141" s="23"/>
      <c r="CF141" s="23"/>
      <c r="CG141" s="23"/>
      <c r="CH141" s="25" t="s">
        <v>145</v>
      </c>
      <c r="CI141" s="23"/>
      <c r="CJ141" s="23"/>
      <c r="CK141" s="23"/>
      <c r="CL141" s="23"/>
      <c r="CM141" s="23"/>
    </row>
    <row r="142">
      <c r="A142" s="14"/>
      <c r="B142" s="21">
        <v>2.0</v>
      </c>
      <c r="C142" s="16">
        <f t="shared" si="1"/>
        <v>2</v>
      </c>
      <c r="D142" s="20"/>
      <c r="E142" s="21" t="s">
        <v>475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41" t="s">
        <v>145</v>
      </c>
      <c r="Y142" s="41" t="s">
        <v>145</v>
      </c>
      <c r="Z142" s="25"/>
      <c r="AA142" s="25"/>
      <c r="AB142" s="25"/>
      <c r="AC142" s="25" t="s">
        <v>145</v>
      </c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3"/>
      <c r="CE142" s="23"/>
      <c r="CF142" s="23"/>
      <c r="CG142" s="23"/>
      <c r="CH142" s="23"/>
      <c r="CI142" s="23"/>
      <c r="CJ142" s="23"/>
      <c r="CK142" s="23"/>
      <c r="CL142" s="25"/>
      <c r="CM142" s="23"/>
    </row>
    <row r="143">
      <c r="A143" s="14"/>
      <c r="B143" s="16"/>
      <c r="C143" s="16">
        <f t="shared" si="1"/>
        <v>2</v>
      </c>
      <c r="D143" s="20"/>
      <c r="E143" s="21" t="s">
        <v>476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>
        <v>2.0</v>
      </c>
      <c r="BA143" s="25" t="s">
        <v>145</v>
      </c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3"/>
      <c r="CE143" s="23"/>
      <c r="CF143" s="23"/>
      <c r="CG143" s="23"/>
      <c r="CH143" s="23"/>
      <c r="CI143" s="23"/>
      <c r="CJ143" s="23"/>
      <c r="CK143" s="23"/>
      <c r="CL143" s="25"/>
      <c r="CM143" s="23"/>
    </row>
    <row r="144">
      <c r="A144" s="14"/>
      <c r="B144" s="16"/>
      <c r="C144" s="16">
        <f t="shared" si="1"/>
        <v>7</v>
      </c>
      <c r="D144" s="20"/>
      <c r="E144" s="21" t="s">
        <v>396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 t="s">
        <v>145</v>
      </c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 t="s">
        <v>145</v>
      </c>
      <c r="BF144" s="25"/>
      <c r="BG144" s="25"/>
      <c r="BH144" s="25" t="s">
        <v>145</v>
      </c>
      <c r="BI144" s="25"/>
      <c r="BJ144" s="25">
        <v>2.0</v>
      </c>
      <c r="BK144" s="25"/>
      <c r="BL144" s="25" t="s">
        <v>145</v>
      </c>
      <c r="BM144" s="25"/>
      <c r="BN144" s="25">
        <v>2.0</v>
      </c>
      <c r="BO144" s="25"/>
      <c r="BP144" s="25"/>
      <c r="BQ144" s="25" t="s">
        <v>145</v>
      </c>
      <c r="BR144" s="25"/>
      <c r="BS144" s="25"/>
      <c r="BT144" s="25"/>
      <c r="BU144" s="25" t="s">
        <v>145</v>
      </c>
      <c r="BV144" s="25"/>
      <c r="BW144" s="25">
        <v>1.0</v>
      </c>
      <c r="BX144" s="25"/>
      <c r="BY144" s="25"/>
      <c r="BZ144" s="25"/>
      <c r="CA144" s="25"/>
      <c r="CB144" s="25">
        <v>2.0</v>
      </c>
      <c r="CC144" s="25" t="s">
        <v>145</v>
      </c>
      <c r="CD144" s="23"/>
      <c r="CE144" s="23"/>
      <c r="CF144" s="23"/>
      <c r="CG144" s="23"/>
      <c r="CH144" s="23"/>
      <c r="CI144" s="23"/>
      <c r="CJ144" s="23"/>
      <c r="CK144" s="23"/>
      <c r="CL144" s="25"/>
      <c r="CM144" s="23"/>
    </row>
    <row r="145">
      <c r="A145" s="28">
        <v>10.0</v>
      </c>
      <c r="B145" s="21">
        <v>4.0</v>
      </c>
      <c r="C145" s="16">
        <f t="shared" si="1"/>
        <v>9</v>
      </c>
      <c r="D145" s="30"/>
      <c r="E145" s="21" t="s">
        <v>479</v>
      </c>
      <c r="F145" s="25"/>
      <c r="G145" s="25"/>
      <c r="H145" s="25"/>
      <c r="I145" s="25"/>
      <c r="J145" s="25"/>
      <c r="K145" s="25"/>
      <c r="L145" s="25" t="s">
        <v>145</v>
      </c>
      <c r="M145" s="25"/>
      <c r="N145" s="25"/>
      <c r="O145" s="25"/>
      <c r="P145" s="25"/>
      <c r="Q145" s="25"/>
      <c r="R145" s="25">
        <v>2.0</v>
      </c>
      <c r="S145" s="25"/>
      <c r="T145" s="25"/>
      <c r="U145" s="25"/>
      <c r="V145" s="25">
        <v>2.0</v>
      </c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>
        <v>2.0</v>
      </c>
      <c r="AI145" s="25"/>
      <c r="AJ145" s="25"/>
      <c r="AK145" s="25"/>
      <c r="AL145" s="25"/>
      <c r="AM145" s="25">
        <v>2.0</v>
      </c>
      <c r="AN145" s="41" t="s">
        <v>145</v>
      </c>
      <c r="AO145" s="41" t="s">
        <v>145</v>
      </c>
      <c r="AP145" s="25"/>
      <c r="AQ145" s="25" t="s">
        <v>145</v>
      </c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 t="s">
        <v>145</v>
      </c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38">
        <v>2.0</v>
      </c>
      <c r="BU145" s="38">
        <v>2.0</v>
      </c>
      <c r="BV145" s="23"/>
      <c r="BW145" s="25" t="s">
        <v>145</v>
      </c>
      <c r="BX145" s="23"/>
      <c r="BY145" s="23"/>
      <c r="BZ145" s="23"/>
      <c r="CA145" s="23"/>
      <c r="CB145" s="23"/>
      <c r="CC145" s="25">
        <v>2.0</v>
      </c>
      <c r="CD145" s="23"/>
      <c r="CE145" s="23"/>
      <c r="CF145" s="23"/>
      <c r="CG145" s="23"/>
      <c r="CH145" s="23"/>
      <c r="CI145" s="25" t="s">
        <v>145</v>
      </c>
      <c r="CJ145" s="25">
        <v>1.0</v>
      </c>
      <c r="CK145" s="23"/>
      <c r="CL145" s="23"/>
      <c r="CM145" s="23"/>
    </row>
    <row r="146">
      <c r="A146" s="14"/>
      <c r="B146" s="21">
        <v>2.0</v>
      </c>
      <c r="C146" s="16">
        <f t="shared" si="1"/>
        <v>2</v>
      </c>
      <c r="D146" s="20"/>
      <c r="E146" s="21" t="s">
        <v>481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16"/>
      <c r="AJ146" s="41" t="s">
        <v>145</v>
      </c>
      <c r="AK146" s="41" t="s">
        <v>145</v>
      </c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3"/>
      <c r="CE146" s="23"/>
      <c r="CF146" s="23"/>
      <c r="CG146" s="23"/>
      <c r="CH146" s="23"/>
      <c r="CI146" s="23"/>
      <c r="CJ146" s="23"/>
      <c r="CK146" s="23"/>
      <c r="CL146" s="25"/>
      <c r="CM146" s="23"/>
    </row>
    <row r="147">
      <c r="A147" s="14"/>
      <c r="B147" s="21">
        <v>2.0</v>
      </c>
      <c r="C147" s="16">
        <f t="shared" si="1"/>
        <v>20</v>
      </c>
      <c r="D147" s="30"/>
      <c r="E147" s="21" t="s">
        <v>482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 t="s">
        <v>145</v>
      </c>
      <c r="BG147" s="25"/>
      <c r="BH147" s="25"/>
      <c r="BI147" s="25">
        <v>1.0</v>
      </c>
      <c r="BJ147" s="25">
        <v>2.0</v>
      </c>
      <c r="BK147" s="25" t="s">
        <v>145</v>
      </c>
      <c r="BL147" s="25"/>
      <c r="BM147" s="25"/>
      <c r="BN147" s="25"/>
      <c r="BO147" s="25">
        <v>2.0</v>
      </c>
      <c r="BP147" s="38">
        <v>2.0</v>
      </c>
      <c r="BQ147" s="38">
        <v>2.0</v>
      </c>
      <c r="BR147" s="25"/>
      <c r="BS147" s="25" t="s">
        <v>145</v>
      </c>
      <c r="BT147" s="25">
        <v>2.0</v>
      </c>
      <c r="BU147" s="25"/>
      <c r="BV147" s="25"/>
      <c r="BW147" s="25">
        <v>1.0</v>
      </c>
      <c r="BX147" s="25">
        <v>2.0</v>
      </c>
      <c r="BY147" s="25"/>
      <c r="BZ147" s="25" t="s">
        <v>145</v>
      </c>
      <c r="CA147" s="25">
        <v>2.0</v>
      </c>
      <c r="CB147" s="23"/>
      <c r="CC147" s="23"/>
      <c r="CD147" s="23"/>
      <c r="CE147" s="23"/>
      <c r="CF147" s="23"/>
      <c r="CG147" s="23"/>
      <c r="CH147" s="25">
        <v>2.0</v>
      </c>
      <c r="CI147" s="23"/>
      <c r="CJ147" s="23"/>
      <c r="CK147" s="23"/>
      <c r="CL147" s="23"/>
      <c r="CM147" s="23"/>
    </row>
    <row r="148">
      <c r="A148" s="14"/>
      <c r="B148" s="16"/>
      <c r="C148" s="16">
        <f t="shared" si="1"/>
        <v>2</v>
      </c>
      <c r="D148" s="20"/>
      <c r="E148" s="21" t="s">
        <v>483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3"/>
      <c r="BQ148" s="23"/>
      <c r="BR148" s="23"/>
      <c r="BS148" s="23"/>
      <c r="BT148" s="23"/>
      <c r="BU148" s="25"/>
      <c r="BV148" s="25"/>
      <c r="BW148" s="25" t="s">
        <v>145</v>
      </c>
      <c r="BX148" s="25"/>
      <c r="BY148" s="25" t="s">
        <v>145</v>
      </c>
      <c r="BZ148" s="25">
        <v>2.0</v>
      </c>
      <c r="CA148" s="25"/>
      <c r="CB148" s="25"/>
      <c r="CC148" s="25"/>
      <c r="CD148" s="23"/>
      <c r="CE148" s="23"/>
      <c r="CF148" s="23"/>
      <c r="CG148" s="23"/>
      <c r="CH148" s="23"/>
      <c r="CI148" s="23"/>
      <c r="CJ148" s="23"/>
      <c r="CK148" s="23"/>
      <c r="CL148" s="25"/>
      <c r="CM148" s="23"/>
    </row>
    <row r="149">
      <c r="A149" s="14"/>
      <c r="B149" s="16"/>
      <c r="C149" s="16">
        <f t="shared" si="1"/>
        <v>2</v>
      </c>
      <c r="D149" s="30"/>
      <c r="E149" s="32" t="s">
        <v>485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5">
        <v>2.0</v>
      </c>
      <c r="CI149" s="23"/>
      <c r="CJ149" s="23"/>
      <c r="CK149" s="23"/>
      <c r="CL149" s="23"/>
      <c r="CM149" s="23"/>
    </row>
    <row r="150">
      <c r="A150" s="14"/>
      <c r="B150" s="16"/>
      <c r="C150" s="16">
        <f t="shared" si="1"/>
        <v>1</v>
      </c>
      <c r="D150" s="20"/>
      <c r="E150" s="21" t="s">
        <v>486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 t="s">
        <v>145</v>
      </c>
      <c r="AM150" s="25"/>
      <c r="AN150" s="25"/>
      <c r="AO150" s="25">
        <v>1.0</v>
      </c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3"/>
      <c r="CE150" s="23"/>
      <c r="CF150" s="23"/>
      <c r="CG150" s="23"/>
      <c r="CH150" s="23"/>
      <c r="CI150" s="23"/>
      <c r="CJ150" s="23"/>
      <c r="CK150" s="23"/>
      <c r="CL150" s="25"/>
      <c r="CM150" s="23"/>
    </row>
    <row r="151">
      <c r="A151" s="14"/>
      <c r="B151" s="21">
        <v>2.0</v>
      </c>
      <c r="C151" s="16">
        <f t="shared" si="1"/>
        <v>6</v>
      </c>
      <c r="D151" s="20"/>
      <c r="E151" s="21" t="s">
        <v>487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38">
        <v>2.0</v>
      </c>
      <c r="BN151" s="38">
        <v>2.0</v>
      </c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3"/>
      <c r="CE151" s="23"/>
      <c r="CF151" s="23"/>
      <c r="CG151" s="23"/>
      <c r="CH151" s="23"/>
      <c r="CI151" s="23"/>
      <c r="CJ151" s="23"/>
      <c r="CK151" s="23"/>
      <c r="CL151" s="25"/>
      <c r="CM151" s="23"/>
    </row>
    <row r="152">
      <c r="A152" s="14"/>
      <c r="B152" s="21">
        <v>6.0</v>
      </c>
      <c r="C152" s="16">
        <f t="shared" si="1"/>
        <v>18</v>
      </c>
      <c r="D152" s="20"/>
      <c r="E152" s="21" t="s">
        <v>174</v>
      </c>
      <c r="F152" s="25"/>
      <c r="G152" s="25"/>
      <c r="H152" s="25"/>
      <c r="I152" s="41" t="s">
        <v>145</v>
      </c>
      <c r="J152" s="41" t="s">
        <v>145</v>
      </c>
      <c r="K152" s="25">
        <v>2.0</v>
      </c>
      <c r="L152" s="25"/>
      <c r="M152" s="25"/>
      <c r="N152" s="25" t="s">
        <v>145</v>
      </c>
      <c r="O152" s="25"/>
      <c r="P152" s="25"/>
      <c r="Q152" s="25"/>
      <c r="R152" s="25"/>
      <c r="S152" s="25"/>
      <c r="T152" s="25">
        <v>2.0</v>
      </c>
      <c r="U152" s="25" t="s">
        <v>145</v>
      </c>
      <c r="V152" s="25"/>
      <c r="W152" s="25"/>
      <c r="X152" s="25"/>
      <c r="Y152" s="25"/>
      <c r="Z152" s="25" t="s">
        <v>145</v>
      </c>
      <c r="AA152" s="25"/>
      <c r="AB152" s="25">
        <v>2.0</v>
      </c>
      <c r="AC152" s="25"/>
      <c r="AD152" s="41" t="s">
        <v>145</v>
      </c>
      <c r="AE152" s="41" t="s">
        <v>145</v>
      </c>
      <c r="AF152" s="25"/>
      <c r="AG152" s="25">
        <v>2.0</v>
      </c>
      <c r="AH152" s="25"/>
      <c r="AI152" s="25"/>
      <c r="AJ152" s="25"/>
      <c r="AK152" s="25" t="s">
        <v>145</v>
      </c>
      <c r="AL152" s="25"/>
      <c r="AM152" s="25" t="s">
        <v>145</v>
      </c>
      <c r="AN152" s="25"/>
      <c r="AO152" s="25"/>
      <c r="AP152" s="25"/>
      <c r="AQ152" s="25" t="s">
        <v>145</v>
      </c>
      <c r="AR152" s="25"/>
      <c r="AS152" s="25" t="s">
        <v>145</v>
      </c>
      <c r="AT152" s="25"/>
      <c r="AU152" s="25">
        <v>2.0</v>
      </c>
      <c r="AV152" s="41" t="s">
        <v>145</v>
      </c>
      <c r="AW152" s="41" t="s">
        <v>145</v>
      </c>
      <c r="AX152" s="25"/>
      <c r="AY152" s="25" t="s">
        <v>145</v>
      </c>
      <c r="AZ152" s="25"/>
      <c r="BA152" s="25"/>
      <c r="BB152" s="25">
        <v>2.0</v>
      </c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3"/>
      <c r="CE152" s="23"/>
      <c r="CF152" s="23"/>
      <c r="CG152" s="23"/>
      <c r="CH152" s="23"/>
      <c r="CI152" s="23"/>
      <c r="CJ152" s="23"/>
      <c r="CK152" s="23"/>
      <c r="CL152" s="25"/>
      <c r="CM152" s="23"/>
    </row>
    <row r="153">
      <c r="A153" s="14"/>
      <c r="B153" s="16"/>
      <c r="C153" s="16">
        <f t="shared" si="1"/>
        <v>3</v>
      </c>
      <c r="D153" s="30"/>
      <c r="E153" s="21" t="s">
        <v>488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 t="s">
        <v>145</v>
      </c>
      <c r="CH153" s="25">
        <v>2.0</v>
      </c>
      <c r="CI153" s="25"/>
      <c r="CJ153" s="25">
        <v>1.0</v>
      </c>
      <c r="CK153" s="25"/>
      <c r="CL153" s="25" t="s">
        <v>145</v>
      </c>
      <c r="CM153" s="25"/>
    </row>
    <row r="154">
      <c r="A154" s="28">
        <v>26.0</v>
      </c>
      <c r="B154" s="21">
        <v>2.0</v>
      </c>
      <c r="C154" s="16">
        <f t="shared" si="1"/>
        <v>10</v>
      </c>
      <c r="D154" s="30"/>
      <c r="E154" s="48" t="s">
        <v>176</v>
      </c>
      <c r="F154" s="25"/>
      <c r="G154" s="25"/>
      <c r="H154" s="25"/>
      <c r="I154" s="25"/>
      <c r="J154" s="25">
        <v>2.0</v>
      </c>
      <c r="K154" s="25">
        <v>1.0</v>
      </c>
      <c r="L154" s="25">
        <v>1.0</v>
      </c>
      <c r="M154" s="25"/>
      <c r="N154" s="25"/>
      <c r="O154" s="25">
        <v>1.0</v>
      </c>
      <c r="P154" s="25">
        <v>1.0</v>
      </c>
      <c r="Q154" s="25"/>
      <c r="R154" s="25"/>
      <c r="S154" s="25"/>
      <c r="T154" s="25" t="s">
        <v>145</v>
      </c>
      <c r="U154" s="25"/>
      <c r="V154" s="25">
        <v>1.0</v>
      </c>
      <c r="W154" s="25"/>
      <c r="X154" s="25"/>
      <c r="Y154" s="25">
        <v>1.0</v>
      </c>
      <c r="Z154" s="25"/>
      <c r="AA154" s="25">
        <v>2.0</v>
      </c>
      <c r="AB154" s="25"/>
      <c r="AC154" s="25">
        <v>1.0</v>
      </c>
      <c r="AD154" s="25"/>
      <c r="AE154" s="25"/>
      <c r="AF154" s="25"/>
      <c r="AG154" s="25">
        <v>1.0</v>
      </c>
      <c r="AH154" s="25"/>
      <c r="AI154" s="25">
        <v>1.0</v>
      </c>
      <c r="AJ154" s="25"/>
      <c r="AK154" s="25"/>
      <c r="AL154" s="25">
        <v>1.0</v>
      </c>
      <c r="AM154" s="25"/>
      <c r="AN154" s="25">
        <v>1.0</v>
      </c>
      <c r="AO154" s="25">
        <v>1.0</v>
      </c>
      <c r="AP154" s="25"/>
      <c r="AQ154" s="25"/>
      <c r="AR154" s="25"/>
      <c r="AS154" s="25"/>
      <c r="AT154" s="25"/>
      <c r="AU154" s="25">
        <v>1.0</v>
      </c>
      <c r="AV154" s="25"/>
      <c r="AW154" s="25"/>
      <c r="AX154" s="25"/>
      <c r="AY154" s="25"/>
      <c r="AZ154" s="25"/>
      <c r="BA154" s="25"/>
      <c r="BB154" s="38">
        <v>1.0</v>
      </c>
      <c r="BC154" s="38">
        <v>1.0</v>
      </c>
      <c r="BD154" s="38">
        <v>1.0</v>
      </c>
      <c r="BE154" s="38">
        <v>1.0</v>
      </c>
      <c r="BF154" s="25"/>
      <c r="BG154" s="25">
        <v>1.0</v>
      </c>
      <c r="BH154" s="25"/>
      <c r="BI154" s="25"/>
      <c r="BJ154" s="25">
        <v>1.0</v>
      </c>
      <c r="BK154" s="25">
        <v>1.0</v>
      </c>
      <c r="BL154" s="25"/>
      <c r="BM154" s="25"/>
      <c r="BN154" s="25">
        <v>1.0</v>
      </c>
      <c r="BO154" s="25"/>
      <c r="BP154" s="25"/>
      <c r="BQ154" s="25"/>
      <c r="BR154" s="25"/>
      <c r="BS154" s="25">
        <v>1.0</v>
      </c>
      <c r="BT154" s="25"/>
      <c r="BU154" s="25"/>
      <c r="BV154" s="25">
        <v>1.0</v>
      </c>
      <c r="BW154" s="25" t="s">
        <v>145</v>
      </c>
      <c r="BX154" s="25"/>
      <c r="BY154" s="25">
        <v>1.0</v>
      </c>
      <c r="BZ154" s="25"/>
      <c r="CA154" s="25"/>
      <c r="CB154" s="25">
        <v>1.0</v>
      </c>
      <c r="CC154" s="25"/>
      <c r="CD154" s="25">
        <v>4.0</v>
      </c>
      <c r="CE154" s="23"/>
      <c r="CF154" s="23"/>
      <c r="CG154" s="23"/>
      <c r="CH154" s="23"/>
      <c r="CI154" s="23"/>
      <c r="CJ154" s="25">
        <v>1.0</v>
      </c>
      <c r="CK154" s="23"/>
      <c r="CL154" s="23"/>
      <c r="CM154" s="23"/>
    </row>
    <row r="155">
      <c r="A155" s="14"/>
      <c r="B155" s="16"/>
      <c r="C155" s="16">
        <f t="shared" si="1"/>
        <v>0</v>
      </c>
      <c r="D155" s="20"/>
      <c r="E155" s="21" t="s">
        <v>494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 t="s">
        <v>145</v>
      </c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3"/>
      <c r="CE155" s="23"/>
      <c r="CF155" s="23"/>
      <c r="CG155" s="23"/>
      <c r="CH155" s="23"/>
      <c r="CI155" s="23"/>
      <c r="CJ155" s="23"/>
      <c r="CK155" s="23"/>
      <c r="CL155" s="25"/>
      <c r="CM155" s="23"/>
    </row>
    <row r="156">
      <c r="A156" s="14"/>
      <c r="B156" s="21">
        <v>2.0</v>
      </c>
      <c r="C156" s="16">
        <f t="shared" si="1"/>
        <v>6</v>
      </c>
      <c r="D156" s="20"/>
      <c r="E156" s="21" t="s">
        <v>496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25"/>
      <c r="BW156" s="32"/>
      <c r="BX156" s="38">
        <v>2.0</v>
      </c>
      <c r="BY156" s="38">
        <v>2.0</v>
      </c>
      <c r="BZ156" s="25"/>
      <c r="CA156" s="25"/>
      <c r="CB156" s="25"/>
      <c r="CC156" s="25"/>
      <c r="CD156" s="23"/>
      <c r="CE156" s="23"/>
      <c r="CF156" s="23"/>
      <c r="CG156" s="23"/>
      <c r="CH156" s="23"/>
      <c r="CI156" s="23"/>
      <c r="CJ156" s="23"/>
      <c r="CK156" s="23"/>
      <c r="CL156" s="25"/>
      <c r="CM156" s="23"/>
    </row>
    <row r="157">
      <c r="A157" s="14"/>
      <c r="B157" s="16"/>
      <c r="C157" s="16">
        <f t="shared" si="1"/>
        <v>0</v>
      </c>
      <c r="D157" s="20"/>
      <c r="E157" s="21" t="s">
        <v>177</v>
      </c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5" t="s">
        <v>145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</row>
    <row r="158">
      <c r="A158" s="14"/>
      <c r="B158" s="16"/>
      <c r="C158" s="16">
        <f t="shared" si="1"/>
        <v>2</v>
      </c>
      <c r="D158" s="20"/>
      <c r="E158" s="21" t="s">
        <v>499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>
        <v>2.0</v>
      </c>
      <c r="CB158" s="25"/>
      <c r="CC158" s="25"/>
      <c r="CD158" s="23"/>
      <c r="CE158" s="23"/>
      <c r="CF158" s="23"/>
      <c r="CG158" s="23"/>
      <c r="CH158" s="23"/>
      <c r="CI158" s="23"/>
      <c r="CJ158" s="23"/>
      <c r="CK158" s="23"/>
      <c r="CL158" s="25"/>
      <c r="CM158" s="23"/>
    </row>
    <row r="159">
      <c r="A159" s="14"/>
      <c r="B159" s="21">
        <v>2.0</v>
      </c>
      <c r="C159" s="16">
        <f t="shared" si="1"/>
        <v>7</v>
      </c>
      <c r="D159" s="30"/>
      <c r="E159" s="48" t="s">
        <v>501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>
        <v>1.0</v>
      </c>
      <c r="CB159" s="23"/>
      <c r="CC159" s="23"/>
      <c r="CD159" s="23"/>
      <c r="CE159" s="23"/>
      <c r="CF159" s="23"/>
      <c r="CG159" s="23"/>
      <c r="CH159" s="23"/>
      <c r="CI159" s="38">
        <v>2.0</v>
      </c>
      <c r="CJ159" s="38">
        <v>2.0</v>
      </c>
      <c r="CK159" s="23"/>
      <c r="CL159" s="23"/>
      <c r="CM159" s="23"/>
    </row>
    <row r="160">
      <c r="A160" s="28">
        <v>22.0</v>
      </c>
      <c r="B160" s="21">
        <v>10.0</v>
      </c>
      <c r="C160" s="16">
        <f t="shared" si="1"/>
        <v>21</v>
      </c>
      <c r="D160" s="30"/>
      <c r="E160" s="32" t="s">
        <v>336</v>
      </c>
      <c r="F160" s="25"/>
      <c r="G160" s="25"/>
      <c r="H160" s="25"/>
      <c r="I160" s="25"/>
      <c r="J160" s="25"/>
      <c r="K160" s="25"/>
      <c r="L160" s="25"/>
      <c r="M160" s="25" t="s">
        <v>145</v>
      </c>
      <c r="N160" s="25"/>
      <c r="O160" s="25"/>
      <c r="P160" s="25"/>
      <c r="Q160" s="25"/>
      <c r="R160" s="25"/>
      <c r="S160" s="25" t="s">
        <v>145</v>
      </c>
      <c r="T160" s="25"/>
      <c r="U160" s="25"/>
      <c r="V160" s="25"/>
      <c r="W160" s="25"/>
      <c r="X160" s="25"/>
      <c r="Y160" s="25"/>
      <c r="Z160" s="25"/>
      <c r="AA160" s="25"/>
      <c r="AB160" s="25">
        <v>2.0</v>
      </c>
      <c r="AC160" s="25"/>
      <c r="AD160" s="25" t="s">
        <v>145</v>
      </c>
      <c r="AE160" s="25">
        <v>2.0</v>
      </c>
      <c r="AF160" s="25"/>
      <c r="AG160" s="25"/>
      <c r="AH160" s="25"/>
      <c r="AI160" s="25" t="s">
        <v>145</v>
      </c>
      <c r="AJ160" s="38">
        <v>2.0</v>
      </c>
      <c r="AK160" s="38">
        <v>2.0</v>
      </c>
      <c r="AL160" s="25"/>
      <c r="AM160" s="25">
        <v>2.0</v>
      </c>
      <c r="AN160" s="41" t="s">
        <v>145</v>
      </c>
      <c r="AO160" s="41" t="s">
        <v>145</v>
      </c>
      <c r="AP160" s="25">
        <v>2.0</v>
      </c>
      <c r="AQ160" s="25" t="s">
        <v>145</v>
      </c>
      <c r="AR160" s="25"/>
      <c r="AS160" s="41" t="s">
        <v>145</v>
      </c>
      <c r="AT160" s="41" t="s">
        <v>145</v>
      </c>
      <c r="AU160" s="25"/>
      <c r="AV160" s="25"/>
      <c r="AW160" s="25"/>
      <c r="AX160" s="25">
        <v>2.0</v>
      </c>
      <c r="AY160" s="25"/>
      <c r="AZ160" s="25">
        <v>2.0</v>
      </c>
      <c r="BA160" s="25"/>
      <c r="BB160" s="25"/>
      <c r="BC160" s="25" t="s">
        <v>145</v>
      </c>
      <c r="BD160" s="25"/>
      <c r="BE160" s="25"/>
      <c r="BF160" s="25"/>
      <c r="BG160" s="25"/>
      <c r="BH160" s="25"/>
      <c r="BI160" s="25"/>
      <c r="BJ160" s="25" t="s">
        <v>145</v>
      </c>
      <c r="BK160" s="25"/>
      <c r="BL160" s="25"/>
      <c r="BM160" s="25"/>
      <c r="BN160" s="25"/>
      <c r="BO160" s="38">
        <v>2.0</v>
      </c>
      <c r="BP160" s="38">
        <v>2.0</v>
      </c>
      <c r="BQ160" s="25"/>
      <c r="BR160" s="25" t="s">
        <v>145</v>
      </c>
      <c r="BS160" s="25"/>
      <c r="BT160" s="38">
        <v>2.0</v>
      </c>
      <c r="BU160" s="38">
        <v>2.0</v>
      </c>
      <c r="BV160" s="25"/>
      <c r="BW160" s="25">
        <v>2.0</v>
      </c>
      <c r="BX160" s="25"/>
      <c r="BY160" s="25"/>
      <c r="BZ160" s="25"/>
      <c r="CA160" s="25">
        <v>2.0</v>
      </c>
      <c r="CB160" s="25" t="s">
        <v>145</v>
      </c>
      <c r="CC160" s="25"/>
      <c r="CD160" s="25"/>
      <c r="CE160" s="25"/>
      <c r="CF160" s="25">
        <v>2.0</v>
      </c>
      <c r="CG160" s="25"/>
      <c r="CH160" s="25"/>
      <c r="CI160" s="25"/>
      <c r="CJ160" s="25">
        <v>2.0</v>
      </c>
      <c r="CK160" s="25">
        <v>1.0</v>
      </c>
      <c r="CL160" s="25"/>
      <c r="CM160" s="25"/>
    </row>
    <row r="161">
      <c r="A161" s="14"/>
      <c r="B161" s="16"/>
      <c r="C161" s="16">
        <f t="shared" si="1"/>
        <v>0</v>
      </c>
      <c r="D161" s="20"/>
      <c r="E161" s="21" t="s">
        <v>502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 t="s">
        <v>145</v>
      </c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3"/>
      <c r="CE161" s="23"/>
      <c r="CF161" s="23"/>
      <c r="CG161" s="23"/>
      <c r="CH161" s="23"/>
      <c r="CI161" s="23"/>
      <c r="CJ161" s="23"/>
      <c r="CK161" s="23"/>
      <c r="CL161" s="25"/>
      <c r="CM161" s="23"/>
    </row>
    <row r="162">
      <c r="A162" s="14"/>
      <c r="B162" s="16"/>
      <c r="C162" s="16">
        <f t="shared" si="1"/>
        <v>0</v>
      </c>
      <c r="D162" s="30"/>
      <c r="E162" s="32" t="s">
        <v>504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5" t="s">
        <v>145</v>
      </c>
      <c r="CG162" s="23"/>
      <c r="CH162" s="23"/>
      <c r="CI162" s="23"/>
      <c r="CJ162" s="23"/>
      <c r="CK162" s="23"/>
      <c r="CL162" s="23"/>
      <c r="CM162" s="23"/>
    </row>
    <row r="163">
      <c r="A163" s="14"/>
      <c r="B163" s="16"/>
      <c r="C163" s="16">
        <f t="shared" si="1"/>
        <v>4</v>
      </c>
      <c r="D163" s="20"/>
      <c r="E163" s="21" t="s">
        <v>505</v>
      </c>
      <c r="F163" s="23"/>
      <c r="G163" s="23"/>
      <c r="H163" s="23"/>
      <c r="I163" s="23"/>
      <c r="J163" s="23">
        <v>2.0</v>
      </c>
      <c r="K163" s="23"/>
      <c r="L163" s="23">
        <v>2.0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5"/>
      <c r="AR163" s="23"/>
      <c r="AS163" s="23"/>
      <c r="AT163" s="25"/>
      <c r="AU163" s="23"/>
      <c r="AV163" s="23"/>
      <c r="AW163" s="25"/>
      <c r="AX163" s="23"/>
      <c r="AY163" s="23"/>
      <c r="AZ163" s="23"/>
      <c r="BA163" s="25"/>
      <c r="BB163" s="23"/>
      <c r="BC163" s="23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3"/>
      <c r="CE163" s="23"/>
      <c r="CF163" s="23"/>
      <c r="CG163" s="23"/>
      <c r="CH163" s="23"/>
      <c r="CI163" s="23"/>
      <c r="CJ163" s="23"/>
      <c r="CK163" s="23"/>
      <c r="CL163" s="25"/>
      <c r="CM163" s="23"/>
    </row>
    <row r="164">
      <c r="A164" s="14"/>
      <c r="B164" s="16"/>
      <c r="C164" s="16">
        <f t="shared" si="1"/>
        <v>0</v>
      </c>
      <c r="D164" s="20"/>
      <c r="E164" s="21" t="s">
        <v>506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 t="s">
        <v>145</v>
      </c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3"/>
      <c r="CE164" s="23"/>
      <c r="CF164" s="23"/>
      <c r="CG164" s="23"/>
      <c r="CH164" s="23"/>
      <c r="CI164" s="23"/>
      <c r="CJ164" s="23"/>
      <c r="CK164" s="23"/>
      <c r="CL164" s="25"/>
      <c r="CM164" s="23"/>
    </row>
    <row r="165">
      <c r="A165" s="14"/>
      <c r="B165" s="21">
        <v>2.0</v>
      </c>
      <c r="C165" s="16">
        <f t="shared" si="1"/>
        <v>2</v>
      </c>
      <c r="D165" s="20"/>
      <c r="E165" s="21" t="s">
        <v>507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 t="s">
        <v>145</v>
      </c>
      <c r="BE165" s="25"/>
      <c r="BF165" s="25"/>
      <c r="BG165" s="25"/>
      <c r="BH165" s="25"/>
      <c r="BI165" s="25"/>
      <c r="BJ165" s="41" t="s">
        <v>145</v>
      </c>
      <c r="BK165" s="41" t="s">
        <v>145</v>
      </c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3"/>
      <c r="CE165" s="23"/>
      <c r="CF165" s="23"/>
      <c r="CG165" s="23"/>
      <c r="CH165" s="23"/>
      <c r="CI165" s="23"/>
      <c r="CJ165" s="23"/>
      <c r="CK165" s="23"/>
      <c r="CL165" s="25"/>
      <c r="CM165" s="23"/>
    </row>
    <row r="166">
      <c r="A166" s="14"/>
      <c r="B166" s="16"/>
      <c r="C166" s="16">
        <f t="shared" si="1"/>
        <v>0</v>
      </c>
      <c r="D166" s="20"/>
      <c r="E166" s="21" t="s">
        <v>508</v>
      </c>
      <c r="F166" s="23"/>
      <c r="G166" s="23"/>
      <c r="H166" s="23"/>
      <c r="I166" s="23" t="s">
        <v>145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5"/>
      <c r="AR166" s="23"/>
      <c r="AS166" s="23"/>
      <c r="AT166" s="25"/>
      <c r="AU166" s="23"/>
      <c r="AV166" s="23"/>
      <c r="AW166" s="25"/>
      <c r="AX166" s="23"/>
      <c r="AY166" s="23"/>
      <c r="AZ166" s="23"/>
      <c r="BA166" s="25"/>
      <c r="BB166" s="23"/>
      <c r="BC166" s="23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3"/>
      <c r="CE166" s="23"/>
      <c r="CF166" s="23"/>
      <c r="CG166" s="23"/>
      <c r="CH166" s="23"/>
      <c r="CI166" s="23"/>
      <c r="CJ166" s="23"/>
      <c r="CK166" s="23"/>
      <c r="CL166" s="25"/>
      <c r="CM166" s="23"/>
    </row>
    <row r="167">
      <c r="A167" s="14"/>
      <c r="B167" s="16"/>
      <c r="C167" s="16">
        <f t="shared" si="1"/>
        <v>2</v>
      </c>
      <c r="D167" s="20"/>
      <c r="E167" s="21" t="s">
        <v>509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>
        <v>2.0</v>
      </c>
      <c r="BV167" s="25"/>
      <c r="BW167" s="25"/>
      <c r="BX167" s="25"/>
      <c r="BY167" s="25"/>
      <c r="BZ167" s="25"/>
      <c r="CA167" s="25"/>
      <c r="CB167" s="25"/>
      <c r="CC167" s="25"/>
      <c r="CD167" s="23"/>
      <c r="CE167" s="23"/>
      <c r="CF167" s="23"/>
      <c r="CG167" s="23"/>
      <c r="CH167" s="23"/>
      <c r="CI167" s="23"/>
      <c r="CJ167" s="23"/>
      <c r="CK167" s="23"/>
      <c r="CL167" s="25"/>
      <c r="CM167" s="23"/>
    </row>
    <row r="168">
      <c r="A168" s="14"/>
      <c r="B168" s="16"/>
      <c r="C168" s="16">
        <f t="shared" si="1"/>
        <v>12</v>
      </c>
      <c r="D168" s="20"/>
      <c r="E168" s="21" t="s">
        <v>511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 t="s">
        <v>145</v>
      </c>
      <c r="AD168" s="25"/>
      <c r="AE168" s="25"/>
      <c r="AF168" s="25" t="s">
        <v>145</v>
      </c>
      <c r="AG168" s="25"/>
      <c r="AH168" s="25"/>
      <c r="AI168" s="25"/>
      <c r="AJ168" s="25">
        <v>2.0</v>
      </c>
      <c r="AK168" s="25"/>
      <c r="AL168" s="25">
        <v>2.0</v>
      </c>
      <c r="AM168" s="25"/>
      <c r="AN168" s="25"/>
      <c r="AO168" s="25" t="s">
        <v>145</v>
      </c>
      <c r="AP168" s="25">
        <v>2.0</v>
      </c>
      <c r="AQ168" s="25"/>
      <c r="AR168" s="25">
        <v>2.0</v>
      </c>
      <c r="AS168" s="25" t="s">
        <v>145</v>
      </c>
      <c r="AT168" s="25">
        <v>2.0</v>
      </c>
      <c r="AU168" s="25"/>
      <c r="AV168" s="25"/>
      <c r="AW168" s="25"/>
      <c r="AX168" s="25"/>
      <c r="AY168" s="25" t="s">
        <v>145</v>
      </c>
      <c r="AZ168" s="25"/>
      <c r="BA168" s="25"/>
      <c r="BB168" s="25"/>
      <c r="BC168" s="25" t="s">
        <v>145</v>
      </c>
      <c r="BD168" s="25"/>
      <c r="BE168" s="25"/>
      <c r="BF168" s="25"/>
      <c r="BG168" s="25">
        <v>2.0</v>
      </c>
      <c r="BH168" s="25" t="s">
        <v>145</v>
      </c>
      <c r="BI168" s="25"/>
      <c r="BJ168" s="25"/>
      <c r="BK168" s="25"/>
      <c r="BL168" s="25"/>
      <c r="BM168" s="25"/>
      <c r="BN168" s="25"/>
      <c r="BO168" s="25"/>
      <c r="BP168" s="25"/>
      <c r="BQ168" s="25" t="s">
        <v>145</v>
      </c>
      <c r="BR168" s="25"/>
      <c r="BS168" s="25" t="s">
        <v>145</v>
      </c>
      <c r="BT168" s="25"/>
      <c r="BU168" s="25"/>
      <c r="BV168" s="25"/>
      <c r="BW168" s="25"/>
      <c r="BX168" s="25"/>
      <c r="BY168" s="25"/>
      <c r="BZ168" s="25" t="s">
        <v>145</v>
      </c>
      <c r="CA168" s="25"/>
      <c r="CB168" s="25"/>
      <c r="CC168" s="25"/>
      <c r="CD168" s="23"/>
      <c r="CE168" s="23"/>
      <c r="CF168" s="23"/>
      <c r="CG168" s="23"/>
      <c r="CH168" s="23"/>
      <c r="CI168" s="23"/>
      <c r="CJ168" s="23"/>
      <c r="CK168" s="23"/>
      <c r="CL168" s="25"/>
      <c r="CM168" s="23"/>
    </row>
    <row r="169">
      <c r="A169" s="14"/>
      <c r="B169" s="21">
        <v>2.0</v>
      </c>
      <c r="C169" s="16">
        <f t="shared" si="1"/>
        <v>4</v>
      </c>
      <c r="D169" s="20"/>
      <c r="E169" s="21" t="s">
        <v>290</v>
      </c>
      <c r="F169" s="23"/>
      <c r="G169" s="23"/>
      <c r="H169" s="23"/>
      <c r="I169" s="41" t="s">
        <v>145</v>
      </c>
      <c r="J169" s="41" t="s">
        <v>145</v>
      </c>
      <c r="K169" s="23"/>
      <c r="L169" s="23"/>
      <c r="M169" s="23"/>
      <c r="N169" s="23"/>
      <c r="O169" s="23"/>
      <c r="P169" s="23"/>
      <c r="Q169" s="23"/>
      <c r="R169" s="23"/>
      <c r="S169" s="25" t="s">
        <v>145</v>
      </c>
      <c r="T169" s="25">
        <v>2.0</v>
      </c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</row>
    <row r="170">
      <c r="A170" s="14"/>
      <c r="B170" s="16"/>
      <c r="C170" s="16">
        <f t="shared" si="1"/>
        <v>0</v>
      </c>
      <c r="D170" s="20"/>
      <c r="E170" s="21" t="s">
        <v>512</v>
      </c>
      <c r="F170" s="23"/>
      <c r="G170" s="23"/>
      <c r="H170" s="23" t="s">
        <v>145</v>
      </c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5"/>
      <c r="AR170" s="23"/>
      <c r="AS170" s="23"/>
      <c r="AT170" s="25"/>
      <c r="AU170" s="23"/>
      <c r="AV170" s="23"/>
      <c r="AW170" s="25"/>
      <c r="AX170" s="23"/>
      <c r="AY170" s="23"/>
      <c r="AZ170" s="23"/>
      <c r="BA170" s="25"/>
      <c r="BB170" s="23"/>
      <c r="BC170" s="23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3"/>
      <c r="CE170" s="23"/>
      <c r="CF170" s="23"/>
      <c r="CG170" s="23"/>
      <c r="CH170" s="23"/>
      <c r="CI170" s="23"/>
      <c r="CJ170" s="23"/>
      <c r="CK170" s="23"/>
      <c r="CL170" s="25"/>
      <c r="CM170" s="23"/>
    </row>
    <row r="171">
      <c r="A171" s="14"/>
      <c r="B171" s="16"/>
      <c r="C171" s="16">
        <f t="shared" si="1"/>
        <v>2</v>
      </c>
      <c r="D171" s="20"/>
      <c r="E171" s="21" t="s">
        <v>257</v>
      </c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5">
        <v>2.0</v>
      </c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</row>
    <row r="172">
      <c r="A172" s="14"/>
      <c r="B172" s="16"/>
      <c r="C172" s="16">
        <f t="shared" si="1"/>
        <v>3</v>
      </c>
      <c r="D172" s="30"/>
      <c r="E172" s="21" t="s">
        <v>258</v>
      </c>
      <c r="F172" s="25"/>
      <c r="G172" s="25"/>
      <c r="H172" s="25">
        <v>2.0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 t="s">
        <v>145</v>
      </c>
      <c r="V172" s="25"/>
      <c r="W172" s="25" t="s">
        <v>145</v>
      </c>
      <c r="X172" s="25"/>
      <c r="Y172" s="25"/>
      <c r="Z172" s="25"/>
      <c r="AA172" s="25" t="s">
        <v>145</v>
      </c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 t="s">
        <v>145</v>
      </c>
      <c r="BB172" s="25"/>
      <c r="BC172" s="25"/>
      <c r="BD172" s="25"/>
      <c r="BE172" s="25"/>
      <c r="BF172" s="25"/>
      <c r="BG172" s="25"/>
      <c r="BH172" s="25"/>
      <c r="BI172" s="25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5">
        <v>1.0</v>
      </c>
      <c r="CM172" s="23"/>
    </row>
    <row r="173">
      <c r="A173" s="14"/>
      <c r="B173" s="16"/>
      <c r="C173" s="16">
        <f t="shared" si="1"/>
        <v>0</v>
      </c>
      <c r="D173" s="20"/>
      <c r="E173" s="21" t="s">
        <v>513</v>
      </c>
      <c r="F173" s="23"/>
      <c r="G173" s="23"/>
      <c r="H173" s="23"/>
      <c r="I173" s="23"/>
      <c r="J173" s="23" t="s">
        <v>145</v>
      </c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5"/>
      <c r="AR173" s="23"/>
      <c r="AS173" s="23"/>
      <c r="AT173" s="25"/>
      <c r="AU173" s="23"/>
      <c r="AV173" s="23"/>
      <c r="AW173" s="25"/>
      <c r="AX173" s="23"/>
      <c r="AY173" s="23"/>
      <c r="AZ173" s="23"/>
      <c r="BA173" s="25"/>
      <c r="BB173" s="23"/>
      <c r="BC173" s="23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3"/>
      <c r="CE173" s="23"/>
      <c r="CF173" s="23"/>
      <c r="CG173" s="23"/>
      <c r="CH173" s="23"/>
      <c r="CI173" s="23"/>
      <c r="CJ173" s="23"/>
      <c r="CK173" s="23"/>
      <c r="CL173" s="25"/>
      <c r="CM173" s="23"/>
    </row>
    <row r="174">
      <c r="A174" s="14"/>
      <c r="B174" s="16"/>
      <c r="C174" s="16">
        <f t="shared" si="1"/>
        <v>4</v>
      </c>
      <c r="D174" s="20"/>
      <c r="E174" s="21" t="s">
        <v>515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>
        <v>2.0</v>
      </c>
      <c r="BR174" s="25" t="s">
        <v>145</v>
      </c>
      <c r="BS174" s="25">
        <v>2.0</v>
      </c>
      <c r="BT174" s="25" t="s">
        <v>145</v>
      </c>
      <c r="BU174" s="25"/>
      <c r="BV174" s="25"/>
      <c r="BW174" s="25"/>
      <c r="BX174" s="25"/>
      <c r="BY174" s="25"/>
      <c r="BZ174" s="25"/>
      <c r="CA174" s="25"/>
      <c r="CB174" s="25"/>
      <c r="CC174" s="25"/>
      <c r="CD174" s="23"/>
      <c r="CE174" s="23"/>
      <c r="CF174" s="23"/>
      <c r="CG174" s="23"/>
      <c r="CH174" s="23"/>
      <c r="CI174" s="23"/>
      <c r="CJ174" s="23"/>
      <c r="CK174" s="23"/>
      <c r="CL174" s="25"/>
      <c r="CM174" s="23"/>
    </row>
    <row r="175">
      <c r="A175" s="14"/>
      <c r="B175" s="16"/>
      <c r="C175" s="16">
        <f t="shared" si="1"/>
        <v>2</v>
      </c>
      <c r="D175" s="20"/>
      <c r="E175" s="21" t="s">
        <v>516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 t="s">
        <v>145</v>
      </c>
      <c r="BR175" s="25"/>
      <c r="BS175" s="25">
        <v>2.0</v>
      </c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3"/>
      <c r="CE175" s="23"/>
      <c r="CF175" s="23"/>
      <c r="CG175" s="23"/>
      <c r="CH175" s="23"/>
      <c r="CI175" s="23"/>
      <c r="CJ175" s="23"/>
      <c r="CK175" s="23"/>
      <c r="CL175" s="25"/>
      <c r="CM175" s="23"/>
    </row>
    <row r="176">
      <c r="A176" s="14"/>
      <c r="B176" s="16"/>
      <c r="C176" s="16">
        <f t="shared" si="1"/>
        <v>2</v>
      </c>
      <c r="D176" s="20"/>
      <c r="E176" s="21" t="s">
        <v>520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>
        <v>2.0</v>
      </c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3"/>
      <c r="CE176" s="23"/>
      <c r="CF176" s="23"/>
      <c r="CG176" s="23"/>
      <c r="CH176" s="23"/>
      <c r="CI176" s="23"/>
      <c r="CJ176" s="23"/>
      <c r="CK176" s="23"/>
      <c r="CL176" s="25"/>
      <c r="CM176" s="23"/>
    </row>
    <row r="177">
      <c r="A177" s="14"/>
      <c r="B177" s="21">
        <v>2.0</v>
      </c>
      <c r="C177" s="16">
        <f t="shared" si="1"/>
        <v>2</v>
      </c>
      <c r="D177" s="30"/>
      <c r="E177" s="32" t="s">
        <v>522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41" t="s">
        <v>145</v>
      </c>
      <c r="CH177" s="41" t="s">
        <v>145</v>
      </c>
      <c r="CI177" s="23"/>
      <c r="CJ177" s="23"/>
      <c r="CK177" s="23"/>
      <c r="CL177" s="23"/>
      <c r="CM177" s="23"/>
    </row>
    <row r="178">
      <c r="A178" s="14"/>
      <c r="B178" s="16"/>
      <c r="C178" s="16">
        <f t="shared" si="1"/>
        <v>1</v>
      </c>
      <c r="D178" s="20"/>
      <c r="E178" s="21" t="s">
        <v>523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>
        <v>1.0</v>
      </c>
      <c r="BX178" s="25"/>
      <c r="BY178" s="25"/>
      <c r="BZ178" s="25"/>
      <c r="CA178" s="25"/>
      <c r="CB178" s="25"/>
      <c r="CC178" s="25"/>
      <c r="CD178" s="23"/>
      <c r="CE178" s="23"/>
      <c r="CF178" s="23"/>
      <c r="CG178" s="23"/>
      <c r="CH178" s="23"/>
      <c r="CI178" s="23"/>
      <c r="CJ178" s="23"/>
      <c r="CK178" s="23"/>
      <c r="CL178" s="25"/>
      <c r="CM178" s="23"/>
    </row>
    <row r="179">
      <c r="A179" s="14"/>
      <c r="B179" s="16"/>
      <c r="C179" s="16">
        <f t="shared" si="1"/>
        <v>2</v>
      </c>
      <c r="D179" s="20"/>
      <c r="E179" s="21" t="s">
        <v>525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>
        <v>2.0</v>
      </c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3"/>
      <c r="CE179" s="23"/>
      <c r="CF179" s="23"/>
      <c r="CG179" s="23"/>
      <c r="CH179" s="23"/>
      <c r="CI179" s="23"/>
      <c r="CJ179" s="23"/>
      <c r="CK179" s="23"/>
      <c r="CL179" s="25"/>
      <c r="CM179" s="23"/>
    </row>
    <row r="180">
      <c r="A180" s="14"/>
      <c r="B180" s="21">
        <v>4.0</v>
      </c>
      <c r="C180" s="16">
        <f t="shared" si="1"/>
        <v>25</v>
      </c>
      <c r="D180" s="20"/>
      <c r="E180" s="21" t="s">
        <v>526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 t="s">
        <v>145</v>
      </c>
      <c r="AF180" s="25"/>
      <c r="AG180" s="25"/>
      <c r="AH180" s="25">
        <v>2.0</v>
      </c>
      <c r="AI180" s="25"/>
      <c r="AJ180" s="25">
        <v>2.0</v>
      </c>
      <c r="AK180" s="25"/>
      <c r="AL180" s="25"/>
      <c r="AM180" s="25"/>
      <c r="AN180" s="25"/>
      <c r="AO180" s="25"/>
      <c r="AP180" s="25"/>
      <c r="AQ180" s="41" t="s">
        <v>145</v>
      </c>
      <c r="AR180" s="41" t="s">
        <v>145</v>
      </c>
      <c r="AS180" s="25"/>
      <c r="AT180" s="25"/>
      <c r="AU180" s="25"/>
      <c r="AV180" s="25"/>
      <c r="AW180" s="25"/>
      <c r="AX180" s="25">
        <v>2.0</v>
      </c>
      <c r="AY180" s="25"/>
      <c r="AZ180" s="25"/>
      <c r="BA180" s="38">
        <v>2.0</v>
      </c>
      <c r="BB180" s="38">
        <v>2.0</v>
      </c>
      <c r="BC180" s="25"/>
      <c r="BD180" s="25"/>
      <c r="BE180" s="25"/>
      <c r="BF180" s="25"/>
      <c r="BG180" s="25">
        <v>2.0</v>
      </c>
      <c r="BH180" s="25" t="s">
        <v>145</v>
      </c>
      <c r="BI180" s="25"/>
      <c r="BJ180" s="25">
        <v>2.0</v>
      </c>
      <c r="BK180" s="25"/>
      <c r="BL180" s="25"/>
      <c r="BM180" s="25" t="s">
        <v>145</v>
      </c>
      <c r="BN180" s="25">
        <v>2.0</v>
      </c>
      <c r="BO180" s="25" t="s">
        <v>145</v>
      </c>
      <c r="BP180" s="25"/>
      <c r="BQ180" s="25"/>
      <c r="BR180" s="25">
        <v>2.0</v>
      </c>
      <c r="BS180" s="25" t="s">
        <v>145</v>
      </c>
      <c r="BT180" s="25"/>
      <c r="BU180" s="25"/>
      <c r="BV180" s="25"/>
      <c r="BW180" s="25">
        <v>1.0</v>
      </c>
      <c r="BX180" s="25"/>
      <c r="BY180" s="25"/>
      <c r="BZ180" s="25">
        <v>2.0</v>
      </c>
      <c r="CA180" s="25"/>
      <c r="CB180" s="25"/>
      <c r="CC180" s="25"/>
      <c r="CD180" s="23"/>
      <c r="CE180" s="23"/>
      <c r="CF180" s="23"/>
      <c r="CG180" s="23"/>
      <c r="CH180" s="23"/>
      <c r="CI180" s="23"/>
      <c r="CJ180" s="23"/>
      <c r="CK180" s="23"/>
      <c r="CL180" s="25"/>
      <c r="CM180" s="23"/>
    </row>
    <row r="181">
      <c r="A181" s="14"/>
      <c r="B181" s="21">
        <v>2.0</v>
      </c>
      <c r="C181" s="16">
        <f t="shared" si="1"/>
        <v>31</v>
      </c>
      <c r="D181" s="20"/>
      <c r="E181" s="21" t="s">
        <v>178</v>
      </c>
      <c r="F181" s="25"/>
      <c r="G181" s="25"/>
      <c r="H181" s="25">
        <v>1.0</v>
      </c>
      <c r="I181" s="25"/>
      <c r="J181" s="25">
        <v>1.0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>
        <v>1.0</v>
      </c>
      <c r="V181" s="25">
        <v>1.0</v>
      </c>
      <c r="W181" s="25"/>
      <c r="X181" s="25"/>
      <c r="Y181" s="25">
        <v>1.0</v>
      </c>
      <c r="Z181" s="25"/>
      <c r="AA181" s="25">
        <v>1.0</v>
      </c>
      <c r="AB181" s="25"/>
      <c r="AC181" s="25">
        <v>1.0</v>
      </c>
      <c r="AD181" s="25"/>
      <c r="AE181" s="25">
        <v>1.0</v>
      </c>
      <c r="AF181" s="25"/>
      <c r="AG181" s="25">
        <v>1.0</v>
      </c>
      <c r="AH181" s="25"/>
      <c r="AI181" s="25"/>
      <c r="AJ181" s="25">
        <v>1.0</v>
      </c>
      <c r="AK181" s="25">
        <v>1.0</v>
      </c>
      <c r="AL181" s="25"/>
      <c r="AM181" s="25"/>
      <c r="AN181" s="25"/>
      <c r="AO181" s="25">
        <v>1.0</v>
      </c>
      <c r="AP181" s="25">
        <v>1.0</v>
      </c>
      <c r="AQ181" s="25"/>
      <c r="AR181" s="25">
        <v>1.0</v>
      </c>
      <c r="AS181" s="25">
        <v>1.0</v>
      </c>
      <c r="AT181" s="25"/>
      <c r="AU181" s="25">
        <v>1.0</v>
      </c>
      <c r="AV181" s="25"/>
      <c r="AW181" s="25"/>
      <c r="AX181" s="25"/>
      <c r="AY181" s="25">
        <v>1.0</v>
      </c>
      <c r="AZ181" s="25"/>
      <c r="BA181" s="25"/>
      <c r="BB181" s="25">
        <v>1.0</v>
      </c>
      <c r="BC181" s="25"/>
      <c r="BD181" s="25">
        <v>1.0</v>
      </c>
      <c r="BE181" s="25">
        <v>1.0</v>
      </c>
      <c r="BF181" s="25"/>
      <c r="BG181" s="25">
        <v>1.0</v>
      </c>
      <c r="BH181" s="25"/>
      <c r="BI181" s="25"/>
      <c r="BJ181" s="25"/>
      <c r="BK181" s="25">
        <v>1.0</v>
      </c>
      <c r="BL181" s="25"/>
      <c r="BM181" s="25">
        <v>1.0</v>
      </c>
      <c r="BN181" s="25">
        <v>1.0</v>
      </c>
      <c r="BO181" s="25"/>
      <c r="BP181" s="25"/>
      <c r="BQ181" s="25"/>
      <c r="BR181" s="25"/>
      <c r="BS181" s="25"/>
      <c r="BT181" s="25"/>
      <c r="BU181" s="38">
        <v>1.0</v>
      </c>
      <c r="BV181" s="38">
        <v>1.0</v>
      </c>
      <c r="BW181" s="38">
        <v>1.0</v>
      </c>
      <c r="BX181" s="38">
        <v>1.0</v>
      </c>
      <c r="BY181" s="23"/>
      <c r="BZ181" s="23"/>
      <c r="CA181" s="25">
        <v>1.0</v>
      </c>
      <c r="CB181" s="25"/>
      <c r="CC181" s="25"/>
      <c r="CD181" s="23"/>
      <c r="CE181" s="23"/>
      <c r="CF181" s="23"/>
      <c r="CG181" s="23"/>
      <c r="CH181" s="23"/>
      <c r="CI181" s="23"/>
      <c r="CJ181" s="23"/>
      <c r="CK181" s="23"/>
      <c r="CL181" s="25"/>
      <c r="CM181" s="23"/>
    </row>
    <row r="182">
      <c r="A182" s="14"/>
      <c r="B182" s="16"/>
      <c r="C182" s="16">
        <f t="shared" si="1"/>
        <v>1</v>
      </c>
      <c r="D182" s="20"/>
      <c r="E182" s="21" t="s">
        <v>527</v>
      </c>
      <c r="F182" s="23"/>
      <c r="G182" s="23"/>
      <c r="H182" s="23"/>
      <c r="I182" s="23"/>
      <c r="J182" s="23"/>
      <c r="K182" s="23"/>
      <c r="L182" s="23"/>
      <c r="M182" s="23"/>
      <c r="N182" s="23"/>
      <c r="O182" s="23">
        <v>1.0</v>
      </c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5"/>
      <c r="AR182" s="23"/>
      <c r="AS182" s="23"/>
      <c r="AT182" s="25"/>
      <c r="AU182" s="23"/>
      <c r="AV182" s="23"/>
      <c r="AW182" s="25"/>
      <c r="AX182" s="23"/>
      <c r="AY182" s="23"/>
      <c r="AZ182" s="23"/>
      <c r="BA182" s="25"/>
      <c r="BB182" s="23"/>
      <c r="BC182" s="23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3"/>
      <c r="CE182" s="23"/>
      <c r="CF182" s="23"/>
      <c r="CG182" s="23"/>
      <c r="CH182" s="23"/>
      <c r="CI182" s="23"/>
      <c r="CJ182" s="23"/>
      <c r="CK182" s="23"/>
      <c r="CL182" s="25"/>
      <c r="CM182" s="23"/>
    </row>
    <row r="183">
      <c r="A183" s="14"/>
      <c r="B183" s="16"/>
      <c r="C183" s="16">
        <f t="shared" si="1"/>
        <v>7</v>
      </c>
      <c r="D183" s="20"/>
      <c r="E183" s="21" t="s">
        <v>528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>
        <v>2.0</v>
      </c>
      <c r="BO183" s="25"/>
      <c r="BP183" s="25"/>
      <c r="BQ183" s="25"/>
      <c r="BR183" s="25">
        <v>2.0</v>
      </c>
      <c r="BS183" s="25"/>
      <c r="BT183" s="25"/>
      <c r="BU183" s="25"/>
      <c r="BV183" s="25" t="s">
        <v>145</v>
      </c>
      <c r="BW183" s="25">
        <v>1.0</v>
      </c>
      <c r="BX183" s="25">
        <v>2.0</v>
      </c>
      <c r="BY183" s="25"/>
      <c r="BZ183" s="25"/>
      <c r="CA183" s="25"/>
      <c r="CB183" s="25"/>
      <c r="CC183" s="25"/>
      <c r="CD183" s="23"/>
      <c r="CE183" s="23"/>
      <c r="CF183" s="23"/>
      <c r="CG183" s="23"/>
      <c r="CH183" s="23"/>
      <c r="CI183" s="23"/>
      <c r="CJ183" s="23"/>
      <c r="CK183" s="23"/>
      <c r="CL183" s="25"/>
      <c r="CM183" s="23"/>
    </row>
    <row r="184">
      <c r="A184" s="14"/>
      <c r="B184" s="16"/>
      <c r="C184" s="16">
        <f t="shared" si="1"/>
        <v>6</v>
      </c>
      <c r="D184" s="20"/>
      <c r="E184" s="21" t="s">
        <v>260</v>
      </c>
      <c r="F184" s="25"/>
      <c r="G184" s="25"/>
      <c r="H184" s="25"/>
      <c r="I184" s="25"/>
      <c r="J184" s="25"/>
      <c r="K184" s="25"/>
      <c r="L184" s="25"/>
      <c r="M184" s="25" t="s">
        <v>145</v>
      </c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>
        <v>2.0</v>
      </c>
      <c r="AB184" s="25"/>
      <c r="AC184" s="25"/>
      <c r="AD184" s="25"/>
      <c r="AE184" s="25"/>
      <c r="AF184" s="25"/>
      <c r="AG184" s="25"/>
      <c r="AH184" s="25"/>
      <c r="AI184" s="25">
        <v>2.0</v>
      </c>
      <c r="AJ184" s="25"/>
      <c r="AK184" s="25">
        <v>2.0</v>
      </c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3"/>
      <c r="CE184" s="23"/>
      <c r="CF184" s="23"/>
      <c r="CG184" s="23"/>
      <c r="CH184" s="23"/>
      <c r="CI184" s="23"/>
      <c r="CJ184" s="23"/>
      <c r="CK184" s="23"/>
      <c r="CL184" s="25"/>
      <c r="CM184" s="23"/>
    </row>
    <row r="185">
      <c r="A185" s="14"/>
      <c r="B185" s="16"/>
      <c r="C185" s="16">
        <f t="shared" si="1"/>
        <v>0</v>
      </c>
      <c r="D185" s="20"/>
      <c r="E185" s="21" t="s">
        <v>179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 t="s">
        <v>145</v>
      </c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3"/>
      <c r="CE185" s="23"/>
      <c r="CF185" s="23"/>
      <c r="CG185" s="23"/>
      <c r="CH185" s="23"/>
      <c r="CI185" s="23"/>
      <c r="CJ185" s="23"/>
      <c r="CK185" s="23"/>
      <c r="CL185" s="25"/>
      <c r="CM185" s="23"/>
    </row>
    <row r="186">
      <c r="A186" s="28">
        <v>22.0</v>
      </c>
      <c r="B186" s="21">
        <v>10.0</v>
      </c>
      <c r="C186" s="16">
        <f t="shared" si="1"/>
        <v>8</v>
      </c>
      <c r="D186" s="20"/>
      <c r="E186" s="21" t="s">
        <v>181</v>
      </c>
      <c r="F186" s="41" t="s">
        <v>145</v>
      </c>
      <c r="G186" s="25"/>
      <c r="H186" s="25"/>
      <c r="I186" s="25">
        <v>2.0</v>
      </c>
      <c r="J186" s="25"/>
      <c r="K186" s="25"/>
      <c r="L186" s="25" t="s">
        <v>145</v>
      </c>
      <c r="M186" s="25"/>
      <c r="N186" s="25"/>
      <c r="O186" s="25"/>
      <c r="P186" s="25">
        <v>2.0</v>
      </c>
      <c r="Q186" s="25"/>
      <c r="R186" s="41" t="s">
        <v>145</v>
      </c>
      <c r="S186" s="41" t="s">
        <v>145</v>
      </c>
      <c r="T186" s="25"/>
      <c r="U186" s="25">
        <v>2.0</v>
      </c>
      <c r="V186" s="25"/>
      <c r="W186" s="41" t="s">
        <v>145</v>
      </c>
      <c r="X186" s="41" t="s">
        <v>145</v>
      </c>
      <c r="Y186" s="25"/>
      <c r="Z186" s="25"/>
      <c r="AA186" s="25"/>
      <c r="AB186" s="25"/>
      <c r="AC186" s="25">
        <v>2.0</v>
      </c>
      <c r="AD186" s="25"/>
      <c r="AE186" s="38">
        <v>2.0</v>
      </c>
      <c r="AF186" s="38">
        <v>2.0</v>
      </c>
      <c r="AG186" s="25" t="s">
        <v>145</v>
      </c>
      <c r="AH186" s="25">
        <v>2.0</v>
      </c>
      <c r="AI186" s="25"/>
      <c r="AJ186" s="25"/>
      <c r="AK186" s="25"/>
      <c r="AL186" s="25" t="s">
        <v>145</v>
      </c>
      <c r="AM186" s="25"/>
      <c r="AN186" s="25" t="s">
        <v>145</v>
      </c>
      <c r="AO186" s="25"/>
      <c r="AP186" s="25" t="s">
        <v>145</v>
      </c>
      <c r="AQ186" s="25"/>
      <c r="AR186" s="25"/>
      <c r="AS186" s="25"/>
      <c r="AT186" s="25" t="s">
        <v>145</v>
      </c>
      <c r="AU186" s="25"/>
      <c r="AV186" s="25"/>
      <c r="AW186" s="25"/>
      <c r="AX186" s="25"/>
      <c r="AY186" s="25"/>
      <c r="AZ186" s="25"/>
      <c r="BA186" s="41" t="s">
        <v>145</v>
      </c>
      <c r="BB186" s="41" t="s">
        <v>145</v>
      </c>
      <c r="BC186" s="25"/>
      <c r="BD186" s="25">
        <v>2.0</v>
      </c>
      <c r="BE186" s="25"/>
      <c r="BF186" s="25"/>
      <c r="BG186" s="25"/>
      <c r="BH186" s="25"/>
      <c r="BI186" s="38">
        <v>2.0</v>
      </c>
      <c r="BJ186" s="38">
        <v>2.0</v>
      </c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3"/>
      <c r="CE186" s="23"/>
      <c r="CF186" s="23"/>
      <c r="CG186" s="23"/>
      <c r="CH186" s="23"/>
      <c r="CI186" s="23"/>
      <c r="CJ186" s="23"/>
      <c r="CK186" s="23"/>
      <c r="CL186" s="25"/>
      <c r="CM186" s="23"/>
    </row>
    <row r="187">
      <c r="A187" s="14"/>
      <c r="B187" s="21">
        <v>2.0</v>
      </c>
      <c r="C187" s="16">
        <f t="shared" si="1"/>
        <v>6</v>
      </c>
      <c r="D187" s="20"/>
      <c r="E187" s="21" t="s">
        <v>489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 t="s">
        <v>145</v>
      </c>
      <c r="T187" s="25"/>
      <c r="U187" s="25"/>
      <c r="V187" s="25"/>
      <c r="W187" s="25"/>
      <c r="X187" s="25" t="s">
        <v>145</v>
      </c>
      <c r="Y187" s="25"/>
      <c r="Z187" s="25"/>
      <c r="AA187" s="25"/>
      <c r="AB187" s="38">
        <v>2.0</v>
      </c>
      <c r="AC187" s="38">
        <v>2.0</v>
      </c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3"/>
      <c r="CE187" s="23"/>
      <c r="CF187" s="23"/>
      <c r="CG187" s="23"/>
      <c r="CH187" s="23"/>
      <c r="CI187" s="23"/>
      <c r="CJ187" s="23"/>
      <c r="CK187" s="23"/>
      <c r="CL187" s="25"/>
      <c r="CM187" s="23"/>
    </row>
    <row r="188">
      <c r="A188" s="14"/>
      <c r="B188" s="16"/>
      <c r="C188" s="16">
        <f t="shared" si="1"/>
        <v>2</v>
      </c>
      <c r="D188" s="20"/>
      <c r="E188" s="21" t="s">
        <v>490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>
        <v>2.0</v>
      </c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3"/>
      <c r="CE188" s="23"/>
      <c r="CF188" s="23"/>
      <c r="CG188" s="23"/>
      <c r="CH188" s="23"/>
      <c r="CI188" s="23"/>
      <c r="CJ188" s="23"/>
      <c r="CK188" s="23"/>
      <c r="CL188" s="25"/>
      <c r="CM188" s="23"/>
    </row>
    <row r="189">
      <c r="A189" s="14"/>
      <c r="B189" s="16"/>
      <c r="C189" s="16">
        <f t="shared" si="1"/>
        <v>2</v>
      </c>
      <c r="D189" s="20"/>
      <c r="E189" s="21" t="s">
        <v>531</v>
      </c>
      <c r="F189" s="23">
        <v>2.0</v>
      </c>
      <c r="G189" s="23"/>
      <c r="H189" s="23"/>
      <c r="I189" s="23"/>
      <c r="J189" s="23"/>
      <c r="K189" s="23"/>
      <c r="L189" s="23" t="s">
        <v>145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5"/>
      <c r="AR189" s="23"/>
      <c r="AS189" s="23"/>
      <c r="AT189" s="25"/>
      <c r="AU189" s="23"/>
      <c r="AV189" s="23"/>
      <c r="AW189" s="25"/>
      <c r="AX189" s="23"/>
      <c r="AY189" s="23"/>
      <c r="AZ189" s="23"/>
      <c r="BA189" s="25"/>
      <c r="BB189" s="23"/>
      <c r="BC189" s="23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3"/>
      <c r="CE189" s="23"/>
      <c r="CF189" s="23"/>
      <c r="CG189" s="23"/>
      <c r="CH189" s="23"/>
      <c r="CI189" s="23"/>
      <c r="CJ189" s="23"/>
      <c r="CK189" s="23"/>
      <c r="CL189" s="25"/>
      <c r="CM189" s="23"/>
    </row>
    <row r="190">
      <c r="A190" s="14"/>
      <c r="B190" s="21">
        <v>2.0</v>
      </c>
      <c r="C190" s="16">
        <f t="shared" si="1"/>
        <v>10</v>
      </c>
      <c r="D190" s="30"/>
      <c r="E190" s="21" t="s">
        <v>532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 t="s">
        <v>145</v>
      </c>
      <c r="CB190" s="25"/>
      <c r="CC190" s="25"/>
      <c r="CD190" s="38">
        <v>4.0</v>
      </c>
      <c r="CE190" s="38">
        <v>2.0</v>
      </c>
      <c r="CF190" s="23"/>
      <c r="CG190" s="23"/>
      <c r="CH190" s="23"/>
      <c r="CI190" s="25" t="s">
        <v>145</v>
      </c>
      <c r="CJ190" s="25">
        <v>2.0</v>
      </c>
      <c r="CK190" s="25" t="s">
        <v>145</v>
      </c>
      <c r="CL190" s="23"/>
      <c r="CM190" s="23"/>
    </row>
    <row r="191">
      <c r="A191" s="14"/>
      <c r="B191" s="21">
        <v>4.0</v>
      </c>
      <c r="C191" s="16">
        <f t="shared" si="1"/>
        <v>17</v>
      </c>
      <c r="D191" s="30"/>
      <c r="E191" s="21" t="s">
        <v>533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 t="s">
        <v>145</v>
      </c>
      <c r="BM191" s="25"/>
      <c r="BN191" s="25" t="s">
        <v>145</v>
      </c>
      <c r="BO191" s="25"/>
      <c r="BP191" s="25"/>
      <c r="BQ191" s="25"/>
      <c r="BR191" s="25"/>
      <c r="BS191" s="25"/>
      <c r="BT191" s="25"/>
      <c r="BU191" s="25"/>
      <c r="BV191" s="25"/>
      <c r="BW191" s="25">
        <v>2.0</v>
      </c>
      <c r="BX191" s="25"/>
      <c r="BY191" s="25">
        <v>2.0</v>
      </c>
      <c r="BZ191" s="25"/>
      <c r="CA191" s="25"/>
      <c r="CB191" s="25"/>
      <c r="CC191" s="25"/>
      <c r="CD191" s="25">
        <v>4.0</v>
      </c>
      <c r="CE191" s="38">
        <v>2.0</v>
      </c>
      <c r="CF191" s="38">
        <v>2.0</v>
      </c>
      <c r="CG191" s="25"/>
      <c r="CH191" s="25"/>
      <c r="CI191" s="25" t="s">
        <v>145</v>
      </c>
      <c r="CJ191" s="25">
        <v>1.0</v>
      </c>
      <c r="CK191" s="25"/>
      <c r="CL191" s="41" t="s">
        <v>145</v>
      </c>
      <c r="CM191" s="41" t="s">
        <v>145</v>
      </c>
    </row>
    <row r="192">
      <c r="A192" s="14"/>
      <c r="B192" s="16"/>
      <c r="C192" s="16">
        <f t="shared" si="1"/>
        <v>2</v>
      </c>
      <c r="D192" s="20"/>
      <c r="E192" s="21" t="s">
        <v>373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 t="s">
        <v>145</v>
      </c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>
        <v>2.0</v>
      </c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3"/>
      <c r="CE192" s="23"/>
      <c r="CF192" s="23"/>
      <c r="CG192" s="23"/>
      <c r="CH192" s="23"/>
      <c r="CI192" s="23"/>
      <c r="CJ192" s="23"/>
      <c r="CK192" s="23"/>
      <c r="CL192" s="25"/>
      <c r="CM192" s="23"/>
    </row>
    <row r="193">
      <c r="A193" s="14"/>
      <c r="B193" s="16"/>
      <c r="C193" s="16">
        <f t="shared" si="1"/>
        <v>2</v>
      </c>
      <c r="D193" s="20"/>
      <c r="E193" s="21" t="s">
        <v>539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>
        <v>2.0</v>
      </c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3"/>
      <c r="CE193" s="23"/>
      <c r="CF193" s="23"/>
      <c r="CG193" s="23"/>
      <c r="CH193" s="23"/>
      <c r="CI193" s="23"/>
      <c r="CJ193" s="23"/>
      <c r="CK193" s="23"/>
      <c r="CL193" s="25"/>
      <c r="CM193" s="23"/>
    </row>
    <row r="194">
      <c r="A194" s="14"/>
      <c r="B194" s="16"/>
      <c r="C194" s="16">
        <f t="shared" si="1"/>
        <v>6</v>
      </c>
      <c r="D194" s="20"/>
      <c r="E194" s="21" t="s">
        <v>541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>
        <v>2.0</v>
      </c>
      <c r="AU194" s="25"/>
      <c r="AV194" s="25" t="s">
        <v>145</v>
      </c>
      <c r="AW194" s="25"/>
      <c r="AX194" s="25"/>
      <c r="AY194" s="25">
        <v>2.0</v>
      </c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>
        <v>2.0</v>
      </c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3"/>
      <c r="CE194" s="23"/>
      <c r="CF194" s="23"/>
      <c r="CG194" s="23"/>
      <c r="CH194" s="23"/>
      <c r="CI194" s="23"/>
      <c r="CJ194" s="23"/>
      <c r="CK194" s="23"/>
      <c r="CL194" s="25"/>
      <c r="CM194" s="23"/>
    </row>
    <row r="195">
      <c r="A195" s="28">
        <v>36.0</v>
      </c>
      <c r="B195" s="21">
        <v>12.0</v>
      </c>
      <c r="C195" s="16">
        <f t="shared" si="1"/>
        <v>4</v>
      </c>
      <c r="D195" s="20"/>
      <c r="E195" s="21" t="s">
        <v>185</v>
      </c>
      <c r="F195" s="25" t="s">
        <v>145</v>
      </c>
      <c r="G195" s="25"/>
      <c r="H195" s="25"/>
      <c r="I195" s="25"/>
      <c r="J195" s="25"/>
      <c r="K195" s="25"/>
      <c r="L195" s="25"/>
      <c r="M195" s="25">
        <v>2.0</v>
      </c>
      <c r="N195" s="25" t="s">
        <v>145</v>
      </c>
      <c r="O195" s="41" t="s">
        <v>145</v>
      </c>
      <c r="P195" s="41" t="s">
        <v>145</v>
      </c>
      <c r="Q195" s="25"/>
      <c r="R195" s="25"/>
      <c r="S195" s="25" t="s">
        <v>145</v>
      </c>
      <c r="T195" s="41" t="s">
        <v>145</v>
      </c>
      <c r="U195" s="41" t="s">
        <v>145</v>
      </c>
      <c r="V195" s="25"/>
      <c r="W195" s="25"/>
      <c r="X195" s="25" t="s">
        <v>145</v>
      </c>
      <c r="Y195" s="25"/>
      <c r="Z195" s="25"/>
      <c r="AA195" s="25"/>
      <c r="AB195" s="25" t="s">
        <v>145</v>
      </c>
      <c r="AC195" s="25">
        <v>2.0</v>
      </c>
      <c r="AD195" s="25" t="s">
        <v>145</v>
      </c>
      <c r="AE195" s="25"/>
      <c r="AF195" s="25"/>
      <c r="AG195" s="25" t="s">
        <v>145</v>
      </c>
      <c r="AH195" s="25"/>
      <c r="AI195" s="25" t="s">
        <v>145</v>
      </c>
      <c r="AJ195" s="25"/>
      <c r="AK195" s="25">
        <v>2.0</v>
      </c>
      <c r="AL195" s="25"/>
      <c r="AM195" s="25"/>
      <c r="AN195" s="38">
        <v>2.0</v>
      </c>
      <c r="AO195" s="38">
        <v>2.0</v>
      </c>
      <c r="AP195" s="25"/>
      <c r="AQ195" s="25"/>
      <c r="AR195" s="25" t="s">
        <v>145</v>
      </c>
      <c r="AS195" s="25">
        <v>2.0</v>
      </c>
      <c r="AT195" s="25"/>
      <c r="AU195" s="25" t="s">
        <v>145</v>
      </c>
      <c r="AV195" s="25"/>
      <c r="AW195" s="25">
        <v>2.0</v>
      </c>
      <c r="AX195" s="25"/>
      <c r="AY195" s="25" t="s">
        <v>145</v>
      </c>
      <c r="AZ195" s="25"/>
      <c r="BA195" s="25" t="s">
        <v>145</v>
      </c>
      <c r="BB195" s="41" t="s">
        <v>145</v>
      </c>
      <c r="BC195" s="41" t="s">
        <v>145</v>
      </c>
      <c r="BD195" s="25"/>
      <c r="BE195" s="25"/>
      <c r="BF195" s="25"/>
      <c r="BG195" s="25">
        <v>2.0</v>
      </c>
      <c r="BH195" s="25"/>
      <c r="BI195" s="25">
        <v>2.0</v>
      </c>
      <c r="BJ195" s="38">
        <v>2.0</v>
      </c>
      <c r="BK195" s="38">
        <v>2.0</v>
      </c>
      <c r="BL195" s="25"/>
      <c r="BM195" s="25"/>
      <c r="BN195" s="25"/>
      <c r="BO195" s="25">
        <v>2.0</v>
      </c>
      <c r="BP195" s="25"/>
      <c r="BQ195" s="25" t="s">
        <v>145</v>
      </c>
      <c r="BR195" s="25"/>
      <c r="BS195" s="25"/>
      <c r="BT195" s="25"/>
      <c r="BU195" s="38">
        <v>2.0</v>
      </c>
      <c r="BV195" s="38">
        <v>2.0</v>
      </c>
      <c r="BW195" s="25" t="s">
        <v>145</v>
      </c>
      <c r="BX195" s="25"/>
      <c r="BY195" s="25"/>
      <c r="BZ195" s="25"/>
      <c r="CA195" s="25"/>
      <c r="CB195" s="25"/>
      <c r="CC195" s="25"/>
      <c r="CD195" s="23"/>
      <c r="CE195" s="23"/>
      <c r="CF195" s="23"/>
      <c r="CG195" s="23"/>
      <c r="CH195" s="23"/>
      <c r="CI195" s="23"/>
      <c r="CJ195" s="23"/>
      <c r="CK195" s="23"/>
      <c r="CL195" s="25"/>
      <c r="CM195" s="23"/>
    </row>
    <row r="196">
      <c r="A196" s="14"/>
      <c r="B196" s="16"/>
      <c r="C196" s="16">
        <f t="shared" si="1"/>
        <v>2</v>
      </c>
      <c r="D196" s="20"/>
      <c r="E196" s="21" t="s">
        <v>543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>
        <v>2.0</v>
      </c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3"/>
      <c r="CE196" s="23"/>
      <c r="CF196" s="23"/>
      <c r="CG196" s="23"/>
      <c r="CH196" s="23"/>
      <c r="CI196" s="23"/>
      <c r="CJ196" s="23"/>
      <c r="CK196" s="23"/>
      <c r="CL196" s="25"/>
      <c r="CM196" s="23"/>
    </row>
    <row r="197">
      <c r="A197" s="14"/>
      <c r="B197" s="16"/>
      <c r="C197" s="16">
        <f t="shared" si="1"/>
        <v>2</v>
      </c>
      <c r="D197" s="20"/>
      <c r="E197" s="21" t="s">
        <v>545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>
        <v>2.0</v>
      </c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3"/>
      <c r="CE197" s="23"/>
      <c r="CF197" s="23"/>
      <c r="CG197" s="23"/>
      <c r="CH197" s="23"/>
      <c r="CI197" s="23"/>
      <c r="CJ197" s="23"/>
      <c r="CK197" s="23"/>
      <c r="CL197" s="25"/>
      <c r="CM197" s="23"/>
    </row>
    <row r="198">
      <c r="A198" s="14"/>
      <c r="B198" s="21">
        <v>2.0</v>
      </c>
      <c r="C198" s="16">
        <f t="shared" si="1"/>
        <v>18</v>
      </c>
      <c r="D198" s="20"/>
      <c r="E198" s="21" t="s">
        <v>462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>
        <v>2.0</v>
      </c>
      <c r="X198" s="25"/>
      <c r="Y198" s="25"/>
      <c r="Z198" s="38">
        <v>2.0</v>
      </c>
      <c r="AA198" s="38">
        <v>2.0</v>
      </c>
      <c r="AB198" s="25"/>
      <c r="AC198" s="25" t="s">
        <v>145</v>
      </c>
      <c r="AD198" s="25"/>
      <c r="AE198" s="25"/>
      <c r="AF198" s="25"/>
      <c r="AG198" s="25"/>
      <c r="AH198" s="25"/>
      <c r="AI198" s="25"/>
      <c r="AJ198" s="25">
        <v>2.0</v>
      </c>
      <c r="AK198" s="25"/>
      <c r="AL198" s="25">
        <v>2.0</v>
      </c>
      <c r="AM198" s="25" t="s">
        <v>145</v>
      </c>
      <c r="AN198" s="25"/>
      <c r="AO198" s="25"/>
      <c r="AP198" s="25"/>
      <c r="AQ198" s="25"/>
      <c r="AR198" s="25"/>
      <c r="AS198" s="25" t="s">
        <v>145</v>
      </c>
      <c r="AT198" s="25">
        <v>2.0</v>
      </c>
      <c r="AU198" s="25" t="s">
        <v>145</v>
      </c>
      <c r="AV198" s="25"/>
      <c r="AW198" s="25"/>
      <c r="AX198" s="25"/>
      <c r="AY198" s="25" t="s">
        <v>145</v>
      </c>
      <c r="AZ198" s="25"/>
      <c r="BA198" s="25" t="s">
        <v>145</v>
      </c>
      <c r="BB198" s="25"/>
      <c r="BC198" s="25"/>
      <c r="BD198" s="25">
        <v>2.0</v>
      </c>
      <c r="BE198" s="25"/>
      <c r="BF198" s="25"/>
      <c r="BG198" s="25"/>
      <c r="BH198" s="25">
        <v>2.0</v>
      </c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3"/>
      <c r="CE198" s="23"/>
      <c r="CF198" s="23"/>
      <c r="CG198" s="23"/>
      <c r="CH198" s="23"/>
      <c r="CI198" s="23"/>
      <c r="CJ198" s="23"/>
      <c r="CK198" s="23"/>
      <c r="CL198" s="25"/>
      <c r="CM198" s="23"/>
    </row>
    <row r="199">
      <c r="A199" s="14"/>
      <c r="B199" s="16"/>
      <c r="C199" s="16">
        <f t="shared" si="1"/>
        <v>2</v>
      </c>
      <c r="D199" s="20"/>
      <c r="E199" s="21" t="s">
        <v>547</v>
      </c>
      <c r="F199" s="23">
        <v>2.0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5"/>
      <c r="AR199" s="23"/>
      <c r="AS199" s="23"/>
      <c r="AT199" s="25"/>
      <c r="AU199" s="23"/>
      <c r="AV199" s="23"/>
      <c r="AW199" s="25"/>
      <c r="AX199" s="23"/>
      <c r="AY199" s="23"/>
      <c r="AZ199" s="23"/>
      <c r="BA199" s="25"/>
      <c r="BB199" s="23"/>
      <c r="BC199" s="23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3"/>
      <c r="CE199" s="23"/>
      <c r="CF199" s="23"/>
      <c r="CG199" s="23"/>
      <c r="CH199" s="23"/>
      <c r="CI199" s="23"/>
      <c r="CJ199" s="23"/>
      <c r="CK199" s="23"/>
      <c r="CL199" s="25"/>
      <c r="CM199" s="23"/>
    </row>
    <row r="200">
      <c r="A200" s="14"/>
      <c r="B200" s="21">
        <v>2.0</v>
      </c>
      <c r="C200" s="16">
        <f t="shared" si="1"/>
        <v>6</v>
      </c>
      <c r="D200" s="20"/>
      <c r="E200" s="21" t="s">
        <v>548</v>
      </c>
      <c r="F200" s="23" t="s">
        <v>145</v>
      </c>
      <c r="G200" s="38">
        <v>2.0</v>
      </c>
      <c r="H200" s="38">
        <v>2.0</v>
      </c>
      <c r="I200" s="23" t="s">
        <v>145</v>
      </c>
      <c r="J200" s="23"/>
      <c r="K200" s="23" t="s">
        <v>145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5"/>
      <c r="AR200" s="23"/>
      <c r="AS200" s="23"/>
      <c r="AT200" s="25"/>
      <c r="AU200" s="23"/>
      <c r="AV200" s="23"/>
      <c r="AW200" s="25"/>
      <c r="AX200" s="23"/>
      <c r="AY200" s="23"/>
      <c r="AZ200" s="23"/>
      <c r="BA200" s="25"/>
      <c r="BB200" s="23"/>
      <c r="BC200" s="23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3"/>
      <c r="CE200" s="23"/>
      <c r="CF200" s="23"/>
      <c r="CG200" s="23"/>
      <c r="CH200" s="23"/>
      <c r="CI200" s="23"/>
      <c r="CJ200" s="23"/>
      <c r="CK200" s="23"/>
      <c r="CL200" s="25"/>
      <c r="CM200" s="23"/>
    </row>
    <row r="201">
      <c r="A201" s="14"/>
      <c r="B201" s="16"/>
      <c r="C201" s="16">
        <f t="shared" si="1"/>
        <v>0</v>
      </c>
      <c r="D201" s="30"/>
      <c r="E201" s="32" t="s">
        <v>549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5" t="s">
        <v>145</v>
      </c>
      <c r="CH201" s="23"/>
      <c r="CI201" s="23"/>
      <c r="CJ201" s="23"/>
      <c r="CK201" s="23"/>
      <c r="CL201" s="23"/>
      <c r="CM201" s="23"/>
    </row>
    <row r="202">
      <c r="A202" s="28">
        <v>14.0</v>
      </c>
      <c r="B202" s="21">
        <v>10.0</v>
      </c>
      <c r="C202" s="16">
        <f t="shared" si="1"/>
        <v>20</v>
      </c>
      <c r="D202" s="30"/>
      <c r="E202" s="32" t="s">
        <v>264</v>
      </c>
      <c r="F202" s="25"/>
      <c r="G202" s="25">
        <v>2.0</v>
      </c>
      <c r="H202" s="25"/>
      <c r="I202" s="25"/>
      <c r="J202" s="25" t="s">
        <v>145</v>
      </c>
      <c r="K202" s="25"/>
      <c r="L202" s="25" t="s">
        <v>145</v>
      </c>
      <c r="M202" s="25"/>
      <c r="N202" s="25" t="s">
        <v>145</v>
      </c>
      <c r="O202" s="25"/>
      <c r="P202" s="25"/>
      <c r="Q202" s="25">
        <v>2.0</v>
      </c>
      <c r="R202" s="25"/>
      <c r="S202" s="25"/>
      <c r="T202" s="25" t="s">
        <v>145</v>
      </c>
      <c r="U202" s="25"/>
      <c r="V202" s="25">
        <v>2.0</v>
      </c>
      <c r="W202" s="25"/>
      <c r="X202" s="25"/>
      <c r="Y202" s="25">
        <v>2.0</v>
      </c>
      <c r="Z202" s="25" t="s">
        <v>145</v>
      </c>
      <c r="AA202" s="25"/>
      <c r="AB202" s="25">
        <v>2.0</v>
      </c>
      <c r="AC202" s="25"/>
      <c r="AD202" s="25" t="s">
        <v>145</v>
      </c>
      <c r="AE202" s="25"/>
      <c r="AF202" s="25" t="s">
        <v>145</v>
      </c>
      <c r="AG202" s="25"/>
      <c r="AH202" s="25"/>
      <c r="AI202" s="25"/>
      <c r="AJ202" s="25"/>
      <c r="AK202" s="25"/>
      <c r="AL202" s="41" t="s">
        <v>145</v>
      </c>
      <c r="AM202" s="41" t="s">
        <v>145</v>
      </c>
      <c r="AN202" s="25"/>
      <c r="AO202" s="25"/>
      <c r="AP202" s="25"/>
      <c r="AQ202" s="25" t="s">
        <v>145</v>
      </c>
      <c r="AR202" s="25"/>
      <c r="AS202" s="25"/>
      <c r="AT202" s="25" t="s">
        <v>145</v>
      </c>
      <c r="AU202" s="25"/>
      <c r="AV202" s="25" t="s">
        <v>145</v>
      </c>
      <c r="AW202" s="25"/>
      <c r="AX202" s="25"/>
      <c r="AY202" s="25" t="s">
        <v>145</v>
      </c>
      <c r="AZ202" s="41" t="s">
        <v>145</v>
      </c>
      <c r="BA202" s="41" t="s">
        <v>145</v>
      </c>
      <c r="BB202" s="25">
        <v>2.0</v>
      </c>
      <c r="BC202" s="25"/>
      <c r="BD202" s="38">
        <v>2.0</v>
      </c>
      <c r="BE202" s="38">
        <v>2.0</v>
      </c>
      <c r="BF202" s="25"/>
      <c r="BG202" s="25"/>
      <c r="BH202" s="25"/>
      <c r="BI202" s="25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8">
        <v>2.0</v>
      </c>
      <c r="CC202" s="38">
        <v>2.0</v>
      </c>
      <c r="CD202" s="23"/>
      <c r="CE202" s="38">
        <v>2.0</v>
      </c>
      <c r="CF202" s="38">
        <v>2.0</v>
      </c>
      <c r="CG202" s="25" t="s">
        <v>145</v>
      </c>
      <c r="CH202" s="23"/>
      <c r="CI202" s="23"/>
      <c r="CJ202" s="23"/>
      <c r="CK202" s="23"/>
      <c r="CL202" s="23"/>
      <c r="CM202" s="23"/>
    </row>
    <row r="203">
      <c r="A203" s="14"/>
      <c r="B203" s="16"/>
      <c r="C203" s="16">
        <f t="shared" si="1"/>
        <v>2</v>
      </c>
      <c r="D203" s="30"/>
      <c r="E203" s="46" t="s">
        <v>551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25">
        <v>2.0</v>
      </c>
      <c r="CF203" s="16"/>
      <c r="CG203" s="23"/>
      <c r="CH203" s="23"/>
      <c r="CI203" s="23"/>
      <c r="CJ203" s="23"/>
      <c r="CK203" s="23"/>
      <c r="CL203" s="23"/>
      <c r="CM203" s="23"/>
    </row>
    <row r="204">
      <c r="A204" s="14"/>
      <c r="B204" s="16"/>
      <c r="C204" s="16">
        <f t="shared" si="1"/>
        <v>2</v>
      </c>
      <c r="D204" s="20"/>
      <c r="E204" s="21" t="s">
        <v>552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>
        <v>2.0</v>
      </c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3"/>
      <c r="CE204" s="23"/>
      <c r="CF204" s="23"/>
      <c r="CG204" s="23"/>
      <c r="CH204" s="23"/>
      <c r="CI204" s="23"/>
      <c r="CJ204" s="23"/>
      <c r="CK204" s="23"/>
      <c r="CL204" s="25"/>
      <c r="CM204" s="23"/>
    </row>
    <row r="205">
      <c r="A205" s="14"/>
      <c r="B205" s="16"/>
      <c r="C205" s="16">
        <f t="shared" si="1"/>
        <v>2</v>
      </c>
      <c r="D205" s="30"/>
      <c r="E205" s="48" t="s">
        <v>553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5" t="s">
        <v>145</v>
      </c>
      <c r="CD205" s="23"/>
      <c r="CE205" s="23"/>
      <c r="CF205" s="23"/>
      <c r="CG205" s="23"/>
      <c r="CH205" s="23"/>
      <c r="CI205" s="23"/>
      <c r="CJ205" s="25">
        <v>2.0</v>
      </c>
      <c r="CK205" s="23"/>
      <c r="CL205" s="23"/>
      <c r="CM205" s="23"/>
    </row>
    <row r="206">
      <c r="A206" s="14"/>
      <c r="B206" s="16"/>
      <c r="C206" s="16">
        <f t="shared" si="1"/>
        <v>2</v>
      </c>
      <c r="D206" s="20"/>
      <c r="E206" s="21" t="s">
        <v>554</v>
      </c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>
        <v>2.0</v>
      </c>
      <c r="CC206" s="25"/>
      <c r="CD206" s="23"/>
      <c r="CE206" s="23"/>
      <c r="CF206" s="23"/>
      <c r="CG206" s="23"/>
      <c r="CH206" s="23"/>
      <c r="CI206" s="23"/>
      <c r="CJ206" s="23"/>
      <c r="CK206" s="23"/>
      <c r="CL206" s="25"/>
      <c r="CM206" s="23"/>
    </row>
    <row r="207">
      <c r="A207" s="14"/>
      <c r="B207" s="16"/>
      <c r="C207" s="16">
        <f t="shared" si="1"/>
        <v>0</v>
      </c>
      <c r="D207" s="30"/>
      <c r="E207" s="21" t="s">
        <v>555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</row>
    <row r="208">
      <c r="A208" s="14"/>
      <c r="B208" s="16"/>
      <c r="C208" s="16">
        <f t="shared" si="1"/>
        <v>0</v>
      </c>
      <c r="D208" s="20"/>
      <c r="E208" s="21" t="s">
        <v>559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 t="s">
        <v>145</v>
      </c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3"/>
      <c r="CE208" s="23"/>
      <c r="CF208" s="23"/>
      <c r="CG208" s="23"/>
      <c r="CH208" s="23"/>
      <c r="CI208" s="23"/>
      <c r="CJ208" s="23"/>
      <c r="CK208" s="23"/>
      <c r="CL208" s="25"/>
      <c r="CM208" s="23"/>
    </row>
    <row r="209">
      <c r="A209" s="14"/>
      <c r="B209" s="21">
        <v>4.0</v>
      </c>
      <c r="C209" s="16">
        <f t="shared" si="1"/>
        <v>20</v>
      </c>
      <c r="D209" s="20"/>
      <c r="E209" s="21" t="s">
        <v>266</v>
      </c>
      <c r="F209" s="25" t="s">
        <v>145</v>
      </c>
      <c r="G209" s="25"/>
      <c r="H209" s="38">
        <v>2.0</v>
      </c>
      <c r="I209" s="38">
        <v>2.0</v>
      </c>
      <c r="J209" s="25" t="s">
        <v>145</v>
      </c>
      <c r="K209" s="25"/>
      <c r="L209" s="25"/>
      <c r="M209" s="25" t="s">
        <v>145</v>
      </c>
      <c r="N209" s="25"/>
      <c r="O209" s="25"/>
      <c r="P209" s="25"/>
      <c r="Q209" s="25"/>
      <c r="R209" s="25"/>
      <c r="S209" s="25" t="s">
        <v>145</v>
      </c>
      <c r="T209" s="25">
        <v>2.0</v>
      </c>
      <c r="U209" s="25" t="s">
        <v>145</v>
      </c>
      <c r="V209" s="25">
        <v>2.0</v>
      </c>
      <c r="W209" s="25"/>
      <c r="X209" s="25"/>
      <c r="Y209" s="25">
        <v>2.0</v>
      </c>
      <c r="Z209" s="25"/>
      <c r="AA209" s="25"/>
      <c r="AB209" s="25"/>
      <c r="AC209" s="25"/>
      <c r="AD209" s="25"/>
      <c r="AE209" s="25"/>
      <c r="AF209" s="25"/>
      <c r="AG209" s="38">
        <v>2.0</v>
      </c>
      <c r="AH209" s="38">
        <v>2.0</v>
      </c>
      <c r="AI209" s="25"/>
      <c r="AJ209" s="25">
        <v>2.0</v>
      </c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3"/>
      <c r="CE209" s="23"/>
      <c r="CF209" s="23"/>
      <c r="CG209" s="23"/>
      <c r="CH209" s="23"/>
      <c r="CI209" s="23"/>
      <c r="CJ209" s="23"/>
      <c r="CK209" s="23"/>
      <c r="CL209" s="25"/>
      <c r="CM209" s="23"/>
    </row>
    <row r="210">
      <c r="A210" s="14"/>
      <c r="B210" s="16"/>
      <c r="C210" s="16">
        <f t="shared" si="1"/>
        <v>0</v>
      </c>
      <c r="D210" s="20"/>
      <c r="E210" s="21" t="s">
        <v>561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 t="s">
        <v>145</v>
      </c>
      <c r="AH210" s="25"/>
      <c r="AI210" s="25" t="s">
        <v>145</v>
      </c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3"/>
      <c r="CE210" s="23"/>
      <c r="CF210" s="23"/>
      <c r="CG210" s="23"/>
      <c r="CH210" s="23"/>
      <c r="CI210" s="23"/>
      <c r="CJ210" s="23"/>
      <c r="CK210" s="23"/>
      <c r="CL210" s="25"/>
      <c r="CM210" s="23"/>
    </row>
    <row r="211">
      <c r="A211" s="14"/>
      <c r="B211" s="21">
        <v>2.0</v>
      </c>
      <c r="C211" s="16">
        <f t="shared" si="1"/>
        <v>2</v>
      </c>
      <c r="D211" s="20"/>
      <c r="E211" s="21" t="s">
        <v>563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41" t="s">
        <v>145</v>
      </c>
      <c r="BA211" s="41" t="s">
        <v>145</v>
      </c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3"/>
      <c r="CE211" s="23"/>
      <c r="CF211" s="23"/>
      <c r="CG211" s="23"/>
      <c r="CH211" s="23"/>
      <c r="CI211" s="23"/>
      <c r="CJ211" s="23"/>
      <c r="CK211" s="23"/>
      <c r="CL211" s="25"/>
      <c r="CM211" s="23"/>
    </row>
    <row r="212">
      <c r="A212" s="14"/>
      <c r="B212" s="21">
        <v>4.0</v>
      </c>
      <c r="C212" s="16">
        <f t="shared" si="1"/>
        <v>14</v>
      </c>
      <c r="D212" s="20"/>
      <c r="E212" s="21" t="s">
        <v>189</v>
      </c>
      <c r="F212" s="25"/>
      <c r="G212" s="25" t="s">
        <v>145</v>
      </c>
      <c r="H212" s="38">
        <v>2.0</v>
      </c>
      <c r="I212" s="38">
        <v>2.0</v>
      </c>
      <c r="J212" s="25"/>
      <c r="K212" s="25">
        <v>2.0</v>
      </c>
      <c r="L212" s="25"/>
      <c r="M212" s="25"/>
      <c r="N212" s="25"/>
      <c r="O212" s="25"/>
      <c r="P212" s="25" t="s">
        <v>145</v>
      </c>
      <c r="Q212" s="25"/>
      <c r="R212" s="41" t="s">
        <v>145</v>
      </c>
      <c r="S212" s="41" t="s">
        <v>145</v>
      </c>
      <c r="T212" s="25"/>
      <c r="U212" s="25"/>
      <c r="V212" s="25"/>
      <c r="W212" s="25"/>
      <c r="X212" s="25"/>
      <c r="Y212" s="25"/>
      <c r="Z212" s="25">
        <v>2.0</v>
      </c>
      <c r="AA212" s="25"/>
      <c r="AB212" s="25" t="s">
        <v>145</v>
      </c>
      <c r="AC212" s="25"/>
      <c r="AD212" s="25">
        <v>2.0</v>
      </c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3"/>
      <c r="CE212" s="23"/>
      <c r="CF212" s="23"/>
      <c r="CG212" s="23"/>
      <c r="CH212" s="23"/>
      <c r="CI212" s="23"/>
      <c r="CJ212" s="23"/>
      <c r="CK212" s="23"/>
      <c r="CL212" s="25"/>
      <c r="CM212" s="23"/>
    </row>
    <row r="213">
      <c r="A213" s="14"/>
      <c r="B213" s="21">
        <v>4.0</v>
      </c>
      <c r="C213" s="16">
        <f t="shared" si="1"/>
        <v>10</v>
      </c>
      <c r="D213" s="20"/>
      <c r="E213" s="21" t="s">
        <v>190</v>
      </c>
      <c r="F213" s="25"/>
      <c r="G213" s="25" t="s">
        <v>145</v>
      </c>
      <c r="H213" s="41" t="s">
        <v>145</v>
      </c>
      <c r="I213" s="41" t="s">
        <v>145</v>
      </c>
      <c r="J213" s="25"/>
      <c r="K213" s="25"/>
      <c r="L213" s="25" t="s">
        <v>145</v>
      </c>
      <c r="M213" s="25"/>
      <c r="N213" s="25"/>
      <c r="O213" s="25"/>
      <c r="P213" s="25">
        <v>2.0</v>
      </c>
      <c r="Q213" s="25"/>
      <c r="R213" s="25"/>
      <c r="S213" s="25" t="s">
        <v>145</v>
      </c>
      <c r="T213" s="38">
        <v>2.0</v>
      </c>
      <c r="U213" s="38">
        <v>2.0</v>
      </c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3"/>
      <c r="CE213" s="23"/>
      <c r="CF213" s="23"/>
      <c r="CG213" s="23"/>
      <c r="CH213" s="23"/>
      <c r="CI213" s="23"/>
      <c r="CJ213" s="23"/>
      <c r="CK213" s="23"/>
      <c r="CL213" s="25"/>
      <c r="CM213" s="23"/>
    </row>
    <row r="214">
      <c r="A214" s="14"/>
      <c r="B214" s="16"/>
      <c r="C214" s="16">
        <f t="shared" si="1"/>
        <v>2</v>
      </c>
      <c r="D214" s="20"/>
      <c r="E214" s="21" t="s">
        <v>566</v>
      </c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>
        <v>1.0</v>
      </c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>
        <v>1.0</v>
      </c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3"/>
      <c r="CE214" s="23"/>
      <c r="CF214" s="23"/>
      <c r="CG214" s="23"/>
      <c r="CH214" s="23"/>
      <c r="CI214" s="23"/>
      <c r="CJ214" s="23"/>
      <c r="CK214" s="23"/>
      <c r="CL214" s="25"/>
      <c r="CM214" s="23"/>
    </row>
    <row r="215">
      <c r="A215" s="28">
        <v>60.0</v>
      </c>
      <c r="B215" s="21">
        <v>16.0</v>
      </c>
      <c r="C215" s="16">
        <f t="shared" si="1"/>
        <v>7</v>
      </c>
      <c r="D215" s="30"/>
      <c r="E215" s="21" t="s">
        <v>567</v>
      </c>
      <c r="F215" s="25"/>
      <c r="G215" s="25"/>
      <c r="H215" s="25"/>
      <c r="I215" s="25"/>
      <c r="J215" s="25" t="s">
        <v>145</v>
      </c>
      <c r="K215" s="25"/>
      <c r="L215" s="25">
        <v>2.0</v>
      </c>
      <c r="M215" s="25" t="s">
        <v>145</v>
      </c>
      <c r="N215" s="25"/>
      <c r="O215" s="25"/>
      <c r="P215" s="25"/>
      <c r="Q215" s="25"/>
      <c r="R215" s="25"/>
      <c r="S215" s="25" t="s">
        <v>145</v>
      </c>
      <c r="T215" s="25">
        <v>2.0</v>
      </c>
      <c r="U215" s="25"/>
      <c r="V215" s="25"/>
      <c r="W215" s="25"/>
      <c r="X215" s="25"/>
      <c r="Y215" s="25">
        <v>2.0</v>
      </c>
      <c r="Z215" s="25" t="s">
        <v>145</v>
      </c>
      <c r="AA215" s="25"/>
      <c r="AB215" s="25"/>
      <c r="AC215" s="25"/>
      <c r="AD215" s="38">
        <v>2.0</v>
      </c>
      <c r="AE215" s="38">
        <v>2.0</v>
      </c>
      <c r="AF215" s="25"/>
      <c r="AG215" s="38">
        <v>2.0</v>
      </c>
      <c r="AH215" s="38">
        <v>2.0</v>
      </c>
      <c r="AI215" s="25" t="s">
        <v>145</v>
      </c>
      <c r="AJ215" s="25"/>
      <c r="AK215" s="25" t="s">
        <v>145</v>
      </c>
      <c r="AL215" s="25"/>
      <c r="AM215" s="25" t="s">
        <v>145</v>
      </c>
      <c r="AN215" s="25">
        <v>2.0</v>
      </c>
      <c r="AO215" s="38">
        <v>2.0</v>
      </c>
      <c r="AP215" s="38">
        <v>2.0</v>
      </c>
      <c r="AQ215" s="25"/>
      <c r="AR215" s="25"/>
      <c r="AS215" s="25" t="s">
        <v>145</v>
      </c>
      <c r="AT215" s="25">
        <v>2.0</v>
      </c>
      <c r="AU215" s="25" t="s">
        <v>145</v>
      </c>
      <c r="AV215" s="25"/>
      <c r="AW215" s="25"/>
      <c r="AX215" s="25"/>
      <c r="AY215" s="25"/>
      <c r="AZ215" s="25"/>
      <c r="BA215" s="25" t="s">
        <v>145</v>
      </c>
      <c r="BB215" s="38">
        <v>2.0</v>
      </c>
      <c r="BC215" s="38">
        <v>2.0</v>
      </c>
      <c r="BD215" s="25"/>
      <c r="BE215" s="25"/>
      <c r="BF215" s="25"/>
      <c r="BG215" s="38">
        <v>2.0</v>
      </c>
      <c r="BH215" s="38">
        <v>2.0</v>
      </c>
      <c r="BI215" s="38">
        <v>2.0</v>
      </c>
      <c r="BJ215" s="38">
        <v>2.0</v>
      </c>
      <c r="BK215" s="25" t="s">
        <v>145</v>
      </c>
      <c r="BL215" s="25">
        <v>2.0</v>
      </c>
      <c r="BM215" s="25"/>
      <c r="BN215" s="25">
        <v>2.0</v>
      </c>
      <c r="BO215" s="25" t="s">
        <v>145</v>
      </c>
      <c r="BP215" s="25"/>
      <c r="BQ215" s="25"/>
      <c r="BR215" s="25">
        <v>2.0</v>
      </c>
      <c r="BS215" s="25"/>
      <c r="BT215" s="25"/>
      <c r="BU215" s="25">
        <v>2.0</v>
      </c>
      <c r="BV215" s="25"/>
      <c r="BW215" s="25">
        <v>1.0</v>
      </c>
      <c r="BX215" s="25">
        <v>2.0</v>
      </c>
      <c r="BY215" s="25"/>
      <c r="BZ215" s="41" t="s">
        <v>145</v>
      </c>
      <c r="CA215" s="41" t="s">
        <v>145</v>
      </c>
      <c r="CB215" s="25">
        <v>2.0</v>
      </c>
      <c r="CC215" s="25" t="s">
        <v>145</v>
      </c>
      <c r="CD215" s="25"/>
      <c r="CE215" s="25"/>
      <c r="CF215" s="25"/>
      <c r="CG215" s="25">
        <v>2.0</v>
      </c>
      <c r="CH215" s="25"/>
      <c r="CI215" s="25"/>
      <c r="CJ215" s="25">
        <v>2.0</v>
      </c>
      <c r="CK215" s="25"/>
      <c r="CL215" s="41" t="s">
        <v>145</v>
      </c>
      <c r="CM215" s="41" t="s">
        <v>145</v>
      </c>
    </row>
    <row r="216">
      <c r="A216" s="14"/>
      <c r="B216" s="16"/>
      <c r="C216" s="16">
        <f t="shared" si="1"/>
        <v>4</v>
      </c>
      <c r="D216" s="20"/>
      <c r="E216" s="21" t="s">
        <v>401</v>
      </c>
      <c r="F216" s="23"/>
      <c r="G216" s="23"/>
      <c r="H216" s="23"/>
      <c r="I216" s="23">
        <v>2.0</v>
      </c>
      <c r="J216" s="23"/>
      <c r="K216" s="23"/>
      <c r="L216" s="23"/>
      <c r="M216" s="23"/>
      <c r="N216" s="23">
        <v>2.0</v>
      </c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5"/>
      <c r="AR216" s="23"/>
      <c r="AS216" s="23"/>
      <c r="AT216" s="25"/>
      <c r="AU216" s="23"/>
      <c r="AV216" s="23"/>
      <c r="AW216" s="25"/>
      <c r="AX216" s="23"/>
      <c r="AY216" s="23"/>
      <c r="AZ216" s="23"/>
      <c r="BA216" s="25"/>
      <c r="BB216" s="23"/>
      <c r="BC216" s="23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3"/>
      <c r="CE216" s="23"/>
      <c r="CF216" s="23"/>
      <c r="CG216" s="23"/>
      <c r="CH216" s="23"/>
      <c r="CI216" s="23"/>
      <c r="CJ216" s="23"/>
      <c r="CK216" s="23"/>
      <c r="CL216" s="25"/>
      <c r="CM216" s="23"/>
    </row>
    <row r="217">
      <c r="A217" s="14"/>
      <c r="B217" s="16"/>
      <c r="C217" s="16">
        <f t="shared" si="1"/>
        <v>0</v>
      </c>
      <c r="D217" s="20"/>
      <c r="E217" s="21" t="s">
        <v>570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 t="s">
        <v>145</v>
      </c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3"/>
      <c r="CE217" s="23"/>
      <c r="CF217" s="23"/>
      <c r="CG217" s="23"/>
      <c r="CH217" s="23"/>
      <c r="CI217" s="23"/>
      <c r="CJ217" s="23"/>
      <c r="CK217" s="23"/>
      <c r="CL217" s="25"/>
      <c r="CM217" s="23"/>
    </row>
    <row r="218">
      <c r="A218" s="14"/>
      <c r="B218" s="16"/>
      <c r="C218" s="16">
        <f t="shared" si="1"/>
        <v>2</v>
      </c>
      <c r="D218" s="20"/>
      <c r="E218" s="21" t="s">
        <v>571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>
        <v>2.0</v>
      </c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3"/>
      <c r="CE218" s="23"/>
      <c r="CF218" s="23"/>
      <c r="CG218" s="23"/>
      <c r="CH218" s="23"/>
      <c r="CI218" s="23"/>
      <c r="CJ218" s="23"/>
      <c r="CK218" s="23"/>
      <c r="CL218" s="25"/>
      <c r="CM218" s="23"/>
    </row>
    <row r="219">
      <c r="A219" s="14"/>
      <c r="B219" s="16"/>
      <c r="C219" s="16">
        <f t="shared" si="1"/>
        <v>1</v>
      </c>
      <c r="D219" s="20"/>
      <c r="E219" s="21" t="s">
        <v>572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3"/>
      <c r="CA219" s="23"/>
      <c r="CB219" s="23"/>
      <c r="CC219" s="25">
        <v>1.0</v>
      </c>
      <c r="CD219" s="23"/>
      <c r="CE219" s="23"/>
      <c r="CF219" s="23"/>
      <c r="CG219" s="23"/>
      <c r="CH219" s="23"/>
      <c r="CI219" s="23"/>
      <c r="CJ219" s="23"/>
      <c r="CK219" s="23"/>
      <c r="CL219" s="25"/>
      <c r="CM219" s="23"/>
    </row>
    <row r="220">
      <c r="A220" s="14"/>
      <c r="B220" s="16"/>
      <c r="C220" s="16">
        <f t="shared" si="1"/>
        <v>2</v>
      </c>
      <c r="D220" s="20"/>
      <c r="E220" s="21" t="s">
        <v>573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>
        <v>2.0</v>
      </c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3"/>
      <c r="CE220" s="23"/>
      <c r="CF220" s="23"/>
      <c r="CG220" s="23"/>
      <c r="CH220" s="23"/>
      <c r="CI220" s="23"/>
      <c r="CJ220" s="23"/>
      <c r="CK220" s="23"/>
      <c r="CL220" s="25"/>
      <c r="CM220" s="23"/>
    </row>
    <row r="221">
      <c r="A221" s="14"/>
      <c r="B221" s="16"/>
      <c r="C221" s="16">
        <f t="shared" si="1"/>
        <v>5</v>
      </c>
      <c r="D221" s="30"/>
      <c r="E221" s="21" t="s">
        <v>574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 t="s">
        <v>145</v>
      </c>
      <c r="CH221" s="25">
        <v>1.0</v>
      </c>
      <c r="CI221" s="25">
        <v>1.0</v>
      </c>
      <c r="CJ221" s="25">
        <v>1.0</v>
      </c>
      <c r="CK221" s="25"/>
      <c r="CL221" s="25"/>
      <c r="CM221" s="25">
        <v>2.0</v>
      </c>
    </row>
    <row r="222">
      <c r="A222" s="14"/>
      <c r="B222" s="16"/>
      <c r="C222" s="16">
        <f t="shared" si="1"/>
        <v>0</v>
      </c>
      <c r="D222" s="20"/>
      <c r="E222" s="21" t="s">
        <v>575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 t="s">
        <v>145</v>
      </c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3"/>
      <c r="CE222" s="23"/>
      <c r="CF222" s="23"/>
      <c r="CG222" s="23"/>
      <c r="CH222" s="23"/>
      <c r="CI222" s="23"/>
      <c r="CJ222" s="23"/>
      <c r="CK222" s="23"/>
      <c r="CL222" s="25"/>
      <c r="CM222" s="23"/>
    </row>
    <row r="223">
      <c r="A223" s="14"/>
      <c r="B223" s="16"/>
      <c r="C223" s="16">
        <f t="shared" si="1"/>
        <v>0</v>
      </c>
      <c r="D223" s="20"/>
      <c r="E223" s="21" t="s">
        <v>576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 t="s">
        <v>145</v>
      </c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3"/>
      <c r="CE223" s="23"/>
      <c r="CF223" s="23"/>
      <c r="CG223" s="23"/>
      <c r="CH223" s="23"/>
      <c r="CI223" s="23"/>
      <c r="CJ223" s="23"/>
      <c r="CK223" s="23"/>
      <c r="CL223" s="25"/>
      <c r="CM223" s="23"/>
    </row>
    <row r="224">
      <c r="A224" s="14"/>
      <c r="B224" s="16"/>
      <c r="C224" s="16">
        <f t="shared" si="1"/>
        <v>4</v>
      </c>
      <c r="D224" s="20"/>
      <c r="E224" s="21" t="s">
        <v>192</v>
      </c>
      <c r="F224" s="25"/>
      <c r="G224" s="25"/>
      <c r="H224" s="25"/>
      <c r="I224" s="25"/>
      <c r="J224" s="25"/>
      <c r="K224" s="25" t="s">
        <v>145</v>
      </c>
      <c r="L224" s="25">
        <v>2.0</v>
      </c>
      <c r="M224" s="25"/>
      <c r="N224" s="25"/>
      <c r="O224" s="25"/>
      <c r="P224" s="25">
        <v>2.0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 t="s">
        <v>145</v>
      </c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3"/>
      <c r="CE224" s="23"/>
      <c r="CF224" s="23"/>
      <c r="CG224" s="23"/>
      <c r="CH224" s="23"/>
      <c r="CI224" s="23"/>
      <c r="CJ224" s="23"/>
      <c r="CK224" s="23"/>
      <c r="CL224" s="25"/>
      <c r="CM224" s="23"/>
    </row>
    <row r="225">
      <c r="A225" s="14"/>
      <c r="B225" s="16"/>
      <c r="C225" s="16">
        <f t="shared" si="1"/>
        <v>2</v>
      </c>
      <c r="D225" s="20"/>
      <c r="E225" s="21" t="s">
        <v>578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>
        <v>2.0</v>
      </c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3"/>
      <c r="CE225" s="23"/>
      <c r="CF225" s="23"/>
      <c r="CG225" s="23"/>
      <c r="CH225" s="23"/>
      <c r="CI225" s="23"/>
      <c r="CJ225" s="23"/>
      <c r="CK225" s="23"/>
      <c r="CL225" s="25"/>
      <c r="CM225" s="23"/>
    </row>
    <row r="226">
      <c r="A226" s="28">
        <v>24.0</v>
      </c>
      <c r="B226" s="21">
        <v>10.0</v>
      </c>
      <c r="C226" s="16">
        <f t="shared" si="1"/>
        <v>14</v>
      </c>
      <c r="D226" s="20"/>
      <c r="E226" s="21" t="s">
        <v>194</v>
      </c>
      <c r="F226" s="25"/>
      <c r="G226" s="25"/>
      <c r="H226" s="25">
        <v>2.0</v>
      </c>
      <c r="I226" s="25" t="s">
        <v>145</v>
      </c>
      <c r="J226" s="25"/>
      <c r="K226" s="25" t="s">
        <v>145</v>
      </c>
      <c r="L226" s="25"/>
      <c r="M226" s="25">
        <v>2.0</v>
      </c>
      <c r="N226" s="25"/>
      <c r="O226" s="25"/>
      <c r="P226" s="25" t="s">
        <v>145</v>
      </c>
      <c r="Q226" s="25"/>
      <c r="R226" s="41" t="s">
        <v>145</v>
      </c>
      <c r="S226" s="41" t="s">
        <v>145</v>
      </c>
      <c r="T226" s="25">
        <v>2.0</v>
      </c>
      <c r="U226" s="25"/>
      <c r="V226" s="25"/>
      <c r="W226" s="25"/>
      <c r="X226" s="25"/>
      <c r="Y226" s="25"/>
      <c r="Z226" s="25" t="s">
        <v>145</v>
      </c>
      <c r="AA226" s="25"/>
      <c r="AB226" s="25">
        <v>2.0</v>
      </c>
      <c r="AC226" s="25"/>
      <c r="AD226" s="25"/>
      <c r="AE226" s="25">
        <v>2.0</v>
      </c>
      <c r="AF226" s="25"/>
      <c r="AG226" s="25"/>
      <c r="AH226" s="25"/>
      <c r="AI226" s="41" t="s">
        <v>145</v>
      </c>
      <c r="AJ226" s="41" t="s">
        <v>145</v>
      </c>
      <c r="AK226" s="25"/>
      <c r="AL226" s="25"/>
      <c r="AM226" s="25" t="s">
        <v>145</v>
      </c>
      <c r="AN226" s="25"/>
      <c r="AO226" s="25"/>
      <c r="AP226" s="25">
        <v>2.0</v>
      </c>
      <c r="AQ226" s="25" t="s">
        <v>145</v>
      </c>
      <c r="AR226" s="25"/>
      <c r="AS226" s="25"/>
      <c r="AT226" s="25"/>
      <c r="AU226" s="25" t="s">
        <v>145</v>
      </c>
      <c r="AV226" s="25"/>
      <c r="AW226" s="25"/>
      <c r="AX226" s="25"/>
      <c r="AY226" s="25"/>
      <c r="AZ226" s="25"/>
      <c r="BA226" s="25">
        <v>2.0</v>
      </c>
      <c r="BB226" s="25"/>
      <c r="BC226" s="25"/>
      <c r="BD226" s="25">
        <v>2.0</v>
      </c>
      <c r="BE226" s="25" t="s">
        <v>145</v>
      </c>
      <c r="BF226" s="25"/>
      <c r="BG226" s="38">
        <v>2.0</v>
      </c>
      <c r="BH226" s="38">
        <v>2.0</v>
      </c>
      <c r="BI226" s="25"/>
      <c r="BJ226" s="38">
        <v>2.0</v>
      </c>
      <c r="BK226" s="38">
        <v>2.0</v>
      </c>
      <c r="BL226" s="25" t="s">
        <v>145</v>
      </c>
      <c r="BM226" s="41" t="s">
        <v>145</v>
      </c>
      <c r="BN226" s="41" t="s">
        <v>145</v>
      </c>
      <c r="BO226" s="25"/>
      <c r="BP226" s="25"/>
      <c r="BQ226" s="25" t="s">
        <v>145</v>
      </c>
      <c r="BR226" s="25"/>
      <c r="BS226" s="25"/>
      <c r="BT226" s="25">
        <v>2.0</v>
      </c>
      <c r="BU226" s="25" t="s">
        <v>145</v>
      </c>
      <c r="BV226" s="25"/>
      <c r="BW226" s="25"/>
      <c r="BX226" s="25">
        <v>2.0</v>
      </c>
      <c r="BY226" s="25"/>
      <c r="BZ226" s="23"/>
      <c r="CA226" s="23"/>
      <c r="CB226" s="23"/>
      <c r="CC226" s="25" t="s">
        <v>145</v>
      </c>
      <c r="CD226" s="23"/>
      <c r="CE226" s="23"/>
      <c r="CF226" s="23"/>
      <c r="CG226" s="23"/>
      <c r="CH226" s="23"/>
      <c r="CI226" s="23"/>
      <c r="CJ226" s="23"/>
      <c r="CK226" s="23"/>
      <c r="CL226" s="25"/>
      <c r="CM226" s="23"/>
    </row>
    <row r="227">
      <c r="A227" s="14"/>
      <c r="B227" s="16"/>
      <c r="C227" s="16">
        <f t="shared" si="1"/>
        <v>8</v>
      </c>
      <c r="D227" s="20"/>
      <c r="E227" s="21" t="s">
        <v>195</v>
      </c>
      <c r="F227" s="25"/>
      <c r="G227" s="25"/>
      <c r="H227" s="25">
        <v>2.0</v>
      </c>
      <c r="I227" s="25"/>
      <c r="J227" s="25"/>
      <c r="K227" s="25" t="s">
        <v>145</v>
      </c>
      <c r="L227" s="25"/>
      <c r="M227" s="25"/>
      <c r="N227" s="25"/>
      <c r="O227" s="25"/>
      <c r="P227" s="25">
        <v>2.0</v>
      </c>
      <c r="Q227" s="25"/>
      <c r="R227" s="25"/>
      <c r="S227" s="25"/>
      <c r="T227" s="25" t="s">
        <v>145</v>
      </c>
      <c r="U227" s="25">
        <v>2.0</v>
      </c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 t="s">
        <v>145</v>
      </c>
      <c r="AG227" s="25">
        <v>2.0</v>
      </c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3"/>
      <c r="CE227" s="23"/>
      <c r="CF227" s="23"/>
      <c r="CG227" s="23"/>
      <c r="CH227" s="23"/>
      <c r="CI227" s="23"/>
      <c r="CJ227" s="23"/>
      <c r="CK227" s="23"/>
      <c r="CL227" s="25"/>
      <c r="CM227" s="23"/>
    </row>
    <row r="228">
      <c r="A228" s="14"/>
      <c r="B228" s="16"/>
      <c r="C228" s="16">
        <f t="shared" si="1"/>
        <v>2</v>
      </c>
      <c r="D228" s="20"/>
      <c r="E228" s="21" t="s">
        <v>581</v>
      </c>
      <c r="F228" s="23" t="s">
        <v>145</v>
      </c>
      <c r="G228" s="23">
        <v>2.0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5"/>
      <c r="AR228" s="23"/>
      <c r="AS228" s="23"/>
      <c r="AT228" s="25"/>
      <c r="AU228" s="23"/>
      <c r="AV228" s="23"/>
      <c r="AW228" s="25"/>
      <c r="AX228" s="23"/>
      <c r="AY228" s="23"/>
      <c r="AZ228" s="23"/>
      <c r="BA228" s="25"/>
      <c r="BB228" s="23"/>
      <c r="BC228" s="23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3"/>
      <c r="CE228" s="23"/>
      <c r="CF228" s="23"/>
      <c r="CG228" s="23"/>
      <c r="CH228" s="23"/>
      <c r="CI228" s="23"/>
      <c r="CJ228" s="23"/>
      <c r="CK228" s="23"/>
      <c r="CL228" s="25"/>
      <c r="CM228" s="23"/>
    </row>
    <row r="229">
      <c r="A229" s="14"/>
      <c r="B229" s="21">
        <v>2.0</v>
      </c>
      <c r="C229" s="16">
        <f t="shared" si="1"/>
        <v>6</v>
      </c>
      <c r="D229" s="20"/>
      <c r="E229" s="21" t="s">
        <v>583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38">
        <v>2.0</v>
      </c>
      <c r="BN229" s="38">
        <v>2.0</v>
      </c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3"/>
      <c r="CE229" s="23"/>
      <c r="CF229" s="23"/>
      <c r="CG229" s="23"/>
      <c r="CH229" s="23"/>
      <c r="CI229" s="23"/>
      <c r="CJ229" s="23"/>
      <c r="CK229" s="23"/>
      <c r="CL229" s="25"/>
      <c r="CM229" s="23"/>
    </row>
    <row r="230">
      <c r="A230" s="14"/>
      <c r="B230" s="21">
        <v>2.0</v>
      </c>
      <c r="C230" s="16">
        <f t="shared" si="1"/>
        <v>4</v>
      </c>
      <c r="D230" s="20"/>
      <c r="E230" s="21" t="s">
        <v>196</v>
      </c>
      <c r="F230" s="25"/>
      <c r="G230" s="25"/>
      <c r="H230" s="25"/>
      <c r="I230" s="25"/>
      <c r="J230" s="25"/>
      <c r="K230" s="25"/>
      <c r="L230" s="25">
        <v>1.0</v>
      </c>
      <c r="M230" s="25"/>
      <c r="N230" s="25"/>
      <c r="O230" s="25">
        <v>1.0</v>
      </c>
      <c r="P230" s="25"/>
      <c r="Q230" s="25"/>
      <c r="R230" s="25"/>
      <c r="S230" s="25" t="s">
        <v>145</v>
      </c>
      <c r="T230" s="41" t="s">
        <v>145</v>
      </c>
      <c r="U230" s="41" t="s">
        <v>145</v>
      </c>
      <c r="V230" s="25"/>
      <c r="W230" s="25"/>
      <c r="X230" s="25"/>
      <c r="Y230" s="25" t="s">
        <v>145</v>
      </c>
      <c r="Z230" s="25"/>
      <c r="AA230" s="25" t="s">
        <v>145</v>
      </c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3"/>
      <c r="CE230" s="23"/>
      <c r="CF230" s="23"/>
      <c r="CG230" s="23"/>
      <c r="CH230" s="23"/>
      <c r="CI230" s="23"/>
      <c r="CJ230" s="23"/>
      <c r="CK230" s="23"/>
      <c r="CL230" s="25"/>
      <c r="CM230" s="23"/>
    </row>
    <row r="231">
      <c r="A231" s="14"/>
      <c r="B231" s="21">
        <v>2.0</v>
      </c>
      <c r="C231" s="16">
        <f t="shared" si="1"/>
        <v>16</v>
      </c>
      <c r="D231" s="30"/>
      <c r="E231" s="48" t="s">
        <v>403</v>
      </c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 t="s">
        <v>145</v>
      </c>
      <c r="AS231" s="25"/>
      <c r="AT231" s="25"/>
      <c r="AU231" s="25"/>
      <c r="AV231" s="25"/>
      <c r="AW231" s="25"/>
      <c r="AX231" s="25">
        <v>2.0</v>
      </c>
      <c r="AY231" s="25"/>
      <c r="AZ231" s="25"/>
      <c r="BA231" s="25"/>
      <c r="BB231" s="25"/>
      <c r="BC231" s="25">
        <v>2.0</v>
      </c>
      <c r="BD231" s="25"/>
      <c r="BE231" s="25"/>
      <c r="BF231" s="25"/>
      <c r="BG231" s="25">
        <v>1.0</v>
      </c>
      <c r="BH231" s="25"/>
      <c r="BI231" s="25"/>
      <c r="BJ231" s="25"/>
      <c r="BK231" s="25"/>
      <c r="BL231" s="25"/>
      <c r="BM231" s="25"/>
      <c r="BN231" s="25">
        <v>2.0</v>
      </c>
      <c r="BO231" s="25"/>
      <c r="BP231" s="25"/>
      <c r="BQ231" s="25"/>
      <c r="BR231" s="25" t="s">
        <v>145</v>
      </c>
      <c r="BS231" s="25"/>
      <c r="BT231" s="25"/>
      <c r="BU231" s="25"/>
      <c r="BV231" s="25"/>
      <c r="BW231" s="38">
        <v>2.0</v>
      </c>
      <c r="BX231" s="38">
        <v>2.0</v>
      </c>
      <c r="BY231" s="25"/>
      <c r="BZ231" s="23"/>
      <c r="CA231" s="23"/>
      <c r="CB231" s="23"/>
      <c r="CC231" s="23"/>
      <c r="CD231" s="23"/>
      <c r="CE231" s="23"/>
      <c r="CF231" s="25">
        <v>2.0</v>
      </c>
      <c r="CG231" s="23"/>
      <c r="CH231" s="23"/>
      <c r="CI231" s="23"/>
      <c r="CJ231" s="25">
        <v>1.0</v>
      </c>
      <c r="CK231" s="23"/>
      <c r="CL231" s="23"/>
      <c r="CM231" s="25" t="s">
        <v>145</v>
      </c>
    </row>
    <row r="232">
      <c r="A232" s="14"/>
      <c r="B232" s="16"/>
      <c r="C232" s="16">
        <f t="shared" si="1"/>
        <v>0</v>
      </c>
      <c r="D232" s="30"/>
      <c r="E232" s="32" t="s">
        <v>584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5" t="s">
        <v>145</v>
      </c>
      <c r="CJ232" s="23"/>
      <c r="CK232" s="23"/>
      <c r="CL232" s="23"/>
      <c r="CM232" s="23"/>
    </row>
    <row r="233">
      <c r="A233" s="14"/>
      <c r="B233" s="16"/>
      <c r="C233" s="16">
        <f t="shared" si="1"/>
        <v>6</v>
      </c>
      <c r="D233" s="20"/>
      <c r="E233" s="21" t="s">
        <v>585</v>
      </c>
      <c r="F233" s="25"/>
      <c r="G233" s="25"/>
      <c r="H233" s="25">
        <v>2.0</v>
      </c>
      <c r="I233" s="25"/>
      <c r="J233" s="25"/>
      <c r="K233" s="25"/>
      <c r="L233" s="25"/>
      <c r="M233" s="25"/>
      <c r="N233" s="25"/>
      <c r="O233" s="25"/>
      <c r="P233" s="25"/>
      <c r="Q233" s="25">
        <v>2.0</v>
      </c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 t="s">
        <v>145</v>
      </c>
      <c r="AJ233" s="25"/>
      <c r="AK233" s="25">
        <v>2.0</v>
      </c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3"/>
      <c r="CE233" s="23"/>
      <c r="CF233" s="23"/>
      <c r="CG233" s="23"/>
      <c r="CH233" s="23"/>
      <c r="CI233" s="23"/>
      <c r="CJ233" s="23"/>
      <c r="CK233" s="23"/>
      <c r="CL233" s="25"/>
      <c r="CM233" s="23"/>
    </row>
    <row r="234">
      <c r="A234" s="28">
        <v>14.0</v>
      </c>
      <c r="B234" s="21">
        <v>8.0</v>
      </c>
      <c r="C234" s="16">
        <f t="shared" si="1"/>
        <v>14</v>
      </c>
      <c r="D234" s="20"/>
      <c r="E234" s="21" t="s">
        <v>197</v>
      </c>
      <c r="F234" s="25"/>
      <c r="G234" s="25"/>
      <c r="H234" s="41" t="s">
        <v>145</v>
      </c>
      <c r="I234" s="41" t="s">
        <v>145</v>
      </c>
      <c r="J234" s="25"/>
      <c r="K234" s="25" t="s">
        <v>145</v>
      </c>
      <c r="L234" s="25">
        <v>2.0</v>
      </c>
      <c r="M234" s="25" t="s">
        <v>145</v>
      </c>
      <c r="N234" s="25"/>
      <c r="O234" s="25" t="s">
        <v>145</v>
      </c>
      <c r="P234" s="25"/>
      <c r="Q234" s="25"/>
      <c r="R234" s="25"/>
      <c r="S234" s="25" t="s">
        <v>145</v>
      </c>
      <c r="T234" s="25"/>
      <c r="U234" s="25"/>
      <c r="V234" s="41" t="s">
        <v>145</v>
      </c>
      <c r="W234" s="41" t="s">
        <v>145</v>
      </c>
      <c r="X234" s="25"/>
      <c r="Y234" s="25"/>
      <c r="Z234" s="25" t="s">
        <v>145</v>
      </c>
      <c r="AA234" s="25"/>
      <c r="AB234" s="25" t="s">
        <v>145</v>
      </c>
      <c r="AC234" s="25"/>
      <c r="AD234" s="25"/>
      <c r="AE234" s="25"/>
      <c r="AF234" s="25" t="s">
        <v>145</v>
      </c>
      <c r="AG234" s="25"/>
      <c r="AH234" s="25"/>
      <c r="AI234" s="25">
        <v>2.0</v>
      </c>
      <c r="AJ234" s="38">
        <v>2.0</v>
      </c>
      <c r="AK234" s="38">
        <v>2.0</v>
      </c>
      <c r="AL234" s="25"/>
      <c r="AM234" s="25"/>
      <c r="AN234" s="25"/>
      <c r="AO234" s="25"/>
      <c r="AP234" s="25"/>
      <c r="AQ234" s="25"/>
      <c r="AR234" s="25"/>
      <c r="AS234" s="25"/>
      <c r="AT234" s="25"/>
      <c r="AU234" s="25">
        <v>2.0</v>
      </c>
      <c r="AV234" s="25"/>
      <c r="AW234" s="25"/>
      <c r="AX234" s="25"/>
      <c r="AY234" s="25"/>
      <c r="AZ234" s="25"/>
      <c r="BA234" s="25" t="s">
        <v>145</v>
      </c>
      <c r="BB234" s="25"/>
      <c r="BC234" s="25"/>
      <c r="BD234" s="25">
        <v>2.0</v>
      </c>
      <c r="BE234" s="25"/>
      <c r="BF234" s="25"/>
      <c r="BG234" s="25">
        <v>2.0</v>
      </c>
      <c r="BH234" s="25"/>
      <c r="BI234" s="38">
        <v>2.0</v>
      </c>
      <c r="BJ234" s="38">
        <v>2.0</v>
      </c>
      <c r="BK234" s="25"/>
      <c r="BL234" s="25"/>
      <c r="BM234" s="25">
        <v>2.0</v>
      </c>
      <c r="BN234" s="25" t="s">
        <v>145</v>
      </c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3"/>
      <c r="CE234" s="23"/>
      <c r="CF234" s="23"/>
      <c r="CG234" s="23"/>
      <c r="CH234" s="23"/>
      <c r="CI234" s="23"/>
      <c r="CJ234" s="23"/>
      <c r="CK234" s="23"/>
      <c r="CL234" s="25"/>
      <c r="CM234" s="23"/>
    </row>
    <row r="235">
      <c r="A235" s="14"/>
      <c r="B235" s="16"/>
      <c r="C235" s="16">
        <f t="shared" si="1"/>
        <v>0</v>
      </c>
      <c r="D235" s="20"/>
      <c r="E235" s="21" t="s">
        <v>299</v>
      </c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5" t="s">
        <v>145</v>
      </c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</row>
    <row r="236">
      <c r="A236" s="14"/>
      <c r="B236" s="16"/>
      <c r="C236" s="16">
        <f t="shared" si="1"/>
        <v>2</v>
      </c>
      <c r="D236" s="20"/>
      <c r="E236" s="21" t="s">
        <v>589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>
        <v>2.0</v>
      </c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3"/>
      <c r="CE236" s="23"/>
      <c r="CF236" s="23"/>
      <c r="CG236" s="23"/>
      <c r="CH236" s="23"/>
      <c r="CI236" s="23"/>
      <c r="CJ236" s="23"/>
      <c r="CK236" s="23"/>
      <c r="CL236" s="25"/>
      <c r="CM236" s="23"/>
    </row>
    <row r="237">
      <c r="A237" s="28">
        <v>20.0</v>
      </c>
      <c r="B237" s="21">
        <v>4.0</v>
      </c>
      <c r="C237" s="16">
        <f t="shared" si="1"/>
        <v>12</v>
      </c>
      <c r="D237" s="30"/>
      <c r="E237" s="32" t="s">
        <v>591</v>
      </c>
      <c r="F237" s="25"/>
      <c r="G237" s="25"/>
      <c r="H237" s="25">
        <v>2.0</v>
      </c>
      <c r="I237" s="25"/>
      <c r="J237" s="41" t="s">
        <v>145</v>
      </c>
      <c r="K237" s="41" t="s">
        <v>145</v>
      </c>
      <c r="L237" s="25"/>
      <c r="M237" s="25"/>
      <c r="N237" s="25"/>
      <c r="O237" s="25"/>
      <c r="P237" s="25">
        <v>2.0</v>
      </c>
      <c r="Q237" s="25"/>
      <c r="R237" s="25"/>
      <c r="S237" s="25" t="s">
        <v>145</v>
      </c>
      <c r="T237" s="25"/>
      <c r="U237" s="25" t="s">
        <v>145</v>
      </c>
      <c r="V237" s="25"/>
      <c r="W237" s="25"/>
      <c r="X237" s="25"/>
      <c r="Y237" s="25">
        <v>2.0</v>
      </c>
      <c r="Z237" s="25"/>
      <c r="AA237" s="25"/>
      <c r="AB237" s="25" t="s">
        <v>145</v>
      </c>
      <c r="AC237" s="25"/>
      <c r="AD237" s="25" t="s">
        <v>145</v>
      </c>
      <c r="AE237" s="25"/>
      <c r="AF237" s="25">
        <v>2.0</v>
      </c>
      <c r="AG237" s="25"/>
      <c r="AH237" s="25" t="s">
        <v>145</v>
      </c>
      <c r="AI237" s="25"/>
      <c r="AJ237" s="25"/>
      <c r="AK237" s="25"/>
      <c r="AL237" s="25"/>
      <c r="AM237" s="25"/>
      <c r="AN237" s="25">
        <v>2.0</v>
      </c>
      <c r="AO237" s="25"/>
      <c r="AP237" s="25"/>
      <c r="AQ237" s="25"/>
      <c r="AR237" s="25" t="s">
        <v>145</v>
      </c>
      <c r="AS237" s="25"/>
      <c r="AT237" s="25"/>
      <c r="AU237" s="25">
        <v>2.0</v>
      </c>
      <c r="AV237" s="25"/>
      <c r="AW237" s="25"/>
      <c r="AX237" s="25"/>
      <c r="AY237" s="25">
        <v>2.0</v>
      </c>
      <c r="AZ237" s="25"/>
      <c r="BA237" s="41" t="s">
        <v>145</v>
      </c>
      <c r="BB237" s="41" t="s">
        <v>145</v>
      </c>
      <c r="BC237" s="25"/>
      <c r="BD237" s="25">
        <v>2.0</v>
      </c>
      <c r="BE237" s="25" t="s">
        <v>145</v>
      </c>
      <c r="BF237" s="25"/>
      <c r="BG237" s="25">
        <v>2.0</v>
      </c>
      <c r="BH237" s="25"/>
      <c r="BI237" s="25"/>
      <c r="BJ237" s="25"/>
      <c r="BK237" s="25"/>
      <c r="BL237" s="25">
        <v>2.0</v>
      </c>
      <c r="BM237" s="25"/>
      <c r="BN237" s="25"/>
      <c r="BO237" s="25">
        <v>2.0</v>
      </c>
      <c r="BP237" s="25"/>
      <c r="BQ237" s="25" t="s">
        <v>145</v>
      </c>
      <c r="BR237" s="25"/>
      <c r="BS237" s="25">
        <v>2.0</v>
      </c>
      <c r="BT237" s="25"/>
      <c r="BU237" s="25"/>
      <c r="BV237" s="25"/>
      <c r="BW237" s="25" t="s">
        <v>145</v>
      </c>
      <c r="BX237" s="25"/>
      <c r="BY237" s="25" t="s">
        <v>145</v>
      </c>
      <c r="BZ237" s="25"/>
      <c r="CA237" s="25"/>
      <c r="CB237" s="25">
        <v>2.0</v>
      </c>
      <c r="CC237" s="25" t="s">
        <v>145</v>
      </c>
      <c r="CD237" s="23"/>
      <c r="CE237" s="23"/>
      <c r="CF237" s="25">
        <v>2.0</v>
      </c>
      <c r="CG237" s="23"/>
      <c r="CH237" s="23"/>
      <c r="CI237" s="25" t="s">
        <v>145</v>
      </c>
      <c r="CJ237" s="23"/>
      <c r="CK237" s="23"/>
      <c r="CL237" s="23"/>
      <c r="CM237" s="23"/>
    </row>
    <row r="238">
      <c r="A238" s="14"/>
      <c r="B238" s="21">
        <v>2.0</v>
      </c>
      <c r="C238" s="16">
        <f t="shared" si="1"/>
        <v>11</v>
      </c>
      <c r="D238" s="30"/>
      <c r="E238" s="32" t="s">
        <v>593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41" t="s">
        <v>145</v>
      </c>
      <c r="BI238" s="41" t="s">
        <v>145</v>
      </c>
      <c r="BJ238" s="25">
        <v>2.0</v>
      </c>
      <c r="BK238" s="25"/>
      <c r="BL238" s="25">
        <v>2.0</v>
      </c>
      <c r="BM238" s="25"/>
      <c r="BN238" s="25"/>
      <c r="BO238" s="25"/>
      <c r="BP238" s="25"/>
      <c r="BQ238" s="25" t="s">
        <v>145</v>
      </c>
      <c r="BR238" s="25"/>
      <c r="BS238" s="25"/>
      <c r="BT238" s="25"/>
      <c r="BU238" s="25">
        <v>2.0</v>
      </c>
      <c r="BV238" s="25"/>
      <c r="BW238" s="25">
        <v>1.0</v>
      </c>
      <c r="BX238" s="25"/>
      <c r="BY238" s="25"/>
      <c r="BZ238" s="25"/>
      <c r="CA238" s="25"/>
      <c r="CB238" s="25"/>
      <c r="CC238" s="25"/>
      <c r="CD238" s="25" t="s">
        <v>145</v>
      </c>
      <c r="CE238" s="23"/>
      <c r="CF238" s="23"/>
      <c r="CG238" s="23"/>
      <c r="CH238" s="25">
        <v>2.0</v>
      </c>
      <c r="CI238" s="23"/>
      <c r="CJ238" s="23"/>
      <c r="CK238" s="23"/>
      <c r="CL238" s="23"/>
      <c r="CM238" s="23"/>
    </row>
    <row r="239">
      <c r="A239" s="14"/>
      <c r="B239" s="16"/>
      <c r="C239" s="16">
        <f t="shared" si="1"/>
        <v>4</v>
      </c>
      <c r="D239" s="30"/>
      <c r="E239" s="48" t="s">
        <v>594</v>
      </c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5">
        <v>2.0</v>
      </c>
      <c r="CI239" s="23"/>
      <c r="CJ239" s="25">
        <v>2.0</v>
      </c>
      <c r="CK239" s="23"/>
      <c r="CL239" s="23"/>
      <c r="CM239" s="23"/>
    </row>
    <row r="240">
      <c r="A240" s="14"/>
      <c r="B240" s="16"/>
      <c r="C240" s="16">
        <f t="shared" si="1"/>
        <v>2</v>
      </c>
      <c r="D240" s="20"/>
      <c r="E240" s="21" t="s">
        <v>467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 t="s">
        <v>145</v>
      </c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>
        <v>2.0</v>
      </c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3"/>
      <c r="CE240" s="23"/>
      <c r="CF240" s="23"/>
      <c r="CG240" s="23"/>
      <c r="CH240" s="23"/>
      <c r="CI240" s="23"/>
      <c r="CJ240" s="23"/>
      <c r="CK240" s="23"/>
      <c r="CL240" s="25"/>
      <c r="CM240" s="23"/>
    </row>
    <row r="241">
      <c r="A241" s="14"/>
      <c r="B241" s="16"/>
      <c r="C241" s="16">
        <f t="shared" si="1"/>
        <v>2</v>
      </c>
      <c r="D241" s="20"/>
      <c r="E241" s="21" t="s">
        <v>596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>
        <v>2.0</v>
      </c>
      <c r="BV241" s="25"/>
      <c r="BW241" s="25" t="s">
        <v>145</v>
      </c>
      <c r="BX241" s="25"/>
      <c r="BY241" s="25"/>
      <c r="BZ241" s="25"/>
      <c r="CA241" s="25"/>
      <c r="CB241" s="25"/>
      <c r="CC241" s="25"/>
      <c r="CD241" s="23"/>
      <c r="CE241" s="23"/>
      <c r="CF241" s="23"/>
      <c r="CG241" s="23"/>
      <c r="CH241" s="23"/>
      <c r="CI241" s="23"/>
      <c r="CJ241" s="23"/>
      <c r="CK241" s="23"/>
      <c r="CL241" s="25"/>
      <c r="CM241" s="23"/>
    </row>
    <row r="242">
      <c r="A242" s="14"/>
      <c r="B242" s="16"/>
      <c r="C242" s="16">
        <f t="shared" si="1"/>
        <v>3</v>
      </c>
      <c r="D242" s="20"/>
      <c r="E242" s="21" t="s">
        <v>597</v>
      </c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>
        <v>1.0</v>
      </c>
      <c r="BE242" s="25"/>
      <c r="BF242" s="25">
        <v>2.0</v>
      </c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3"/>
      <c r="CE242" s="23"/>
      <c r="CF242" s="23"/>
      <c r="CG242" s="23"/>
      <c r="CH242" s="23"/>
      <c r="CI242" s="23"/>
      <c r="CJ242" s="23"/>
      <c r="CK242" s="23"/>
      <c r="CL242" s="25"/>
      <c r="CM242" s="23"/>
    </row>
    <row r="243">
      <c r="A243" s="14"/>
      <c r="B243" s="16"/>
      <c r="C243" s="16">
        <f t="shared" si="1"/>
        <v>0</v>
      </c>
      <c r="D243" s="20"/>
      <c r="E243" s="21" t="s">
        <v>342</v>
      </c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5" t="s">
        <v>145</v>
      </c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</row>
    <row r="244">
      <c r="A244" s="14"/>
      <c r="B244" s="16"/>
      <c r="C244" s="16">
        <f t="shared" si="1"/>
        <v>1</v>
      </c>
      <c r="D244" s="20"/>
      <c r="E244" s="21" t="s">
        <v>598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 t="s">
        <v>145</v>
      </c>
      <c r="CJ244" s="25">
        <v>1.0</v>
      </c>
      <c r="CK244" s="25"/>
      <c r="CL244" s="25"/>
      <c r="CM244" s="25" t="s">
        <v>145</v>
      </c>
    </row>
    <row r="245">
      <c r="A245" s="14"/>
      <c r="B245" s="21">
        <v>2.0</v>
      </c>
      <c r="C245" s="16">
        <f t="shared" si="1"/>
        <v>4</v>
      </c>
      <c r="D245" s="20"/>
      <c r="E245" s="21" t="s">
        <v>199</v>
      </c>
      <c r="F245" s="25"/>
      <c r="G245" s="25"/>
      <c r="H245" s="25"/>
      <c r="I245" s="25"/>
      <c r="J245" s="25"/>
      <c r="K245" s="25"/>
      <c r="L245" s="25"/>
      <c r="M245" s="25"/>
      <c r="N245" s="25" t="s">
        <v>145</v>
      </c>
      <c r="O245" s="25"/>
      <c r="P245" s="25"/>
      <c r="Q245" s="25"/>
      <c r="R245" s="41" t="s">
        <v>145</v>
      </c>
      <c r="S245" s="41" t="s">
        <v>145</v>
      </c>
      <c r="T245" s="25"/>
      <c r="U245" s="25" t="s">
        <v>145</v>
      </c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>
        <v>2.0</v>
      </c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3"/>
      <c r="CE245" s="23"/>
      <c r="CF245" s="23"/>
      <c r="CG245" s="23"/>
      <c r="CH245" s="23"/>
      <c r="CI245" s="23"/>
      <c r="CJ245" s="23"/>
      <c r="CK245" s="23"/>
      <c r="CL245" s="25"/>
      <c r="CM245" s="23"/>
    </row>
    <row r="246">
      <c r="A246" s="14"/>
      <c r="B246" s="16"/>
      <c r="C246" s="16">
        <f t="shared" si="1"/>
        <v>3</v>
      </c>
      <c r="D246" s="20"/>
      <c r="E246" s="21" t="s">
        <v>579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>
        <v>2.0</v>
      </c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 t="s">
        <v>145</v>
      </c>
      <c r="BF246" s="25"/>
      <c r="BG246" s="25"/>
      <c r="BH246" s="25"/>
      <c r="BI246" s="25"/>
      <c r="BJ246" s="25"/>
      <c r="BK246" s="25"/>
      <c r="BL246" s="25"/>
      <c r="BM246" s="25"/>
      <c r="BN246" s="25"/>
      <c r="BO246" s="25" t="s">
        <v>145</v>
      </c>
      <c r="BP246" s="25"/>
      <c r="BQ246" s="25"/>
      <c r="BR246" s="25"/>
      <c r="BS246" s="25"/>
      <c r="BT246" s="25"/>
      <c r="BU246" s="25"/>
      <c r="BV246" s="25"/>
      <c r="BW246" s="25">
        <v>1.0</v>
      </c>
      <c r="BX246" s="25"/>
      <c r="BY246" s="25"/>
      <c r="BZ246" s="25"/>
      <c r="CA246" s="25"/>
      <c r="CB246" s="25"/>
      <c r="CC246" s="25"/>
      <c r="CD246" s="23"/>
      <c r="CE246" s="23"/>
      <c r="CF246" s="23"/>
      <c r="CG246" s="23"/>
      <c r="CH246" s="23"/>
      <c r="CI246" s="23"/>
      <c r="CJ246" s="23"/>
      <c r="CK246" s="23"/>
      <c r="CL246" s="25"/>
      <c r="CM246" s="23"/>
    </row>
    <row r="247">
      <c r="A247" s="14"/>
      <c r="B247" s="21">
        <v>6.0</v>
      </c>
      <c r="C247" s="16">
        <f t="shared" si="1"/>
        <v>35</v>
      </c>
      <c r="D247" s="20"/>
      <c r="E247" s="21" t="s">
        <v>599</v>
      </c>
      <c r="F247" s="25"/>
      <c r="G247" s="38">
        <v>2.0</v>
      </c>
      <c r="H247" s="38">
        <v>2.0</v>
      </c>
      <c r="I247" s="25"/>
      <c r="J247" s="25"/>
      <c r="K247" s="25"/>
      <c r="L247" s="25"/>
      <c r="M247" s="25">
        <v>2.0</v>
      </c>
      <c r="N247" s="25" t="s">
        <v>145</v>
      </c>
      <c r="O247" s="25"/>
      <c r="P247" s="25" t="s">
        <v>145</v>
      </c>
      <c r="Q247" s="41" t="s">
        <v>145</v>
      </c>
      <c r="R247" s="41" t="s">
        <v>145</v>
      </c>
      <c r="S247" s="25"/>
      <c r="T247" s="25" t="s">
        <v>145</v>
      </c>
      <c r="U247" s="25"/>
      <c r="V247" s="25"/>
      <c r="W247" s="25"/>
      <c r="X247" s="25"/>
      <c r="Y247" s="25"/>
      <c r="Z247" s="25"/>
      <c r="AA247" s="25"/>
      <c r="AB247" s="25">
        <v>2.0</v>
      </c>
      <c r="AC247" s="25"/>
      <c r="AD247" s="25"/>
      <c r="AE247" s="25"/>
      <c r="AF247" s="25"/>
      <c r="AG247" s="25"/>
      <c r="AH247" s="25"/>
      <c r="AI247" s="38">
        <v>2.0</v>
      </c>
      <c r="AJ247" s="38">
        <v>2.0</v>
      </c>
      <c r="AK247" s="25" t="s">
        <v>145</v>
      </c>
      <c r="AL247" s="25">
        <v>2.0</v>
      </c>
      <c r="AM247" s="25"/>
      <c r="AN247" s="25"/>
      <c r="AO247" s="25"/>
      <c r="AP247" s="25">
        <v>2.0</v>
      </c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>
        <v>2.0</v>
      </c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>
        <v>2.0</v>
      </c>
      <c r="BP247" s="25"/>
      <c r="BQ247" s="25"/>
      <c r="BR247" s="25"/>
      <c r="BS247" s="25"/>
      <c r="BT247" s="25"/>
      <c r="BU247" s="25"/>
      <c r="BV247" s="25"/>
      <c r="BW247" s="25">
        <v>1.0</v>
      </c>
      <c r="BX247" s="25"/>
      <c r="BY247" s="25"/>
      <c r="BZ247" s="25"/>
      <c r="CA247" s="25"/>
      <c r="CB247" s="25"/>
      <c r="CC247" s="25">
        <v>2.0</v>
      </c>
      <c r="CD247" s="25" t="s">
        <v>145</v>
      </c>
      <c r="CE247" s="25">
        <v>2.0</v>
      </c>
      <c r="CF247" s="25">
        <v>1.0</v>
      </c>
      <c r="CG247" s="25"/>
      <c r="CH247" s="25"/>
      <c r="CI247" s="25">
        <v>1.0</v>
      </c>
      <c r="CJ247" s="25">
        <v>1.0</v>
      </c>
      <c r="CK247" s="25"/>
      <c r="CL247" s="25"/>
      <c r="CM247" s="25">
        <v>1.0</v>
      </c>
    </row>
    <row r="248">
      <c r="A248" s="14"/>
      <c r="B248" s="16"/>
      <c r="C248" s="16">
        <f t="shared" si="1"/>
        <v>3</v>
      </c>
      <c r="D248" s="20"/>
      <c r="E248" s="21" t="s">
        <v>600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 t="s">
        <v>145</v>
      </c>
      <c r="BW248" s="25">
        <v>1.0</v>
      </c>
      <c r="BX248" s="25">
        <v>2.0</v>
      </c>
      <c r="BY248" s="25"/>
      <c r="BZ248" s="25"/>
      <c r="CA248" s="25"/>
      <c r="CB248" s="25"/>
      <c r="CC248" s="25"/>
      <c r="CD248" s="23"/>
      <c r="CE248" s="23"/>
      <c r="CF248" s="23"/>
      <c r="CG248" s="23"/>
      <c r="CH248" s="23"/>
      <c r="CI248" s="23"/>
      <c r="CJ248" s="23"/>
      <c r="CK248" s="23"/>
      <c r="CL248" s="25"/>
      <c r="CM248" s="23"/>
    </row>
    <row r="249">
      <c r="A249" s="28">
        <v>22.0</v>
      </c>
      <c r="B249" s="21">
        <v>16.0</v>
      </c>
      <c r="C249" s="16">
        <f t="shared" si="1"/>
        <v>36</v>
      </c>
      <c r="D249" s="20"/>
      <c r="E249" s="21" t="s">
        <v>202</v>
      </c>
      <c r="F249" s="25">
        <v>2.0</v>
      </c>
      <c r="G249" s="25"/>
      <c r="H249" s="25"/>
      <c r="I249" s="25">
        <v>2.0</v>
      </c>
      <c r="J249" s="25" t="s">
        <v>145</v>
      </c>
      <c r="K249" s="25">
        <v>2.0</v>
      </c>
      <c r="L249" s="25"/>
      <c r="M249" s="25" t="s">
        <v>145</v>
      </c>
      <c r="N249" s="25"/>
      <c r="O249" s="25"/>
      <c r="P249" s="25"/>
      <c r="Q249" s="38">
        <v>2.0</v>
      </c>
      <c r="R249" s="38">
        <v>2.0</v>
      </c>
      <c r="S249" s="41" t="s">
        <v>145</v>
      </c>
      <c r="T249" s="41" t="s">
        <v>145</v>
      </c>
      <c r="U249" s="25"/>
      <c r="V249" s="25" t="s">
        <v>145</v>
      </c>
      <c r="W249" s="41" t="s">
        <v>145</v>
      </c>
      <c r="X249" s="41" t="s">
        <v>145</v>
      </c>
      <c r="Y249" s="25"/>
      <c r="Z249" s="25" t="s">
        <v>145</v>
      </c>
      <c r="AA249" s="25"/>
      <c r="AB249" s="25"/>
      <c r="AC249" s="25">
        <v>2.0</v>
      </c>
      <c r="AD249" s="25" t="s">
        <v>145</v>
      </c>
      <c r="AE249" s="25">
        <v>2.0</v>
      </c>
      <c r="AF249" s="38">
        <v>2.0</v>
      </c>
      <c r="AG249" s="38">
        <v>2.0</v>
      </c>
      <c r="AH249" s="25"/>
      <c r="AI249" s="25"/>
      <c r="AJ249" s="38">
        <v>2.0</v>
      </c>
      <c r="AK249" s="38">
        <v>2.0</v>
      </c>
      <c r="AL249" s="25"/>
      <c r="AM249" s="25" t="s">
        <v>145</v>
      </c>
      <c r="AN249" s="25"/>
      <c r="AO249" s="25"/>
      <c r="AP249" s="25"/>
      <c r="AQ249" s="25"/>
      <c r="AR249" s="25"/>
      <c r="AS249" s="25"/>
      <c r="AT249" s="25" t="s">
        <v>145</v>
      </c>
      <c r="AU249" s="25"/>
      <c r="AV249" s="25"/>
      <c r="AW249" s="25" t="s">
        <v>145</v>
      </c>
      <c r="AX249" s="25"/>
      <c r="AY249" s="25" t="s">
        <v>145</v>
      </c>
      <c r="AZ249" s="41" t="s">
        <v>145</v>
      </c>
      <c r="BA249" s="41" t="s">
        <v>145</v>
      </c>
      <c r="BB249" s="25"/>
      <c r="BC249" s="25"/>
      <c r="BD249" s="25">
        <v>2.0</v>
      </c>
      <c r="BE249" s="25"/>
      <c r="BF249" s="25"/>
      <c r="BG249" s="25"/>
      <c r="BH249" s="25"/>
      <c r="BI249" s="38">
        <v>2.0</v>
      </c>
      <c r="BJ249" s="38">
        <v>2.0</v>
      </c>
      <c r="BK249" s="25"/>
      <c r="BL249" s="25"/>
      <c r="BM249" s="25">
        <v>2.0</v>
      </c>
      <c r="BN249" s="38">
        <v>2.0</v>
      </c>
      <c r="BO249" s="38">
        <v>2.0</v>
      </c>
      <c r="BP249" s="25"/>
      <c r="BQ249" s="25">
        <v>2.0</v>
      </c>
      <c r="BR249" s="25"/>
      <c r="BS249" s="25"/>
      <c r="BT249" s="25"/>
      <c r="BU249" s="25">
        <v>2.0</v>
      </c>
      <c r="BV249" s="25"/>
      <c r="BW249" s="25">
        <v>1.0</v>
      </c>
      <c r="BX249" s="25" t="s">
        <v>145</v>
      </c>
      <c r="BY249" s="23"/>
      <c r="BZ249" s="23"/>
      <c r="CA249" s="23"/>
      <c r="CB249" s="23"/>
      <c r="CC249" s="25">
        <v>2.0</v>
      </c>
      <c r="CD249" s="23"/>
      <c r="CE249" s="23"/>
      <c r="CF249" s="23"/>
      <c r="CG249" s="23"/>
      <c r="CH249" s="23"/>
      <c r="CI249" s="23"/>
      <c r="CJ249" s="25">
        <v>1.0</v>
      </c>
      <c r="CK249" s="23"/>
      <c r="CL249" s="25"/>
      <c r="CM249" s="23"/>
    </row>
    <row r="250">
      <c r="A250" s="14"/>
      <c r="B250" s="16"/>
      <c r="C250" s="16">
        <f t="shared" si="1"/>
        <v>0</v>
      </c>
      <c r="D250" s="20"/>
      <c r="E250" s="21" t="s">
        <v>601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 t="s">
        <v>145</v>
      </c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3"/>
      <c r="CE250" s="23"/>
      <c r="CF250" s="23"/>
      <c r="CG250" s="23"/>
      <c r="CH250" s="23"/>
      <c r="CI250" s="23"/>
      <c r="CJ250" s="23"/>
      <c r="CK250" s="23"/>
      <c r="CL250" s="25"/>
      <c r="CM250" s="23"/>
    </row>
    <row r="251">
      <c r="A251" s="14"/>
      <c r="B251" s="16"/>
      <c r="C251" s="16">
        <f t="shared" si="1"/>
        <v>0</v>
      </c>
      <c r="D251" s="20"/>
      <c r="E251" s="32" t="s">
        <v>602</v>
      </c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5" t="s">
        <v>145</v>
      </c>
      <c r="CI251" s="23"/>
      <c r="CJ251" s="23"/>
      <c r="CK251" s="23"/>
      <c r="CL251" s="23"/>
      <c r="CM251" s="23"/>
    </row>
    <row r="252">
      <c r="A252" s="14"/>
      <c r="B252" s="21">
        <v>2.0</v>
      </c>
      <c r="C252" s="16">
        <f t="shared" si="1"/>
        <v>8</v>
      </c>
      <c r="D252" s="20"/>
      <c r="E252" s="21" t="s">
        <v>603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>
        <v>2.0</v>
      </c>
      <c r="CJ252" s="38">
        <v>2.0</v>
      </c>
      <c r="CK252" s="38">
        <v>2.0</v>
      </c>
      <c r="CL252" s="25"/>
      <c r="CM252" s="25" t="s">
        <v>145</v>
      </c>
    </row>
    <row r="253">
      <c r="A253" s="14"/>
      <c r="B253" s="16"/>
      <c r="C253" s="16">
        <f t="shared" si="1"/>
        <v>2</v>
      </c>
      <c r="D253" s="20"/>
      <c r="E253" s="21" t="s">
        <v>604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>
        <v>2.0</v>
      </c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3"/>
      <c r="CE253" s="23"/>
      <c r="CF253" s="23"/>
      <c r="CG253" s="23"/>
      <c r="CH253" s="23"/>
      <c r="CI253" s="23"/>
      <c r="CJ253" s="23"/>
      <c r="CK253" s="23"/>
      <c r="CL253" s="25"/>
      <c r="CM253" s="23"/>
    </row>
    <row r="254">
      <c r="A254" s="14"/>
      <c r="B254" s="16"/>
      <c r="C254" s="16">
        <f t="shared" si="1"/>
        <v>0</v>
      </c>
      <c r="D254" s="20"/>
      <c r="E254" s="21" t="s">
        <v>605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 t="s">
        <v>145</v>
      </c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3"/>
      <c r="CE254" s="23"/>
      <c r="CF254" s="23"/>
      <c r="CG254" s="23"/>
      <c r="CH254" s="23"/>
      <c r="CI254" s="23"/>
      <c r="CJ254" s="23"/>
      <c r="CK254" s="23"/>
      <c r="CL254" s="25"/>
      <c r="CM254" s="23"/>
    </row>
    <row r="255">
      <c r="A255" s="14"/>
      <c r="B255" s="16"/>
      <c r="C255" s="16">
        <f t="shared" si="1"/>
        <v>6</v>
      </c>
      <c r="D255" s="20"/>
      <c r="E255" s="21" t="s">
        <v>203</v>
      </c>
      <c r="F255" s="25"/>
      <c r="G255" s="25"/>
      <c r="H255" s="25"/>
      <c r="I255" s="25"/>
      <c r="J255" s="25"/>
      <c r="K255" s="25"/>
      <c r="L255" s="25" t="s">
        <v>145</v>
      </c>
      <c r="M255" s="25"/>
      <c r="N255" s="25"/>
      <c r="O255" s="25"/>
      <c r="P255" s="25"/>
      <c r="Q255" s="25">
        <v>2.0</v>
      </c>
      <c r="R255" s="25"/>
      <c r="S255" s="25">
        <v>2.0</v>
      </c>
      <c r="T255" s="25"/>
      <c r="U255" s="25" t="s">
        <v>145</v>
      </c>
      <c r="V255" s="25">
        <v>2.0</v>
      </c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3"/>
      <c r="CE255" s="23"/>
      <c r="CF255" s="23"/>
      <c r="CG255" s="23"/>
      <c r="CH255" s="23"/>
      <c r="CI255" s="23"/>
      <c r="CJ255" s="23"/>
      <c r="CK255" s="23"/>
      <c r="CL255" s="25"/>
      <c r="CM255" s="23"/>
    </row>
    <row r="256">
      <c r="A256" s="14"/>
      <c r="B256" s="21">
        <v>2.0</v>
      </c>
      <c r="C256" s="16">
        <f t="shared" si="1"/>
        <v>4</v>
      </c>
      <c r="D256" s="20"/>
      <c r="E256" s="21" t="s">
        <v>303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41" t="s">
        <v>145</v>
      </c>
      <c r="S256" s="41" t="s">
        <v>145</v>
      </c>
      <c r="T256" s="25"/>
      <c r="U256" s="25">
        <v>2.0</v>
      </c>
      <c r="V256" s="25"/>
      <c r="W256" s="25" t="s">
        <v>145</v>
      </c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3"/>
      <c r="CE256" s="23"/>
      <c r="CF256" s="23"/>
      <c r="CG256" s="23"/>
      <c r="CH256" s="23"/>
      <c r="CI256" s="23"/>
      <c r="CJ256" s="23"/>
      <c r="CK256" s="23"/>
      <c r="CL256" s="25"/>
      <c r="CM256" s="23"/>
    </row>
    <row r="257">
      <c r="A257" s="14"/>
      <c r="B257" s="16"/>
      <c r="C257" s="16">
        <f t="shared" si="1"/>
        <v>4</v>
      </c>
      <c r="D257" s="20"/>
      <c r="E257" s="21" t="s">
        <v>350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 t="s">
        <v>145</v>
      </c>
      <c r="T257" s="25"/>
      <c r="U257" s="25">
        <v>2.0</v>
      </c>
      <c r="V257" s="25"/>
      <c r="W257" s="25"/>
      <c r="X257" s="25" t="s">
        <v>145</v>
      </c>
      <c r="Y257" s="25">
        <v>2.0</v>
      </c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3"/>
      <c r="CE257" s="23"/>
      <c r="CF257" s="23"/>
      <c r="CG257" s="23"/>
      <c r="CH257" s="23"/>
      <c r="CI257" s="23"/>
      <c r="CJ257" s="23"/>
      <c r="CK257" s="23"/>
      <c r="CL257" s="25"/>
      <c r="CM257" s="23"/>
    </row>
    <row r="258">
      <c r="A258" s="28">
        <v>14.0</v>
      </c>
      <c r="B258" s="21">
        <v>4.0</v>
      </c>
      <c r="C258" s="16">
        <f t="shared" si="1"/>
        <v>0</v>
      </c>
      <c r="D258" s="20"/>
      <c r="E258" s="21" t="s">
        <v>443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>
        <v>2.0</v>
      </c>
      <c r="W258" s="25"/>
      <c r="X258" s="25"/>
      <c r="Y258" s="25"/>
      <c r="Z258" s="25"/>
      <c r="AA258" s="25" t="s">
        <v>145</v>
      </c>
      <c r="AB258" s="25"/>
      <c r="AC258" s="25"/>
      <c r="AD258" s="25"/>
      <c r="AE258" s="25"/>
      <c r="AF258" s="25"/>
      <c r="AG258" s="25" t="s">
        <v>145</v>
      </c>
      <c r="AH258" s="25"/>
      <c r="AI258" s="25"/>
      <c r="AJ258" s="25">
        <v>2.0</v>
      </c>
      <c r="AK258" s="25"/>
      <c r="AL258" s="25"/>
      <c r="AM258" s="25"/>
      <c r="AN258" s="25"/>
      <c r="AO258" s="25">
        <v>1.0</v>
      </c>
      <c r="AP258" s="25">
        <v>2.0</v>
      </c>
      <c r="AQ258" s="25"/>
      <c r="AR258" s="25"/>
      <c r="AS258" s="41" t="s">
        <v>145</v>
      </c>
      <c r="AT258" s="41" t="s">
        <v>145</v>
      </c>
      <c r="AU258" s="25"/>
      <c r="AV258" s="25"/>
      <c r="AW258" s="25"/>
      <c r="AX258" s="25"/>
      <c r="AY258" s="25" t="s">
        <v>145</v>
      </c>
      <c r="AZ258" s="25"/>
      <c r="BA258" s="41" t="s">
        <v>145</v>
      </c>
      <c r="BB258" s="41" t="s">
        <v>145</v>
      </c>
      <c r="BC258" s="25"/>
      <c r="BD258" s="25">
        <v>2.0</v>
      </c>
      <c r="BE258" s="25">
        <v>1.0</v>
      </c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3"/>
      <c r="CE258" s="23"/>
      <c r="CF258" s="23"/>
      <c r="CG258" s="23"/>
      <c r="CH258" s="23"/>
      <c r="CI258" s="23"/>
      <c r="CJ258" s="23"/>
      <c r="CK258" s="23"/>
      <c r="CL258" s="25"/>
      <c r="CM258" s="23"/>
    </row>
    <row r="259">
      <c r="A259" s="28">
        <v>12.0</v>
      </c>
      <c r="B259" s="21">
        <v>2.0</v>
      </c>
      <c r="C259" s="16">
        <f t="shared" si="1"/>
        <v>13</v>
      </c>
      <c r="D259" s="20"/>
      <c r="E259" s="10" t="s">
        <v>205</v>
      </c>
      <c r="F259" s="38">
        <v>1.0</v>
      </c>
      <c r="G259" s="38">
        <v>1.0</v>
      </c>
      <c r="H259" s="38">
        <v>1.0</v>
      </c>
      <c r="I259" s="25"/>
      <c r="J259" s="25"/>
      <c r="K259" s="25"/>
      <c r="L259" s="25"/>
      <c r="M259" s="25" t="s">
        <v>145</v>
      </c>
      <c r="N259" s="25"/>
      <c r="O259" s="25"/>
      <c r="P259" s="25"/>
      <c r="Q259" s="25"/>
      <c r="R259" s="25" t="s">
        <v>145</v>
      </c>
      <c r="S259" s="25"/>
      <c r="T259" s="25"/>
      <c r="U259" s="25"/>
      <c r="V259" s="25" t="s">
        <v>145</v>
      </c>
      <c r="W259" s="25"/>
      <c r="X259" s="25"/>
      <c r="Y259" s="25"/>
      <c r="Z259" s="25"/>
      <c r="AA259" s="25"/>
      <c r="AB259" s="25"/>
      <c r="AC259" s="25">
        <v>1.0</v>
      </c>
      <c r="AD259" s="25">
        <v>2.0</v>
      </c>
      <c r="AE259" s="25"/>
      <c r="AF259" s="25"/>
      <c r="AG259" s="25"/>
      <c r="AH259" s="25"/>
      <c r="AI259" s="25" t="s">
        <v>145</v>
      </c>
      <c r="AJ259" s="25"/>
      <c r="AK259" s="25">
        <v>1.0</v>
      </c>
      <c r="AL259" s="25">
        <v>2.0</v>
      </c>
      <c r="AM259" s="25"/>
      <c r="AN259" s="25"/>
      <c r="AO259" s="25"/>
      <c r="AP259" s="25"/>
      <c r="AQ259" s="25"/>
      <c r="AR259" s="25"/>
      <c r="AS259" s="25"/>
      <c r="AT259" s="25"/>
      <c r="AU259" s="25" t="s">
        <v>145</v>
      </c>
      <c r="AV259" s="25"/>
      <c r="AW259" s="25"/>
      <c r="AX259" s="25"/>
      <c r="AY259" s="25"/>
      <c r="AZ259" s="25"/>
      <c r="BA259" s="25"/>
      <c r="BB259" s="25">
        <v>2.0</v>
      </c>
      <c r="BC259" s="25"/>
      <c r="BD259" s="25">
        <v>2.0</v>
      </c>
      <c r="BE259" s="25">
        <v>1.0</v>
      </c>
      <c r="BF259" s="25"/>
      <c r="BG259" s="25">
        <v>2.0</v>
      </c>
      <c r="BH259" s="25"/>
      <c r="BI259" s="25">
        <v>1.0</v>
      </c>
      <c r="BJ259" s="25">
        <v>1.0</v>
      </c>
      <c r="BK259" s="25">
        <v>1.0</v>
      </c>
      <c r="BL259" s="25"/>
      <c r="BM259" s="38">
        <v>2.0</v>
      </c>
      <c r="BN259" s="38">
        <v>2.0</v>
      </c>
      <c r="BO259" s="25"/>
      <c r="BP259" s="25"/>
      <c r="BQ259" s="25" t="s">
        <v>145</v>
      </c>
      <c r="BR259" s="25"/>
      <c r="BS259" s="25"/>
      <c r="BT259" s="25"/>
      <c r="BU259" s="25"/>
      <c r="BV259" s="25"/>
      <c r="BW259" s="25" t="s">
        <v>145</v>
      </c>
      <c r="BX259" s="25"/>
      <c r="BY259" s="25"/>
      <c r="BZ259" s="25"/>
      <c r="CA259" s="25"/>
      <c r="CB259" s="25"/>
      <c r="CC259" s="25"/>
      <c r="CD259" s="23"/>
      <c r="CE259" s="23"/>
      <c r="CF259" s="23"/>
      <c r="CG259" s="23"/>
      <c r="CH259" s="23"/>
      <c r="CI259" s="23"/>
      <c r="CJ259" s="23"/>
      <c r="CK259" s="23"/>
      <c r="CL259" s="25"/>
      <c r="CM259" s="23"/>
    </row>
    <row r="260">
      <c r="A260" s="14"/>
      <c r="B260" s="21">
        <v>2.0</v>
      </c>
      <c r="C260" s="16">
        <f t="shared" si="1"/>
        <v>10</v>
      </c>
      <c r="D260" s="20"/>
      <c r="E260" s="21" t="s">
        <v>206</v>
      </c>
      <c r="F260" s="25"/>
      <c r="G260" s="25"/>
      <c r="H260" s="25"/>
      <c r="I260" s="25"/>
      <c r="J260" s="25"/>
      <c r="K260" s="25"/>
      <c r="L260" s="25">
        <v>2.0</v>
      </c>
      <c r="M260" s="25"/>
      <c r="N260" s="25">
        <v>2.0</v>
      </c>
      <c r="O260" s="25"/>
      <c r="P260" s="25" t="s">
        <v>145</v>
      </c>
      <c r="Q260" s="25"/>
      <c r="R260" s="25"/>
      <c r="S260" s="25" t="s">
        <v>145</v>
      </c>
      <c r="T260" s="25"/>
      <c r="U260" s="25"/>
      <c r="V260" s="41" t="s">
        <v>145</v>
      </c>
      <c r="W260" s="41" t="s">
        <v>145</v>
      </c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 t="s">
        <v>145</v>
      </c>
      <c r="AI260" s="25">
        <v>2.0</v>
      </c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>
        <v>2.0</v>
      </c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3"/>
      <c r="CE260" s="23"/>
      <c r="CF260" s="23"/>
      <c r="CG260" s="23"/>
      <c r="CH260" s="23"/>
      <c r="CI260" s="23"/>
      <c r="CJ260" s="23"/>
      <c r="CK260" s="23"/>
      <c r="CL260" s="25"/>
      <c r="CM260" s="23"/>
    </row>
    <row r="261">
      <c r="A261" s="14"/>
      <c r="B261" s="16"/>
      <c r="C261" s="16">
        <f t="shared" si="1"/>
        <v>4</v>
      </c>
      <c r="D261" s="20"/>
      <c r="E261" s="21" t="s">
        <v>612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>
        <v>2.0</v>
      </c>
      <c r="BV261" s="25"/>
      <c r="BW261" s="25"/>
      <c r="BX261" s="25"/>
      <c r="BY261" s="25"/>
      <c r="BZ261" s="25"/>
      <c r="CA261" s="25"/>
      <c r="CB261" s="25"/>
      <c r="CC261" s="25"/>
      <c r="CD261" s="25"/>
      <c r="CE261" s="25">
        <v>1.0</v>
      </c>
      <c r="CF261" s="25"/>
      <c r="CG261" s="25" t="s">
        <v>145</v>
      </c>
      <c r="CH261" s="25"/>
      <c r="CI261" s="25"/>
      <c r="CJ261" s="25"/>
      <c r="CK261" s="25"/>
      <c r="CL261" s="25"/>
      <c r="CM261" s="25">
        <v>1.0</v>
      </c>
    </row>
    <row r="262">
      <c r="A262" s="14"/>
      <c r="B262" s="16"/>
      <c r="C262" s="16">
        <f t="shared" si="1"/>
        <v>9</v>
      </c>
      <c r="D262" s="20"/>
      <c r="E262" s="21" t="s">
        <v>613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>
        <v>1.0</v>
      </c>
      <c r="Q262" s="25">
        <v>1.0</v>
      </c>
      <c r="R262" s="25"/>
      <c r="S262" s="25"/>
      <c r="T262" s="25"/>
      <c r="U262" s="25">
        <v>1.0</v>
      </c>
      <c r="V262" s="25">
        <v>1.0</v>
      </c>
      <c r="W262" s="25">
        <v>1.0</v>
      </c>
      <c r="X262" s="25"/>
      <c r="Y262" s="25" t="s">
        <v>145</v>
      </c>
      <c r="Z262" s="25">
        <v>2.0</v>
      </c>
      <c r="AA262" s="25" t="s">
        <v>145</v>
      </c>
      <c r="AB262" s="25"/>
      <c r="AC262" s="25">
        <v>2.0</v>
      </c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3"/>
      <c r="CE262" s="23"/>
      <c r="CF262" s="23"/>
      <c r="CG262" s="23"/>
      <c r="CH262" s="23"/>
      <c r="CI262" s="23"/>
      <c r="CJ262" s="23"/>
      <c r="CK262" s="23"/>
      <c r="CL262" s="25"/>
      <c r="CM262" s="23"/>
    </row>
    <row r="263">
      <c r="A263" s="14"/>
      <c r="B263" s="16"/>
      <c r="C263" s="16">
        <f t="shared" si="1"/>
        <v>1</v>
      </c>
      <c r="D263" s="20"/>
      <c r="E263" s="48" t="s">
        <v>614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5">
        <v>1.0</v>
      </c>
      <c r="CK263" s="23"/>
      <c r="CL263" s="23"/>
      <c r="CM263" s="23"/>
    </row>
    <row r="264">
      <c r="A264" s="14"/>
      <c r="B264" s="16"/>
      <c r="C264" s="16">
        <f t="shared" si="1"/>
        <v>4</v>
      </c>
      <c r="D264" s="20"/>
      <c r="E264" s="21" t="s">
        <v>209</v>
      </c>
      <c r="F264" s="23"/>
      <c r="G264" s="23"/>
      <c r="H264" s="23"/>
      <c r="I264" s="23"/>
      <c r="J264" s="23"/>
      <c r="K264" s="23"/>
      <c r="L264" s="25">
        <v>2.0</v>
      </c>
      <c r="M264" s="23"/>
      <c r="N264" s="23"/>
      <c r="O264" s="23"/>
      <c r="P264" s="25">
        <v>2.0</v>
      </c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</row>
    <row r="265">
      <c r="A265" s="28">
        <v>22.0</v>
      </c>
      <c r="B265" s="21">
        <v>6.0</v>
      </c>
      <c r="C265" s="16">
        <f t="shared" si="1"/>
        <v>11</v>
      </c>
      <c r="D265" s="20"/>
      <c r="E265" s="21" t="s">
        <v>615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>
        <v>2.0</v>
      </c>
      <c r="BB265" s="25"/>
      <c r="BC265" s="38">
        <v>2.0</v>
      </c>
      <c r="BD265" s="38">
        <v>2.0</v>
      </c>
      <c r="BE265" s="25" t="s">
        <v>145</v>
      </c>
      <c r="BF265" s="25"/>
      <c r="BG265" s="25">
        <v>2.0</v>
      </c>
      <c r="BH265" s="25"/>
      <c r="BI265" s="25"/>
      <c r="BJ265" s="38">
        <v>2.0</v>
      </c>
      <c r="BK265" s="38">
        <v>2.0</v>
      </c>
      <c r="BL265" s="25" t="s">
        <v>145</v>
      </c>
      <c r="BM265" s="25"/>
      <c r="BN265" s="25"/>
      <c r="BO265" s="25"/>
      <c r="BP265" s="25"/>
      <c r="BQ265" s="25">
        <v>2.0</v>
      </c>
      <c r="BR265" s="25">
        <v>1.0</v>
      </c>
      <c r="BS265" s="25"/>
      <c r="BT265" s="25"/>
      <c r="BU265" s="25">
        <v>2.0</v>
      </c>
      <c r="BV265" s="25">
        <v>1.0</v>
      </c>
      <c r="BW265" s="25"/>
      <c r="BX265" s="25"/>
      <c r="BY265" s="25"/>
      <c r="BZ265" s="25">
        <v>1.0</v>
      </c>
      <c r="CA265" s="25"/>
      <c r="CB265" s="25" t="s">
        <v>145</v>
      </c>
      <c r="CC265" s="25">
        <v>2.0</v>
      </c>
      <c r="CD265" s="23"/>
      <c r="CE265" s="23"/>
      <c r="CF265" s="23"/>
      <c r="CG265" s="23"/>
      <c r="CH265" s="23"/>
      <c r="CI265" s="25" t="s">
        <v>145</v>
      </c>
      <c r="CJ265" s="25">
        <v>2.0</v>
      </c>
      <c r="CK265" s="38">
        <v>2.0</v>
      </c>
      <c r="CL265" s="38">
        <v>2.0</v>
      </c>
      <c r="CM265" s="23"/>
    </row>
    <row r="266">
      <c r="A266" s="14"/>
      <c r="B266" s="16"/>
      <c r="C266" s="16">
        <f t="shared" si="1"/>
        <v>2</v>
      </c>
      <c r="D266" s="20"/>
      <c r="E266" s="46" t="s">
        <v>616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3"/>
      <c r="CA266" s="23"/>
      <c r="CB266" s="23"/>
      <c r="CC266" s="23"/>
      <c r="CD266" s="23"/>
      <c r="CE266" s="25">
        <v>2.0</v>
      </c>
      <c r="CF266" s="23"/>
      <c r="CG266" s="23"/>
      <c r="CH266" s="23"/>
      <c r="CI266" s="23"/>
      <c r="CJ266" s="23"/>
      <c r="CK266" s="23"/>
      <c r="CL266" s="23"/>
      <c r="CM266" s="23"/>
    </row>
    <row r="267">
      <c r="A267" s="14"/>
      <c r="B267" s="16"/>
      <c r="C267" s="16">
        <f t="shared" si="1"/>
        <v>2</v>
      </c>
      <c r="D267" s="20"/>
      <c r="E267" s="21" t="s">
        <v>618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>
        <v>2.0</v>
      </c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3"/>
      <c r="CE267" s="23"/>
      <c r="CF267" s="23"/>
      <c r="CG267" s="23"/>
      <c r="CH267" s="23"/>
      <c r="CI267" s="23"/>
      <c r="CJ267" s="23"/>
      <c r="CK267" s="23"/>
      <c r="CL267" s="25"/>
      <c r="CM267" s="23"/>
    </row>
    <row r="268">
      <c r="A268" s="14"/>
      <c r="B268" s="16"/>
      <c r="C268" s="16">
        <f t="shared" si="1"/>
        <v>2</v>
      </c>
      <c r="D268" s="20"/>
      <c r="E268" s="21" t="s">
        <v>619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>
        <v>2.0</v>
      </c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3"/>
      <c r="CE268" s="23"/>
      <c r="CF268" s="23"/>
      <c r="CG268" s="23"/>
      <c r="CH268" s="23"/>
      <c r="CI268" s="23"/>
      <c r="CJ268" s="23"/>
      <c r="CK268" s="23"/>
      <c r="CL268" s="25"/>
      <c r="CM268" s="23"/>
    </row>
    <row r="269">
      <c r="A269" s="14"/>
      <c r="B269" s="16"/>
      <c r="C269" s="16">
        <f t="shared" si="1"/>
        <v>0</v>
      </c>
      <c r="D269" s="20"/>
      <c r="E269" s="21" t="s">
        <v>620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 t="s">
        <v>145</v>
      </c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3"/>
      <c r="CE269" s="23"/>
      <c r="CF269" s="23"/>
      <c r="CG269" s="23"/>
      <c r="CH269" s="23"/>
      <c r="CI269" s="23"/>
      <c r="CJ269" s="23"/>
      <c r="CK269" s="23"/>
      <c r="CL269" s="25"/>
      <c r="CM269" s="23"/>
    </row>
    <row r="270">
      <c r="A270" s="14"/>
      <c r="B270" s="21">
        <v>4.0</v>
      </c>
      <c r="C270" s="16">
        <f t="shared" si="1"/>
        <v>22</v>
      </c>
      <c r="D270" s="20"/>
      <c r="E270" s="21" t="s">
        <v>210</v>
      </c>
      <c r="F270" s="25" t="s">
        <v>145</v>
      </c>
      <c r="G270" s="25"/>
      <c r="H270" s="25">
        <v>2.0</v>
      </c>
      <c r="I270" s="25"/>
      <c r="J270" s="25"/>
      <c r="K270" s="25"/>
      <c r="L270" s="25">
        <v>2.0</v>
      </c>
      <c r="M270" s="25"/>
      <c r="N270" s="25"/>
      <c r="O270" s="25">
        <v>2.0</v>
      </c>
      <c r="P270" s="25"/>
      <c r="Q270" s="25"/>
      <c r="R270" s="25" t="s">
        <v>145</v>
      </c>
      <c r="S270" s="25"/>
      <c r="T270" s="25"/>
      <c r="U270" s="25"/>
      <c r="V270" s="25">
        <v>2.0</v>
      </c>
      <c r="W270" s="25" t="s">
        <v>145</v>
      </c>
      <c r="X270" s="25"/>
      <c r="Y270" s="25">
        <v>2.0</v>
      </c>
      <c r="Z270" s="25" t="s">
        <v>145</v>
      </c>
      <c r="AA270" s="25"/>
      <c r="AB270" s="25"/>
      <c r="AC270" s="25"/>
      <c r="AD270" s="25"/>
      <c r="AE270" s="25"/>
      <c r="AF270" s="41" t="s">
        <v>145</v>
      </c>
      <c r="AG270" s="41" t="s">
        <v>145</v>
      </c>
      <c r="AH270" s="25"/>
      <c r="AI270" s="25" t="s">
        <v>145</v>
      </c>
      <c r="AJ270" s="25"/>
      <c r="AK270" s="25"/>
      <c r="AL270" s="25"/>
      <c r="AM270" s="25"/>
      <c r="AN270" s="25">
        <v>2.0</v>
      </c>
      <c r="AO270" s="38">
        <v>2.0</v>
      </c>
      <c r="AP270" s="38">
        <v>2.0</v>
      </c>
      <c r="AQ270" s="25" t="s">
        <v>145</v>
      </c>
      <c r="AR270" s="25"/>
      <c r="AS270" s="25">
        <v>2.0</v>
      </c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3"/>
      <c r="CE270" s="23"/>
      <c r="CF270" s="23"/>
      <c r="CG270" s="23"/>
      <c r="CH270" s="23"/>
      <c r="CI270" s="23"/>
      <c r="CJ270" s="23"/>
      <c r="CK270" s="23"/>
      <c r="CL270" s="25"/>
      <c r="CM270" s="23"/>
    </row>
    <row r="271">
      <c r="A271" s="14"/>
      <c r="B271" s="16"/>
      <c r="C271" s="16">
        <f t="shared" si="1"/>
        <v>2</v>
      </c>
      <c r="D271" s="20"/>
      <c r="E271" s="21" t="s">
        <v>621</v>
      </c>
      <c r="F271" s="23">
        <v>2.0</v>
      </c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5"/>
      <c r="AR271" s="23"/>
      <c r="AS271" s="23"/>
      <c r="AT271" s="25"/>
      <c r="AU271" s="23"/>
      <c r="AV271" s="23"/>
      <c r="AW271" s="25"/>
      <c r="AX271" s="23"/>
      <c r="AY271" s="23"/>
      <c r="AZ271" s="23"/>
      <c r="BA271" s="25"/>
      <c r="BB271" s="23"/>
      <c r="BC271" s="23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3"/>
      <c r="CE271" s="23"/>
      <c r="CF271" s="23"/>
      <c r="CG271" s="23"/>
      <c r="CH271" s="23"/>
      <c r="CI271" s="23"/>
      <c r="CJ271" s="23"/>
      <c r="CK271" s="23"/>
      <c r="CL271" s="25"/>
      <c r="CM271" s="23"/>
    </row>
    <row r="272">
      <c r="A272" s="14"/>
      <c r="B272" s="16"/>
      <c r="C272" s="16">
        <f t="shared" si="1"/>
        <v>2</v>
      </c>
      <c r="D272" s="20"/>
      <c r="E272" s="21" t="s">
        <v>582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>
        <v>2.0</v>
      </c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3"/>
      <c r="CE272" s="23"/>
      <c r="CF272" s="23"/>
      <c r="CG272" s="23"/>
      <c r="CH272" s="23"/>
      <c r="CI272" s="23"/>
      <c r="CJ272" s="23"/>
      <c r="CK272" s="23"/>
      <c r="CL272" s="25"/>
      <c r="CM272" s="23"/>
    </row>
    <row r="273">
      <c r="A273" s="14"/>
      <c r="B273" s="16"/>
      <c r="C273" s="16">
        <f t="shared" si="1"/>
        <v>3</v>
      </c>
      <c r="D273" s="20"/>
      <c r="E273" s="21" t="s">
        <v>622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 t="s">
        <v>145</v>
      </c>
      <c r="BS273" s="25"/>
      <c r="BT273" s="25"/>
      <c r="BU273" s="25">
        <v>2.0</v>
      </c>
      <c r="BV273" s="25"/>
      <c r="BW273" s="25">
        <v>1.0</v>
      </c>
      <c r="BX273" s="25" t="s">
        <v>145</v>
      </c>
      <c r="BY273" s="25"/>
      <c r="BZ273" s="25"/>
      <c r="CA273" s="25"/>
      <c r="CB273" s="25"/>
      <c r="CC273" s="25"/>
      <c r="CD273" s="23"/>
      <c r="CE273" s="23"/>
      <c r="CF273" s="23"/>
      <c r="CG273" s="23"/>
      <c r="CH273" s="23"/>
      <c r="CI273" s="23"/>
      <c r="CJ273" s="23"/>
      <c r="CK273" s="23"/>
      <c r="CL273" s="25"/>
      <c r="CM273" s="23"/>
    </row>
    <row r="274">
      <c r="A274" s="28">
        <v>22.0</v>
      </c>
      <c r="B274" s="21">
        <v>16.0</v>
      </c>
      <c r="C274" s="16">
        <f t="shared" si="1"/>
        <v>37</v>
      </c>
      <c r="D274" s="20"/>
      <c r="E274" s="21" t="s">
        <v>623</v>
      </c>
      <c r="F274" s="25"/>
      <c r="G274" s="25" t="s">
        <v>145</v>
      </c>
      <c r="H274" s="38">
        <v>2.0</v>
      </c>
      <c r="I274" s="38">
        <v>2.0</v>
      </c>
      <c r="J274" s="25"/>
      <c r="K274" s="25">
        <v>2.0</v>
      </c>
      <c r="L274" s="25" t="s">
        <v>145</v>
      </c>
      <c r="M274" s="25"/>
      <c r="N274" s="25" t="s">
        <v>145</v>
      </c>
      <c r="O274" s="25"/>
      <c r="P274" s="25"/>
      <c r="Q274" s="25"/>
      <c r="R274" s="25"/>
      <c r="S274" s="25" t="s">
        <v>145</v>
      </c>
      <c r="T274" s="38">
        <v>2.0</v>
      </c>
      <c r="U274" s="38">
        <v>2.0</v>
      </c>
      <c r="V274" s="25"/>
      <c r="W274" s="25"/>
      <c r="X274" s="25"/>
      <c r="Y274" s="25"/>
      <c r="Z274" s="25" t="s">
        <v>145</v>
      </c>
      <c r="AA274" s="25"/>
      <c r="AB274" s="25" t="s">
        <v>145</v>
      </c>
      <c r="AC274" s="25"/>
      <c r="AD274" s="25"/>
      <c r="AE274" s="25">
        <v>2.0</v>
      </c>
      <c r="AF274" s="25"/>
      <c r="AG274" s="25"/>
      <c r="AH274" s="25">
        <v>2.0</v>
      </c>
      <c r="AI274" s="25" t="s">
        <v>145</v>
      </c>
      <c r="AJ274" s="25"/>
      <c r="AK274" s="25" t="s">
        <v>145</v>
      </c>
      <c r="AL274" s="25"/>
      <c r="AM274" s="25" t="s">
        <v>145</v>
      </c>
      <c r="AN274" s="25"/>
      <c r="AO274" s="38">
        <v>2.0</v>
      </c>
      <c r="AP274" s="38">
        <v>2.0</v>
      </c>
      <c r="AQ274" s="25"/>
      <c r="AR274" s="25"/>
      <c r="AS274" s="25" t="s">
        <v>145</v>
      </c>
      <c r="AT274" s="25"/>
      <c r="AU274" s="25" t="s">
        <v>145</v>
      </c>
      <c r="AV274" s="25"/>
      <c r="AW274" s="25"/>
      <c r="AX274" s="25"/>
      <c r="AY274" s="25">
        <v>2.0</v>
      </c>
      <c r="AZ274" s="25" t="s">
        <v>145</v>
      </c>
      <c r="BA274" s="38">
        <v>2.0</v>
      </c>
      <c r="BB274" s="38">
        <v>2.0</v>
      </c>
      <c r="BC274" s="25"/>
      <c r="BD274" s="25"/>
      <c r="BE274" s="25"/>
      <c r="BF274" s="25"/>
      <c r="BG274" s="25">
        <v>2.0</v>
      </c>
      <c r="BH274" s="38">
        <v>2.0</v>
      </c>
      <c r="BI274" s="38">
        <v>2.0</v>
      </c>
      <c r="BJ274" s="25"/>
      <c r="BK274" s="25"/>
      <c r="BL274" s="25"/>
      <c r="BM274" s="25"/>
      <c r="BN274" s="38">
        <v>2.0</v>
      </c>
      <c r="BO274" s="38">
        <v>2.0</v>
      </c>
      <c r="BP274" s="25"/>
      <c r="BQ274" s="25" t="s">
        <v>145</v>
      </c>
      <c r="BR274" s="25"/>
      <c r="BS274" s="25"/>
      <c r="BT274" s="25"/>
      <c r="BU274" s="25">
        <v>2.0</v>
      </c>
      <c r="BV274" s="25"/>
      <c r="BW274" s="25">
        <v>2.0</v>
      </c>
      <c r="BX274" s="25" t="s">
        <v>145</v>
      </c>
      <c r="BY274" s="25"/>
      <c r="BZ274" s="25"/>
      <c r="CA274" s="25" t="s">
        <v>145</v>
      </c>
      <c r="CB274" s="25"/>
      <c r="CC274" s="25"/>
      <c r="CD274" s="25" t="s">
        <v>145</v>
      </c>
      <c r="CE274" s="25"/>
      <c r="CF274" s="25"/>
      <c r="CG274" s="38">
        <v>2.0</v>
      </c>
      <c r="CH274" s="38">
        <v>2.0</v>
      </c>
      <c r="CI274" s="25"/>
      <c r="CJ274" s="25">
        <v>1.0</v>
      </c>
      <c r="CK274" s="25" t="s">
        <v>145</v>
      </c>
      <c r="CL274" s="41" t="s">
        <v>145</v>
      </c>
      <c r="CM274" s="41" t="s">
        <v>145</v>
      </c>
    </row>
    <row r="275">
      <c r="A275" s="14"/>
      <c r="B275" s="16"/>
      <c r="C275" s="16">
        <f t="shared" si="1"/>
        <v>2</v>
      </c>
      <c r="D275" s="20"/>
      <c r="E275" s="21" t="s">
        <v>624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>
        <v>2.0</v>
      </c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3"/>
      <c r="CE275" s="23"/>
      <c r="CF275" s="23"/>
      <c r="CG275" s="23"/>
      <c r="CH275" s="23"/>
      <c r="CI275" s="23"/>
      <c r="CJ275" s="23"/>
      <c r="CK275" s="23"/>
      <c r="CL275" s="25"/>
      <c r="CM275" s="23"/>
    </row>
    <row r="276">
      <c r="A276" s="14"/>
      <c r="B276" s="21">
        <v>2.0</v>
      </c>
      <c r="C276" s="16">
        <f t="shared" si="1"/>
        <v>16</v>
      </c>
      <c r="D276" s="20"/>
      <c r="E276" s="21" t="s">
        <v>274</v>
      </c>
      <c r="F276" s="25"/>
      <c r="G276" s="25"/>
      <c r="H276" s="25">
        <v>2.0</v>
      </c>
      <c r="I276" s="25"/>
      <c r="J276" s="25">
        <v>2.0</v>
      </c>
      <c r="K276" s="25"/>
      <c r="L276" s="25">
        <v>2.0</v>
      </c>
      <c r="M276" s="25"/>
      <c r="N276" s="25"/>
      <c r="O276" s="25"/>
      <c r="P276" s="25"/>
      <c r="Q276" s="25">
        <v>2.0</v>
      </c>
      <c r="R276" s="25"/>
      <c r="S276" s="25" t="s">
        <v>145</v>
      </c>
      <c r="T276" s="25"/>
      <c r="U276" s="25"/>
      <c r="V276" s="38">
        <v>2.0</v>
      </c>
      <c r="W276" s="38">
        <v>2.0</v>
      </c>
      <c r="X276" s="25"/>
      <c r="Y276" s="25">
        <v>2.0</v>
      </c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3"/>
      <c r="CE276" s="23"/>
      <c r="CF276" s="23"/>
      <c r="CG276" s="23"/>
      <c r="CH276" s="23"/>
      <c r="CI276" s="23"/>
      <c r="CJ276" s="23"/>
      <c r="CK276" s="23"/>
      <c r="CL276" s="25"/>
      <c r="CM276" s="23"/>
    </row>
    <row r="277">
      <c r="A277" s="14"/>
      <c r="B277" s="16"/>
      <c r="C277" s="16">
        <f t="shared" si="1"/>
        <v>2</v>
      </c>
      <c r="D277" s="20"/>
      <c r="E277" s="21" t="s">
        <v>625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>
        <v>2.0</v>
      </c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3"/>
      <c r="CE277" s="23"/>
      <c r="CF277" s="23"/>
      <c r="CG277" s="23"/>
      <c r="CH277" s="23"/>
      <c r="CI277" s="23"/>
      <c r="CJ277" s="23"/>
      <c r="CK277" s="23"/>
      <c r="CL277" s="25"/>
      <c r="CM277" s="23"/>
    </row>
    <row r="278">
      <c r="A278" s="14"/>
      <c r="B278" s="16"/>
      <c r="C278" s="16">
        <f t="shared" si="1"/>
        <v>0</v>
      </c>
      <c r="D278" s="20"/>
      <c r="E278" s="21" t="s">
        <v>626</v>
      </c>
      <c r="F278" s="23"/>
      <c r="G278" s="23"/>
      <c r="H278" s="23"/>
      <c r="I278" s="23"/>
      <c r="J278" s="23"/>
      <c r="K278" s="23"/>
      <c r="L278" s="23" t="s">
        <v>145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5"/>
      <c r="AR278" s="23"/>
      <c r="AS278" s="23"/>
      <c r="AT278" s="25"/>
      <c r="AU278" s="23"/>
      <c r="AV278" s="23"/>
      <c r="AW278" s="25"/>
      <c r="AX278" s="23"/>
      <c r="AY278" s="23"/>
      <c r="AZ278" s="23"/>
      <c r="BA278" s="25"/>
      <c r="BB278" s="23"/>
      <c r="BC278" s="23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3"/>
      <c r="CE278" s="23"/>
      <c r="CF278" s="23"/>
      <c r="CG278" s="23"/>
      <c r="CH278" s="23"/>
      <c r="CI278" s="23"/>
      <c r="CJ278" s="23"/>
      <c r="CK278" s="23"/>
      <c r="CL278" s="25"/>
      <c r="CM278" s="23"/>
    </row>
    <row r="279">
      <c r="A279" s="14"/>
      <c r="B279" s="16"/>
      <c r="C279" s="16">
        <f t="shared" si="1"/>
        <v>2</v>
      </c>
      <c r="D279" s="20"/>
      <c r="E279" s="21" t="s">
        <v>627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>
        <v>2.0</v>
      </c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3"/>
      <c r="CE279" s="23"/>
      <c r="CF279" s="23"/>
      <c r="CG279" s="23"/>
      <c r="CH279" s="23"/>
      <c r="CI279" s="23"/>
      <c r="CJ279" s="23"/>
      <c r="CK279" s="23"/>
      <c r="CL279" s="25"/>
      <c r="CM279" s="23"/>
    </row>
    <row r="280">
      <c r="A280" s="28">
        <v>8.0</v>
      </c>
      <c r="B280" s="21">
        <v>4.0</v>
      </c>
      <c r="C280" s="16">
        <f t="shared" si="1"/>
        <v>15</v>
      </c>
      <c r="D280" s="20"/>
      <c r="E280" s="48" t="s">
        <v>629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>
        <v>2.0</v>
      </c>
      <c r="AL280" s="25"/>
      <c r="AM280" s="25" t="s">
        <v>145</v>
      </c>
      <c r="AN280" s="25">
        <v>2.0</v>
      </c>
      <c r="AO280" s="25"/>
      <c r="AP280" s="25"/>
      <c r="AQ280" s="41" t="s">
        <v>145</v>
      </c>
      <c r="AR280" s="41" t="s">
        <v>145</v>
      </c>
      <c r="AS280" s="25"/>
      <c r="AT280" s="25">
        <v>2.0</v>
      </c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38">
        <v>2.0</v>
      </c>
      <c r="BO280" s="38">
        <v>2.0</v>
      </c>
      <c r="BP280" s="25"/>
      <c r="BQ280" s="25"/>
      <c r="BR280" s="25"/>
      <c r="BS280" s="25"/>
      <c r="BT280" s="25"/>
      <c r="BU280" s="25">
        <v>2.0</v>
      </c>
      <c r="BV280" s="25"/>
      <c r="BW280" s="25">
        <v>1.0</v>
      </c>
      <c r="BX280" s="25"/>
      <c r="BY280" s="25"/>
      <c r="BZ280" s="23"/>
      <c r="CA280" s="23"/>
      <c r="CB280" s="23"/>
      <c r="CC280" s="25" t="s">
        <v>145</v>
      </c>
      <c r="CD280" s="23"/>
      <c r="CE280" s="25">
        <v>2.0</v>
      </c>
      <c r="CF280" s="23"/>
      <c r="CG280" s="23"/>
      <c r="CH280" s="25">
        <v>2.0</v>
      </c>
      <c r="CI280" s="25" t="s">
        <v>145</v>
      </c>
      <c r="CJ280" s="25">
        <v>2.0</v>
      </c>
      <c r="CK280" s="23"/>
      <c r="CL280" s="25" t="s">
        <v>145</v>
      </c>
      <c r="CM280" s="23"/>
    </row>
    <row r="281">
      <c r="A281" s="14"/>
      <c r="B281" s="21">
        <v>4.0</v>
      </c>
      <c r="C281" s="16">
        <f t="shared" si="1"/>
        <v>16</v>
      </c>
      <c r="D281" s="20"/>
      <c r="E281" s="21" t="s">
        <v>275</v>
      </c>
      <c r="F281" s="25"/>
      <c r="G281" s="25"/>
      <c r="H281" s="25"/>
      <c r="I281" s="25"/>
      <c r="J281" s="25"/>
      <c r="K281" s="25"/>
      <c r="L281" s="41" t="s">
        <v>145</v>
      </c>
      <c r="M281" s="41" t="s">
        <v>145</v>
      </c>
      <c r="N281" s="25"/>
      <c r="O281" s="25"/>
      <c r="P281" s="25"/>
      <c r="Q281" s="25">
        <v>2.0</v>
      </c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>
        <v>2.0</v>
      </c>
      <c r="AT281" s="25"/>
      <c r="AU281" s="25"/>
      <c r="AV281" s="25"/>
      <c r="AW281" s="25"/>
      <c r="AX281" s="25"/>
      <c r="AY281" s="25"/>
      <c r="AZ281" s="25"/>
      <c r="BA281" s="25" t="s">
        <v>145</v>
      </c>
      <c r="BB281" s="25"/>
      <c r="BC281" s="25"/>
      <c r="BD281" s="25">
        <v>2.0</v>
      </c>
      <c r="BE281" s="25"/>
      <c r="BF281" s="25"/>
      <c r="BG281" s="25">
        <v>2.0</v>
      </c>
      <c r="BH281" s="25"/>
      <c r="BI281" s="38">
        <v>2.0</v>
      </c>
      <c r="BJ281" s="38">
        <v>2.0</v>
      </c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3"/>
      <c r="CE281" s="23"/>
      <c r="CF281" s="23"/>
      <c r="CG281" s="23"/>
      <c r="CH281" s="23"/>
      <c r="CI281" s="23"/>
      <c r="CJ281" s="23"/>
      <c r="CK281" s="23"/>
      <c r="CL281" s="25"/>
      <c r="CM281" s="23"/>
    </row>
    <row r="282">
      <c r="A282" s="14"/>
      <c r="B282" s="16"/>
      <c r="C282" s="16">
        <f t="shared" si="1"/>
        <v>0</v>
      </c>
      <c r="D282" s="20"/>
      <c r="E282" s="21" t="s">
        <v>631</v>
      </c>
      <c r="F282" s="23"/>
      <c r="G282" s="23"/>
      <c r="H282" s="23"/>
      <c r="I282" s="23"/>
      <c r="J282" s="23"/>
      <c r="K282" s="23"/>
      <c r="L282" s="23" t="s">
        <v>145</v>
      </c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5"/>
      <c r="AR282" s="23"/>
      <c r="AS282" s="23"/>
      <c r="AT282" s="25"/>
      <c r="AU282" s="23"/>
      <c r="AV282" s="23"/>
      <c r="AW282" s="25"/>
      <c r="AX282" s="23"/>
      <c r="AY282" s="23"/>
      <c r="AZ282" s="23"/>
      <c r="BA282" s="25"/>
      <c r="BB282" s="23"/>
      <c r="BC282" s="23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3"/>
      <c r="CE282" s="23"/>
      <c r="CF282" s="23"/>
      <c r="CG282" s="23"/>
      <c r="CH282" s="23"/>
      <c r="CI282" s="23"/>
      <c r="CJ282" s="23"/>
      <c r="CK282" s="23"/>
      <c r="CL282" s="25"/>
      <c r="CM282" s="23"/>
    </row>
    <row r="283">
      <c r="A283" s="14"/>
      <c r="B283" s="16"/>
      <c r="C283" s="16">
        <f t="shared" si="1"/>
        <v>2</v>
      </c>
      <c r="D283" s="20"/>
      <c r="E283" s="21" t="s">
        <v>632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>
        <v>2.0</v>
      </c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3"/>
      <c r="CE283" s="23"/>
      <c r="CF283" s="23"/>
      <c r="CG283" s="23"/>
      <c r="CH283" s="23"/>
      <c r="CI283" s="23"/>
      <c r="CJ283" s="23"/>
      <c r="CK283" s="23"/>
      <c r="CL283" s="25"/>
      <c r="CM283" s="23"/>
    </row>
    <row r="284">
      <c r="A284" s="14"/>
      <c r="B284" s="21">
        <v>2.0</v>
      </c>
      <c r="C284" s="16">
        <f t="shared" si="1"/>
        <v>2</v>
      </c>
      <c r="D284" s="20"/>
      <c r="E284" s="32" t="s">
        <v>633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41" t="s">
        <v>145</v>
      </c>
      <c r="CL284" s="41" t="s">
        <v>145</v>
      </c>
      <c r="CM284" s="23"/>
    </row>
    <row r="285">
      <c r="A285" s="14"/>
      <c r="B285" s="16"/>
      <c r="C285" s="16">
        <f t="shared" si="1"/>
        <v>0</v>
      </c>
      <c r="D285" s="20"/>
      <c r="E285" s="21" t="s">
        <v>634</v>
      </c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5"/>
      <c r="CB285" s="25"/>
      <c r="CC285" s="25"/>
      <c r="CD285" s="25" t="s">
        <v>145</v>
      </c>
      <c r="CE285" s="23"/>
      <c r="CF285" s="23"/>
      <c r="CG285" s="23"/>
      <c r="CH285" s="23"/>
      <c r="CI285" s="23"/>
      <c r="CJ285" s="23"/>
      <c r="CK285" s="23"/>
      <c r="CL285" s="23"/>
      <c r="CM285" s="23"/>
    </row>
    <row r="286">
      <c r="A286" s="14"/>
      <c r="B286" s="21">
        <v>2.0</v>
      </c>
      <c r="C286" s="16">
        <f t="shared" si="1"/>
        <v>2</v>
      </c>
      <c r="D286" s="20"/>
      <c r="E286" s="21" t="s">
        <v>635</v>
      </c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49" t="s">
        <v>145</v>
      </c>
      <c r="AU286" s="49" t="s">
        <v>145</v>
      </c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5"/>
      <c r="BQ286" s="25"/>
      <c r="BR286" s="25"/>
      <c r="BS286" s="25" t="s">
        <v>145</v>
      </c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3"/>
      <c r="CE286" s="23"/>
      <c r="CF286" s="23"/>
      <c r="CG286" s="23"/>
      <c r="CH286" s="23"/>
      <c r="CI286" s="23"/>
      <c r="CJ286" s="23"/>
      <c r="CK286" s="23"/>
      <c r="CL286" s="25"/>
      <c r="CM286" s="23"/>
    </row>
    <row r="287">
      <c r="A287" s="14"/>
      <c r="B287" s="16"/>
      <c r="C287" s="16">
        <f t="shared" si="1"/>
        <v>4</v>
      </c>
      <c r="D287" s="20"/>
      <c r="E287" s="21" t="s">
        <v>444</v>
      </c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 t="s">
        <v>145</v>
      </c>
      <c r="W287" s="25"/>
      <c r="X287" s="25" t="s">
        <v>145</v>
      </c>
      <c r="Y287" s="25">
        <v>2.0</v>
      </c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>
        <v>2.0</v>
      </c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3"/>
      <c r="CE287" s="23"/>
      <c r="CF287" s="23"/>
      <c r="CG287" s="23"/>
      <c r="CH287" s="23"/>
      <c r="CI287" s="23"/>
      <c r="CJ287" s="23"/>
      <c r="CK287" s="23"/>
      <c r="CL287" s="25"/>
      <c r="CM287" s="23"/>
    </row>
    <row r="288">
      <c r="A288" s="14"/>
      <c r="B288" s="16"/>
      <c r="C288" s="16">
        <f t="shared" si="1"/>
        <v>0</v>
      </c>
      <c r="D288" s="20"/>
      <c r="E288" s="21" t="s">
        <v>630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 t="s">
        <v>145</v>
      </c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3"/>
      <c r="CE288" s="23"/>
      <c r="CF288" s="23"/>
      <c r="CG288" s="23"/>
      <c r="CH288" s="23"/>
      <c r="CI288" s="23"/>
      <c r="CJ288" s="23"/>
      <c r="CK288" s="23"/>
      <c r="CL288" s="25"/>
      <c r="CM288" s="23"/>
    </row>
    <row r="289">
      <c r="A289" s="14"/>
      <c r="B289" s="16"/>
      <c r="C289" s="16">
        <f t="shared" si="1"/>
        <v>2</v>
      </c>
      <c r="D289" s="20"/>
      <c r="E289" s="21" t="s">
        <v>357</v>
      </c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5">
        <v>2.0</v>
      </c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</row>
    <row r="290">
      <c r="A290" s="14"/>
      <c r="B290" s="16"/>
      <c r="C290" s="16">
        <f t="shared" si="1"/>
        <v>2</v>
      </c>
      <c r="D290" s="20"/>
      <c r="E290" s="50" t="s">
        <v>213</v>
      </c>
      <c r="F290" s="23"/>
      <c r="G290" s="23"/>
      <c r="H290" s="23"/>
      <c r="I290" s="23"/>
      <c r="J290" s="23"/>
      <c r="K290" s="23"/>
      <c r="L290" s="25" t="s">
        <v>145</v>
      </c>
      <c r="M290" s="23"/>
      <c r="N290" s="23"/>
      <c r="O290" s="23"/>
      <c r="P290" s="25" t="s">
        <v>145</v>
      </c>
      <c r="Q290" s="25">
        <v>2.0</v>
      </c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</row>
    <row r="291">
      <c r="A291" s="14"/>
      <c r="B291" s="16"/>
      <c r="C291" s="16">
        <f t="shared" si="1"/>
        <v>2</v>
      </c>
      <c r="D291" s="20"/>
      <c r="E291" s="21" t="s">
        <v>645</v>
      </c>
      <c r="F291" s="23"/>
      <c r="G291" s="23"/>
      <c r="H291" s="23"/>
      <c r="I291" s="23"/>
      <c r="J291" s="23"/>
      <c r="K291" s="23"/>
      <c r="L291" s="23"/>
      <c r="M291" s="23">
        <v>2.0</v>
      </c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5"/>
      <c r="AR291" s="23"/>
      <c r="AS291" s="23"/>
      <c r="AT291" s="25"/>
      <c r="AU291" s="23"/>
      <c r="AV291" s="23"/>
      <c r="AW291" s="25"/>
      <c r="AX291" s="23"/>
      <c r="AY291" s="23"/>
      <c r="AZ291" s="23"/>
      <c r="BA291" s="25"/>
      <c r="BB291" s="23"/>
      <c r="BC291" s="23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3"/>
      <c r="CE291" s="23"/>
      <c r="CF291" s="23"/>
      <c r="CG291" s="23"/>
      <c r="CH291" s="23"/>
      <c r="CI291" s="23"/>
      <c r="CJ291" s="23"/>
      <c r="CK291" s="23"/>
      <c r="CL291" s="25"/>
      <c r="CM291" s="23"/>
    </row>
    <row r="292">
      <c r="A292" s="14"/>
      <c r="B292" s="16"/>
      <c r="C292" s="16">
        <f t="shared" si="1"/>
        <v>0</v>
      </c>
      <c r="D292" s="20"/>
      <c r="E292" s="21" t="s">
        <v>648</v>
      </c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 t="s">
        <v>145</v>
      </c>
      <c r="CA292" s="25"/>
      <c r="CB292" s="25"/>
      <c r="CC292" s="25"/>
      <c r="CD292" s="23"/>
      <c r="CE292" s="23"/>
      <c r="CF292" s="23"/>
      <c r="CG292" s="23"/>
      <c r="CH292" s="23"/>
      <c r="CI292" s="23"/>
      <c r="CJ292" s="23"/>
      <c r="CK292" s="23"/>
      <c r="CL292" s="25"/>
      <c r="CM292" s="23"/>
    </row>
    <row r="293">
      <c r="A293" s="14"/>
      <c r="B293" s="16"/>
      <c r="C293" s="16">
        <f t="shared" si="1"/>
        <v>2</v>
      </c>
      <c r="D293" s="20"/>
      <c r="E293" s="46" t="s">
        <v>649</v>
      </c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5">
        <v>2.0</v>
      </c>
      <c r="CF293" s="23"/>
      <c r="CG293" s="23"/>
      <c r="CH293" s="23"/>
      <c r="CI293" s="23"/>
      <c r="CJ293" s="23"/>
      <c r="CK293" s="23"/>
      <c r="CL293" s="23"/>
      <c r="CM293" s="23"/>
    </row>
    <row r="294">
      <c r="A294" s="14"/>
      <c r="B294" s="16"/>
      <c r="C294" s="16">
        <f t="shared" si="1"/>
        <v>2</v>
      </c>
      <c r="D294" s="20"/>
      <c r="E294" s="21" t="s">
        <v>650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>
        <v>2.0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3"/>
      <c r="CE294" s="23"/>
      <c r="CF294" s="23"/>
      <c r="CG294" s="23"/>
      <c r="CH294" s="23"/>
      <c r="CI294" s="23"/>
      <c r="CJ294" s="23"/>
      <c r="CK294" s="23"/>
      <c r="CL294" s="25"/>
      <c r="CM294" s="23"/>
    </row>
    <row r="295">
      <c r="A295" s="14"/>
      <c r="B295" s="21">
        <v>2.0</v>
      </c>
      <c r="C295" s="16">
        <f t="shared" si="1"/>
        <v>10</v>
      </c>
      <c r="D295" s="20"/>
      <c r="E295" s="21" t="s">
        <v>359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>
        <v>2.0</v>
      </c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>
        <v>2.0</v>
      </c>
      <c r="AK295" s="25"/>
      <c r="AL295" s="38">
        <v>2.0</v>
      </c>
      <c r="AM295" s="38">
        <v>2.0</v>
      </c>
      <c r="AN295" s="25" t="s">
        <v>145</v>
      </c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3"/>
      <c r="CE295" s="23"/>
      <c r="CF295" s="23"/>
      <c r="CG295" s="23"/>
      <c r="CH295" s="23"/>
      <c r="CI295" s="23"/>
      <c r="CJ295" s="23"/>
      <c r="CK295" s="23"/>
      <c r="CL295" s="25"/>
      <c r="CM295" s="23"/>
    </row>
    <row r="296">
      <c r="A296" s="14"/>
      <c r="B296" s="16"/>
      <c r="C296" s="16">
        <f t="shared" si="1"/>
        <v>2</v>
      </c>
      <c r="D296" s="20"/>
      <c r="E296" s="21" t="s">
        <v>651</v>
      </c>
      <c r="F296" s="23"/>
      <c r="G296" s="23"/>
      <c r="H296" s="23"/>
      <c r="I296" s="23"/>
      <c r="J296" s="23"/>
      <c r="K296" s="23"/>
      <c r="L296" s="23"/>
      <c r="M296" s="23">
        <v>2.0</v>
      </c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5"/>
      <c r="AR296" s="23"/>
      <c r="AS296" s="23"/>
      <c r="AT296" s="25"/>
      <c r="AU296" s="23"/>
      <c r="AV296" s="23"/>
      <c r="AW296" s="25"/>
      <c r="AX296" s="23"/>
      <c r="AY296" s="23"/>
      <c r="AZ296" s="23"/>
      <c r="BA296" s="25"/>
      <c r="BB296" s="23"/>
      <c r="BC296" s="23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3"/>
      <c r="CE296" s="23"/>
      <c r="CF296" s="23"/>
      <c r="CG296" s="23"/>
      <c r="CH296" s="23"/>
      <c r="CI296" s="23"/>
      <c r="CJ296" s="23"/>
      <c r="CK296" s="23"/>
      <c r="CL296" s="25"/>
      <c r="CM296" s="23"/>
    </row>
    <row r="297">
      <c r="A297" s="14"/>
      <c r="B297" s="16"/>
      <c r="C297" s="16">
        <f t="shared" si="1"/>
        <v>0</v>
      </c>
      <c r="D297" s="20"/>
      <c r="E297" s="21" t="s">
        <v>276</v>
      </c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5" t="s">
        <v>145</v>
      </c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</row>
    <row r="298">
      <c r="A298" s="14"/>
      <c r="B298" s="16"/>
      <c r="C298" s="16">
        <f t="shared" si="1"/>
        <v>0</v>
      </c>
      <c r="D298" s="20"/>
      <c r="E298" s="21" t="s">
        <v>652</v>
      </c>
      <c r="F298" s="23"/>
      <c r="G298" s="23"/>
      <c r="H298" s="23"/>
      <c r="I298" s="23" t="s">
        <v>145</v>
      </c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5"/>
      <c r="AR298" s="23"/>
      <c r="AS298" s="23"/>
      <c r="AT298" s="25"/>
      <c r="AU298" s="23"/>
      <c r="AV298" s="23"/>
      <c r="AW298" s="25"/>
      <c r="AX298" s="23"/>
      <c r="AY298" s="23"/>
      <c r="AZ298" s="23"/>
      <c r="BA298" s="25"/>
      <c r="BB298" s="23"/>
      <c r="BC298" s="23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3"/>
      <c r="CE298" s="23"/>
      <c r="CF298" s="23"/>
      <c r="CG298" s="23"/>
      <c r="CH298" s="23"/>
      <c r="CI298" s="23"/>
      <c r="CJ298" s="23"/>
      <c r="CK298" s="23"/>
      <c r="CL298" s="25"/>
      <c r="CM298" s="23"/>
    </row>
    <row r="299">
      <c r="A299" s="14"/>
      <c r="B299" s="16"/>
      <c r="C299" s="16">
        <f t="shared" si="1"/>
        <v>0</v>
      </c>
      <c r="D299" s="20"/>
      <c r="E299" s="21" t="s">
        <v>653</v>
      </c>
      <c r="F299" s="23"/>
      <c r="G299" s="23"/>
      <c r="H299" s="23"/>
      <c r="I299" s="23"/>
      <c r="J299" s="23"/>
      <c r="K299" s="23"/>
      <c r="L299" s="23" t="s">
        <v>145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5"/>
      <c r="AR299" s="23"/>
      <c r="AS299" s="23"/>
      <c r="AT299" s="25"/>
      <c r="AU299" s="23"/>
      <c r="AV299" s="23"/>
      <c r="AW299" s="25"/>
      <c r="AX299" s="23"/>
      <c r="AY299" s="23"/>
      <c r="AZ299" s="23"/>
      <c r="BA299" s="25"/>
      <c r="BB299" s="23"/>
      <c r="BC299" s="23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3"/>
      <c r="CE299" s="23"/>
      <c r="CF299" s="23"/>
      <c r="CG299" s="23"/>
      <c r="CH299" s="23"/>
      <c r="CI299" s="23"/>
      <c r="CJ299" s="23"/>
      <c r="CK299" s="23"/>
      <c r="CL299" s="25"/>
      <c r="CM299" s="23"/>
    </row>
    <row r="300">
      <c r="A300" s="28">
        <v>54.0</v>
      </c>
      <c r="B300" s="21">
        <v>34.0</v>
      </c>
      <c r="C300" s="16">
        <f t="shared" si="1"/>
        <v>46</v>
      </c>
      <c r="D300" s="20"/>
      <c r="E300" s="21" t="s">
        <v>654</v>
      </c>
      <c r="F300" s="38">
        <v>2.0</v>
      </c>
      <c r="G300" s="38">
        <v>2.0</v>
      </c>
      <c r="H300" s="25"/>
      <c r="I300" s="25">
        <v>2.0</v>
      </c>
      <c r="J300" s="38">
        <v>2.0</v>
      </c>
      <c r="K300" s="38">
        <v>2.0</v>
      </c>
      <c r="L300" s="25"/>
      <c r="M300" s="41" t="s">
        <v>145</v>
      </c>
      <c r="N300" s="41" t="s">
        <v>145</v>
      </c>
      <c r="O300" s="25"/>
      <c r="P300" s="25"/>
      <c r="Q300" s="25">
        <v>1.0</v>
      </c>
      <c r="R300" s="25">
        <v>2.0</v>
      </c>
      <c r="S300" s="25"/>
      <c r="T300" s="25"/>
      <c r="U300" s="25">
        <v>1.0</v>
      </c>
      <c r="V300" s="25">
        <v>1.0</v>
      </c>
      <c r="W300" s="25"/>
      <c r="X300" s="25" t="s">
        <v>145</v>
      </c>
      <c r="Y300" s="25"/>
      <c r="Z300" s="25"/>
      <c r="AA300" s="25"/>
      <c r="AB300" s="25"/>
      <c r="AC300" s="25"/>
      <c r="AD300" s="41" t="s">
        <v>145</v>
      </c>
      <c r="AE300" s="41" t="s">
        <v>145</v>
      </c>
      <c r="AF300" s="25"/>
      <c r="AG300" s="25"/>
      <c r="AH300" s="25">
        <v>2.0</v>
      </c>
      <c r="AI300" s="25"/>
      <c r="AJ300" s="25">
        <v>2.0</v>
      </c>
      <c r="AK300" s="41" t="s">
        <v>145</v>
      </c>
      <c r="AL300" s="41" t="s">
        <v>145</v>
      </c>
      <c r="AM300" s="25"/>
      <c r="AN300" s="25">
        <v>2.0</v>
      </c>
      <c r="AO300" s="25"/>
      <c r="AP300" s="25">
        <v>2.0</v>
      </c>
      <c r="AQ300" s="41" t="s">
        <v>145</v>
      </c>
      <c r="AR300" s="41" t="s">
        <v>145</v>
      </c>
      <c r="AS300" s="25"/>
      <c r="AT300" s="25"/>
      <c r="AU300" s="25" t="s">
        <v>145</v>
      </c>
      <c r="AV300" s="25">
        <v>2.0</v>
      </c>
      <c r="AW300" s="25"/>
      <c r="AX300" s="25">
        <v>2.0</v>
      </c>
      <c r="AY300" s="25"/>
      <c r="AZ300" s="25" t="s">
        <v>145</v>
      </c>
      <c r="BA300" s="38">
        <v>2.0</v>
      </c>
      <c r="BB300" s="38">
        <v>2.0</v>
      </c>
      <c r="BC300" s="25">
        <v>1.0</v>
      </c>
      <c r="BD300" s="25"/>
      <c r="BE300" s="25"/>
      <c r="BF300" s="25"/>
      <c r="BG300" s="25">
        <v>2.0</v>
      </c>
      <c r="BH300" s="25">
        <v>1.0</v>
      </c>
      <c r="BI300" s="38">
        <v>2.0</v>
      </c>
      <c r="BJ300" s="38">
        <v>2.0</v>
      </c>
      <c r="BK300" s="23"/>
      <c r="BL300" s="23"/>
      <c r="BM300" s="25" t="s">
        <v>145</v>
      </c>
      <c r="BN300" s="25">
        <v>1.0</v>
      </c>
      <c r="BO300" s="25">
        <v>2.0</v>
      </c>
      <c r="BP300" s="25"/>
      <c r="BQ300" s="25"/>
      <c r="BR300" s="25">
        <v>2.0</v>
      </c>
      <c r="BS300" s="25"/>
      <c r="BT300" s="25">
        <v>2.0</v>
      </c>
      <c r="BU300" s="38">
        <v>2.0</v>
      </c>
      <c r="BV300" s="51">
        <v>1.0</v>
      </c>
      <c r="BW300" s="51">
        <v>1.0</v>
      </c>
      <c r="BX300" s="51">
        <v>1.0</v>
      </c>
      <c r="BY300" s="51">
        <v>1.0</v>
      </c>
      <c r="BZ300" s="51">
        <v>2.0</v>
      </c>
      <c r="CA300" s="51">
        <v>1.0</v>
      </c>
      <c r="CB300" s="51">
        <v>1.0</v>
      </c>
      <c r="CC300" s="51">
        <v>2.0</v>
      </c>
      <c r="CD300" s="25"/>
      <c r="CE300" s="25">
        <v>1.0</v>
      </c>
      <c r="CF300" s="25">
        <v>2.0</v>
      </c>
      <c r="CG300" s="25"/>
      <c r="CH300" s="25">
        <v>1.0</v>
      </c>
      <c r="CI300" s="38">
        <v>2.0</v>
      </c>
      <c r="CJ300" s="38">
        <v>2.0</v>
      </c>
      <c r="CK300" s="25" t="s">
        <v>145</v>
      </c>
      <c r="CL300" s="25"/>
      <c r="CM300" s="25" t="s">
        <v>145</v>
      </c>
    </row>
    <row r="301">
      <c r="A301" s="14"/>
      <c r="B301" s="21">
        <v>2.0</v>
      </c>
      <c r="C301" s="16">
        <f t="shared" si="1"/>
        <v>9</v>
      </c>
      <c r="D301" s="20"/>
      <c r="E301" s="21" t="s">
        <v>655</v>
      </c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5" t="s">
        <v>145</v>
      </c>
      <c r="BC301" s="23"/>
      <c r="BD301" s="23"/>
      <c r="BE301" s="23"/>
      <c r="BF301" s="23"/>
      <c r="BG301" s="23"/>
      <c r="BH301" s="23"/>
      <c r="BI301" s="25">
        <v>2.0</v>
      </c>
      <c r="BJ301" s="23"/>
      <c r="BK301" s="23"/>
      <c r="BL301" s="23"/>
      <c r="BM301" s="25">
        <v>2.0</v>
      </c>
      <c r="BN301" s="23"/>
      <c r="BO301" s="25" t="s">
        <v>145</v>
      </c>
      <c r="BP301" s="41" t="s">
        <v>145</v>
      </c>
      <c r="BQ301" s="41" t="s">
        <v>145</v>
      </c>
      <c r="BR301" s="25"/>
      <c r="BS301" s="25"/>
      <c r="BT301" s="25"/>
      <c r="BU301" s="25">
        <v>2.0</v>
      </c>
      <c r="BV301" s="25"/>
      <c r="BW301" s="25">
        <v>1.0</v>
      </c>
      <c r="BX301" s="25"/>
      <c r="BY301" s="25"/>
      <c r="BZ301" s="25"/>
      <c r="CA301" s="25"/>
      <c r="CB301" s="25"/>
      <c r="CC301" s="25"/>
      <c r="CD301" s="23"/>
      <c r="CE301" s="23"/>
      <c r="CF301" s="23"/>
      <c r="CG301" s="23"/>
      <c r="CH301" s="23"/>
      <c r="CI301" s="23"/>
      <c r="CJ301" s="23"/>
      <c r="CK301" s="23"/>
      <c r="CL301" s="25"/>
      <c r="CM301" s="23"/>
    </row>
    <row r="302">
      <c r="A302" s="14"/>
      <c r="B302" s="16"/>
      <c r="C302" s="16">
        <f t="shared" si="1"/>
        <v>8</v>
      </c>
      <c r="D302" s="20"/>
      <c r="E302" s="21" t="s">
        <v>214</v>
      </c>
      <c r="F302" s="25"/>
      <c r="G302" s="25"/>
      <c r="H302" s="25">
        <v>2.0</v>
      </c>
      <c r="I302" s="25" t="s">
        <v>145</v>
      </c>
      <c r="J302" s="25"/>
      <c r="K302" s="25"/>
      <c r="L302" s="25" t="s">
        <v>145</v>
      </c>
      <c r="M302" s="25"/>
      <c r="N302" s="25" t="s">
        <v>145</v>
      </c>
      <c r="O302" s="25"/>
      <c r="P302" s="25"/>
      <c r="Q302" s="25"/>
      <c r="R302" s="25"/>
      <c r="S302" s="25"/>
      <c r="T302" s="25"/>
      <c r="U302" s="25">
        <v>2.0</v>
      </c>
      <c r="V302" s="25" t="s">
        <v>145</v>
      </c>
      <c r="W302" s="25">
        <v>2.0</v>
      </c>
      <c r="X302" s="25"/>
      <c r="Y302" s="25"/>
      <c r="Z302" s="25"/>
      <c r="AA302" s="25"/>
      <c r="AB302" s="25">
        <v>2.0</v>
      </c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3"/>
      <c r="CE302" s="23"/>
      <c r="CF302" s="23"/>
      <c r="CG302" s="23"/>
      <c r="CH302" s="23"/>
      <c r="CI302" s="23"/>
      <c r="CJ302" s="23"/>
      <c r="CK302" s="23"/>
      <c r="CL302" s="25"/>
      <c r="CM302" s="23"/>
    </row>
    <row r="303">
      <c r="A303" s="14"/>
      <c r="B303" s="16"/>
      <c r="C303" s="16">
        <f t="shared" si="1"/>
        <v>2</v>
      </c>
      <c r="D303" s="20"/>
      <c r="E303" s="21" t="s">
        <v>474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 t="s">
        <v>145</v>
      </c>
      <c r="X303" s="25"/>
      <c r="Y303" s="25">
        <v>2.0</v>
      </c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3"/>
      <c r="CE303" s="23"/>
      <c r="CF303" s="23"/>
      <c r="CG303" s="23"/>
      <c r="CH303" s="23"/>
      <c r="CI303" s="23"/>
      <c r="CJ303" s="23"/>
      <c r="CK303" s="23"/>
      <c r="CL303" s="25"/>
      <c r="CM303" s="23"/>
    </row>
    <row r="304">
      <c r="A304" s="14"/>
      <c r="B304" s="16"/>
      <c r="C304" s="16">
        <f t="shared" si="1"/>
        <v>0</v>
      </c>
      <c r="D304" s="20"/>
      <c r="E304" s="21" t="s">
        <v>656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 t="s">
        <v>145</v>
      </c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3"/>
      <c r="CE304" s="23"/>
      <c r="CF304" s="23"/>
      <c r="CG304" s="23"/>
      <c r="CH304" s="23"/>
      <c r="CI304" s="23"/>
      <c r="CJ304" s="23"/>
      <c r="CK304" s="23"/>
      <c r="CL304" s="25"/>
      <c r="CM304" s="23"/>
    </row>
    <row r="305">
      <c r="A305" s="14"/>
      <c r="B305" s="21">
        <v>4.0</v>
      </c>
      <c r="C305" s="16">
        <f t="shared" si="1"/>
        <v>12</v>
      </c>
      <c r="D305" s="20"/>
      <c r="E305" s="21" t="s">
        <v>310</v>
      </c>
      <c r="F305" s="41" t="s">
        <v>145</v>
      </c>
      <c r="G305" s="41" t="s">
        <v>145</v>
      </c>
      <c r="H305" s="25"/>
      <c r="I305" s="25"/>
      <c r="J305" s="25" t="s">
        <v>145</v>
      </c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41" t="s">
        <v>145</v>
      </c>
      <c r="W305" s="41" t="s">
        <v>145</v>
      </c>
      <c r="X305" s="25"/>
      <c r="Y305" s="25"/>
      <c r="Z305" s="25" t="s">
        <v>145</v>
      </c>
      <c r="AA305" s="25"/>
      <c r="AB305" s="25"/>
      <c r="AC305" s="25"/>
      <c r="AD305" s="25"/>
      <c r="AE305" s="25"/>
      <c r="AF305" s="25">
        <v>2.0</v>
      </c>
      <c r="AG305" s="25"/>
      <c r="AH305" s="25"/>
      <c r="AI305" s="25"/>
      <c r="AJ305" s="25"/>
      <c r="AK305" s="25" t="s">
        <v>145</v>
      </c>
      <c r="AL305" s="25"/>
      <c r="AM305" s="25"/>
      <c r="AN305" s="25"/>
      <c r="AO305" s="25"/>
      <c r="AP305" s="25">
        <v>2.0</v>
      </c>
      <c r="AQ305" s="25"/>
      <c r="AR305" s="25"/>
      <c r="AS305" s="25">
        <v>2.0</v>
      </c>
      <c r="AT305" s="25"/>
      <c r="AU305" s="25">
        <v>2.0</v>
      </c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3"/>
      <c r="CE305" s="23"/>
      <c r="CF305" s="23"/>
      <c r="CG305" s="23"/>
      <c r="CH305" s="23"/>
      <c r="CI305" s="23"/>
      <c r="CJ305" s="23"/>
      <c r="CK305" s="23"/>
      <c r="CL305" s="25"/>
      <c r="CM305" s="23"/>
    </row>
    <row r="306">
      <c r="A306" s="14"/>
      <c r="B306" s="16"/>
      <c r="C306" s="16">
        <f t="shared" si="1"/>
        <v>2</v>
      </c>
      <c r="D306" s="20"/>
      <c r="E306" s="21" t="s">
        <v>659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>
        <v>2.0</v>
      </c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3"/>
      <c r="CE306" s="23"/>
      <c r="CF306" s="23"/>
      <c r="CG306" s="23"/>
      <c r="CH306" s="23"/>
      <c r="CI306" s="23"/>
      <c r="CJ306" s="23"/>
      <c r="CK306" s="23"/>
      <c r="CL306" s="25"/>
      <c r="CM306" s="23"/>
    </row>
    <row r="307">
      <c r="A307" s="28">
        <v>48.0</v>
      </c>
      <c r="B307" s="21">
        <v>14.0</v>
      </c>
      <c r="C307" s="16">
        <f t="shared" si="1"/>
        <v>12</v>
      </c>
      <c r="D307" s="20"/>
      <c r="E307" s="32" t="s">
        <v>660</v>
      </c>
      <c r="F307" s="23"/>
      <c r="G307" s="23"/>
      <c r="H307" s="25">
        <v>2.0</v>
      </c>
      <c r="I307" s="23"/>
      <c r="J307" s="25" t="s">
        <v>145</v>
      </c>
      <c r="K307" s="23"/>
      <c r="L307" s="23"/>
      <c r="M307" s="23"/>
      <c r="N307" s="25" t="s">
        <v>145</v>
      </c>
      <c r="O307" s="23"/>
      <c r="P307" s="23"/>
      <c r="Q307" s="25" t="s">
        <v>145</v>
      </c>
      <c r="R307" s="23"/>
      <c r="S307" s="25" t="s">
        <v>145</v>
      </c>
      <c r="T307" s="25">
        <v>2.0</v>
      </c>
      <c r="U307" s="23"/>
      <c r="V307" s="23"/>
      <c r="W307" s="38">
        <v>2.0</v>
      </c>
      <c r="X307" s="38">
        <v>2.0</v>
      </c>
      <c r="Y307" s="23"/>
      <c r="Z307" s="25" t="s">
        <v>145</v>
      </c>
      <c r="AA307" s="23"/>
      <c r="AB307" s="23"/>
      <c r="AC307" s="23"/>
      <c r="AD307" s="25">
        <v>2.0</v>
      </c>
      <c r="AE307" s="25" t="s">
        <v>145</v>
      </c>
      <c r="AF307" s="23"/>
      <c r="AG307" s="38">
        <v>2.0</v>
      </c>
      <c r="AH307" s="38">
        <v>2.0</v>
      </c>
      <c r="AI307" s="23"/>
      <c r="AJ307" s="25">
        <v>2.0</v>
      </c>
      <c r="AK307" s="25" t="s">
        <v>145</v>
      </c>
      <c r="AL307" s="25">
        <v>2.0</v>
      </c>
      <c r="AM307" s="25" t="s">
        <v>145</v>
      </c>
      <c r="AN307" s="25">
        <v>2.0</v>
      </c>
      <c r="AO307" s="23"/>
      <c r="AP307" s="25">
        <v>2.0</v>
      </c>
      <c r="AQ307" s="25" t="s">
        <v>145</v>
      </c>
      <c r="AR307" s="25">
        <v>2.0</v>
      </c>
      <c r="AS307" s="41" t="s">
        <v>145</v>
      </c>
      <c r="AT307" s="41" t="s">
        <v>145</v>
      </c>
      <c r="AU307" s="23"/>
      <c r="AV307" s="23"/>
      <c r="AW307" s="23"/>
      <c r="AX307" s="25"/>
      <c r="AY307" s="25" t="s">
        <v>145</v>
      </c>
      <c r="AZ307" s="41" t="s">
        <v>145</v>
      </c>
      <c r="BA307" s="41" t="s">
        <v>145</v>
      </c>
      <c r="BB307" s="25"/>
      <c r="BC307" s="25">
        <v>2.0</v>
      </c>
      <c r="BD307" s="25"/>
      <c r="BE307" s="25"/>
      <c r="BF307" s="25"/>
      <c r="BG307" s="25">
        <v>2.0</v>
      </c>
      <c r="BH307" s="25"/>
      <c r="BI307" s="38">
        <v>2.0</v>
      </c>
      <c r="BJ307" s="38">
        <v>2.0</v>
      </c>
      <c r="BK307" s="23"/>
      <c r="BL307" s="25">
        <v>2.0</v>
      </c>
      <c r="BM307" s="23"/>
      <c r="BN307" s="25">
        <v>2.0</v>
      </c>
      <c r="BO307" s="23"/>
      <c r="BP307" s="25"/>
      <c r="BQ307" s="25"/>
      <c r="BR307" s="25"/>
      <c r="BS307" s="25"/>
      <c r="BT307" s="25"/>
      <c r="BU307" s="25">
        <v>2.0</v>
      </c>
      <c r="BV307" s="25"/>
      <c r="BW307" s="25"/>
      <c r="BX307" s="25" t="s">
        <v>145</v>
      </c>
      <c r="BY307" s="25"/>
      <c r="BZ307" s="25" t="s">
        <v>145</v>
      </c>
      <c r="CA307" s="25">
        <v>2.0</v>
      </c>
      <c r="CB307" s="38">
        <v>2.0</v>
      </c>
      <c r="CC307" s="38">
        <v>2.0</v>
      </c>
      <c r="CD307" s="23"/>
      <c r="CE307" s="23"/>
      <c r="CF307" s="25">
        <v>2.0</v>
      </c>
      <c r="CG307" s="41" t="s">
        <v>145</v>
      </c>
      <c r="CH307" s="41" t="s">
        <v>145</v>
      </c>
      <c r="CI307" s="23"/>
      <c r="CJ307" s="23"/>
      <c r="CK307" s="23"/>
      <c r="CL307" s="23"/>
      <c r="CM307" s="23"/>
    </row>
    <row r="308">
      <c r="A308" s="14"/>
      <c r="B308" s="16"/>
      <c r="C308" s="16">
        <f t="shared" si="1"/>
        <v>2</v>
      </c>
      <c r="D308" s="20"/>
      <c r="E308" s="21" t="s">
        <v>662</v>
      </c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5"/>
      <c r="BW308" s="25"/>
      <c r="BX308" s="25"/>
      <c r="BY308" s="25"/>
      <c r="BZ308" s="25"/>
      <c r="CA308" s="25"/>
      <c r="CB308" s="25">
        <v>2.0</v>
      </c>
      <c r="CC308" s="25"/>
      <c r="CD308" s="23"/>
      <c r="CE308" s="23"/>
      <c r="CF308" s="23"/>
      <c r="CG308" s="23"/>
      <c r="CH308" s="23"/>
      <c r="CI308" s="23"/>
      <c r="CJ308" s="23"/>
      <c r="CK308" s="23"/>
      <c r="CL308" s="25"/>
      <c r="CM308" s="23"/>
    </row>
    <row r="309">
      <c r="A309" s="14"/>
      <c r="B309" s="16"/>
      <c r="C309" s="16">
        <f t="shared" si="1"/>
        <v>4</v>
      </c>
      <c r="D309" s="20"/>
      <c r="E309" s="21" t="s">
        <v>663</v>
      </c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5"/>
      <c r="BA309" s="25"/>
      <c r="BB309" s="25" t="s">
        <v>145</v>
      </c>
      <c r="BC309" s="25">
        <v>2.0</v>
      </c>
      <c r="BD309" s="25"/>
      <c r="BE309" s="25"/>
      <c r="BF309" s="25"/>
      <c r="BG309" s="25">
        <v>2.0</v>
      </c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3"/>
      <c r="CE309" s="23"/>
      <c r="CF309" s="23"/>
      <c r="CG309" s="23"/>
      <c r="CH309" s="23"/>
      <c r="CI309" s="23"/>
      <c r="CJ309" s="23"/>
      <c r="CK309" s="23"/>
      <c r="CL309" s="25"/>
      <c r="CM309" s="23"/>
    </row>
    <row r="310">
      <c r="A310" s="14"/>
      <c r="B310" s="21">
        <v>10.0</v>
      </c>
      <c r="C310" s="16">
        <f t="shared" si="1"/>
        <v>37</v>
      </c>
      <c r="D310" s="20"/>
      <c r="E310" s="21" t="s">
        <v>664</v>
      </c>
      <c r="F310" s="23"/>
      <c r="G310" s="23"/>
      <c r="H310" s="23"/>
      <c r="I310" s="23"/>
      <c r="J310" s="23"/>
      <c r="K310" s="38">
        <v>2.0</v>
      </c>
      <c r="L310" s="38">
        <v>2.0</v>
      </c>
      <c r="M310" s="23"/>
      <c r="N310" s="25" t="s">
        <v>145</v>
      </c>
      <c r="O310" s="23"/>
      <c r="P310" s="25">
        <v>2.0</v>
      </c>
      <c r="Q310" s="38">
        <v>2.0</v>
      </c>
      <c r="R310" s="38">
        <v>2.0</v>
      </c>
      <c r="S310" s="23"/>
      <c r="T310" s="25">
        <v>2.0</v>
      </c>
      <c r="U310" s="23"/>
      <c r="V310" s="38">
        <v>2.0</v>
      </c>
      <c r="W310" s="38">
        <v>2.0</v>
      </c>
      <c r="X310" s="23"/>
      <c r="Y310" s="23"/>
      <c r="Z310" s="41" t="s">
        <v>145</v>
      </c>
      <c r="AA310" s="41" t="s">
        <v>145</v>
      </c>
      <c r="AB310" s="23"/>
      <c r="AC310" s="23"/>
      <c r="AD310" s="23"/>
      <c r="AE310" s="23"/>
      <c r="AF310" s="23"/>
      <c r="AG310" s="25" t="s">
        <v>145</v>
      </c>
      <c r="AH310" s="23"/>
      <c r="AI310" s="25">
        <v>2.0</v>
      </c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5">
        <v>2.0</v>
      </c>
      <c r="BP310" s="25"/>
      <c r="BQ310" s="25"/>
      <c r="BR310" s="25"/>
      <c r="BS310" s="25" t="s">
        <v>145</v>
      </c>
      <c r="BT310" s="25"/>
      <c r="BU310" s="25">
        <v>2.0</v>
      </c>
      <c r="BV310" s="25"/>
      <c r="BW310" s="25">
        <v>1.0</v>
      </c>
      <c r="BX310" s="25"/>
      <c r="BY310" s="25"/>
      <c r="BZ310" s="25"/>
      <c r="CA310" s="25" t="s">
        <v>145</v>
      </c>
      <c r="CB310" s="25"/>
      <c r="CC310" s="25"/>
      <c r="CD310" s="25"/>
      <c r="CE310" s="25"/>
      <c r="CF310" s="25"/>
      <c r="CG310" s="38">
        <v>2.0</v>
      </c>
      <c r="CH310" s="38">
        <v>2.0</v>
      </c>
      <c r="CI310" s="25" t="s">
        <v>145</v>
      </c>
      <c r="CJ310" s="25"/>
      <c r="CK310" s="25"/>
      <c r="CL310" s="25"/>
      <c r="CM310" s="25"/>
    </row>
    <row r="311">
      <c r="A311" s="14"/>
      <c r="B311" s="21">
        <v>2.0</v>
      </c>
      <c r="C311" s="16">
        <f t="shared" si="1"/>
        <v>6</v>
      </c>
      <c r="D311" s="20"/>
      <c r="E311" s="21" t="s">
        <v>667</v>
      </c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5">
        <v>2.0</v>
      </c>
      <c r="BP311" s="41" t="s">
        <v>145</v>
      </c>
      <c r="BQ311" s="41" t="s">
        <v>145</v>
      </c>
      <c r="BR311" s="25"/>
      <c r="BS311" s="25">
        <v>2.0</v>
      </c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3"/>
      <c r="CE311" s="23"/>
      <c r="CF311" s="23"/>
      <c r="CG311" s="23"/>
      <c r="CH311" s="23"/>
      <c r="CI311" s="23"/>
      <c r="CJ311" s="23"/>
      <c r="CK311" s="23"/>
      <c r="CL311" s="25"/>
      <c r="CM311" s="23"/>
    </row>
    <row r="312">
      <c r="A312" s="14"/>
      <c r="B312" s="16"/>
      <c r="C312" s="16">
        <f t="shared" si="1"/>
        <v>2</v>
      </c>
      <c r="D312" s="20"/>
      <c r="E312" s="48" t="s">
        <v>661</v>
      </c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5">
        <v>2.0</v>
      </c>
      <c r="CK312" s="23"/>
      <c r="CL312" s="23"/>
      <c r="CM312" s="23"/>
    </row>
    <row r="313">
      <c r="A313" s="14"/>
      <c r="B313" s="16"/>
      <c r="C313" s="16">
        <f t="shared" si="1"/>
        <v>2</v>
      </c>
      <c r="D313" s="20"/>
      <c r="E313" s="21" t="s">
        <v>669</v>
      </c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>
        <v>2.0</v>
      </c>
      <c r="CB313" s="25"/>
      <c r="CC313" s="25"/>
      <c r="CD313" s="23"/>
      <c r="CE313" s="23"/>
      <c r="CF313" s="23"/>
      <c r="CG313" s="23"/>
      <c r="CH313" s="23"/>
      <c r="CI313" s="23"/>
      <c r="CJ313" s="23"/>
      <c r="CK313" s="23"/>
      <c r="CL313" s="25"/>
      <c r="CM313" s="23"/>
    </row>
    <row r="314">
      <c r="A314" s="14"/>
      <c r="B314" s="16"/>
      <c r="C314" s="16">
        <f t="shared" si="1"/>
        <v>0</v>
      </c>
      <c r="D314" s="20"/>
      <c r="E314" s="32" t="s">
        <v>670</v>
      </c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3"/>
      <c r="CA314" s="23"/>
      <c r="CB314" s="23"/>
      <c r="CC314" s="23"/>
      <c r="CD314" s="23"/>
      <c r="CE314" s="23"/>
      <c r="CF314" s="23"/>
      <c r="CG314" s="25" t="s">
        <v>145</v>
      </c>
      <c r="CH314" s="23"/>
      <c r="CI314" s="23"/>
      <c r="CJ314" s="23"/>
      <c r="CK314" s="23"/>
      <c r="CL314" s="23"/>
      <c r="CM314" s="23"/>
    </row>
    <row r="315">
      <c r="A315" s="14"/>
      <c r="B315" s="16"/>
      <c r="C315" s="16">
        <f t="shared" si="1"/>
        <v>0</v>
      </c>
      <c r="D315" s="20"/>
      <c r="E315" s="21" t="s">
        <v>672</v>
      </c>
      <c r="F315" s="23"/>
      <c r="G315" s="23"/>
      <c r="H315" s="23"/>
      <c r="I315" s="23" t="s">
        <v>145</v>
      </c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5"/>
      <c r="AR315" s="23"/>
      <c r="AS315" s="23"/>
      <c r="AT315" s="25"/>
      <c r="AU315" s="23"/>
      <c r="AV315" s="23"/>
      <c r="AW315" s="25"/>
      <c r="AX315" s="23"/>
      <c r="AY315" s="23"/>
      <c r="AZ315" s="23"/>
      <c r="BA315" s="25"/>
      <c r="BB315" s="23"/>
      <c r="BC315" s="23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3"/>
      <c r="CE315" s="23"/>
      <c r="CF315" s="23"/>
      <c r="CG315" s="23"/>
      <c r="CH315" s="23"/>
      <c r="CI315" s="23"/>
      <c r="CJ315" s="23"/>
      <c r="CK315" s="23"/>
      <c r="CL315" s="25"/>
      <c r="CM315" s="23"/>
    </row>
    <row r="316">
      <c r="A316" s="14"/>
      <c r="B316" s="16"/>
      <c r="C316" s="16">
        <f t="shared" si="1"/>
        <v>5</v>
      </c>
      <c r="D316" s="20"/>
      <c r="E316" s="21" t="s">
        <v>673</v>
      </c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>
        <v>2.0</v>
      </c>
      <c r="BT316" s="25" t="s">
        <v>145</v>
      </c>
      <c r="BU316" s="25">
        <v>2.0</v>
      </c>
      <c r="BV316" s="25"/>
      <c r="BW316" s="25">
        <v>1.0</v>
      </c>
      <c r="BX316" s="25"/>
      <c r="BY316" s="25"/>
      <c r="BZ316" s="25"/>
      <c r="CA316" s="25"/>
      <c r="CB316" s="25"/>
      <c r="CC316" s="25"/>
      <c r="CD316" s="23"/>
      <c r="CE316" s="23"/>
      <c r="CF316" s="23"/>
      <c r="CG316" s="23"/>
      <c r="CH316" s="23"/>
      <c r="CI316" s="23"/>
      <c r="CJ316" s="23"/>
      <c r="CK316" s="23"/>
      <c r="CL316" s="25"/>
      <c r="CM316" s="23"/>
    </row>
    <row r="317">
      <c r="A317" s="28">
        <v>14.0</v>
      </c>
      <c r="B317" s="21">
        <v>2.0</v>
      </c>
      <c r="C317" s="16">
        <f t="shared" si="1"/>
        <v>2</v>
      </c>
      <c r="D317" s="20"/>
      <c r="E317" s="21" t="s">
        <v>413</v>
      </c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5">
        <v>2.0</v>
      </c>
      <c r="W317" s="23"/>
      <c r="X317" s="25" t="s">
        <v>145</v>
      </c>
      <c r="Y317" s="23"/>
      <c r="Z317" s="23"/>
      <c r="AA317" s="23"/>
      <c r="AB317" s="23"/>
      <c r="AC317" s="25">
        <v>2.0</v>
      </c>
      <c r="AD317" s="23"/>
      <c r="AE317" s="25" t="s">
        <v>145</v>
      </c>
      <c r="AF317" s="25">
        <v>2.0</v>
      </c>
      <c r="AG317" s="25" t="s">
        <v>145</v>
      </c>
      <c r="AH317" s="23"/>
      <c r="AI317" s="23"/>
      <c r="AJ317" s="25">
        <v>2.0</v>
      </c>
      <c r="AK317" s="23"/>
      <c r="AL317" s="25" t="s">
        <v>145</v>
      </c>
      <c r="AM317" s="23"/>
      <c r="AN317" s="25" t="s">
        <v>145</v>
      </c>
      <c r="AO317" s="38">
        <v>2.0</v>
      </c>
      <c r="AP317" s="38">
        <v>2.0</v>
      </c>
      <c r="AQ317" s="25"/>
      <c r="AR317" s="25"/>
      <c r="AS317" s="25"/>
      <c r="AT317" s="25"/>
      <c r="AU317" s="25"/>
      <c r="AV317" s="25"/>
      <c r="AW317" s="25">
        <v>2.0</v>
      </c>
      <c r="AX317" s="25"/>
      <c r="AY317" s="25"/>
      <c r="AZ317" s="25" t="s">
        <v>145</v>
      </c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3"/>
      <c r="CE317" s="23"/>
      <c r="CF317" s="23"/>
      <c r="CG317" s="23"/>
      <c r="CH317" s="23"/>
      <c r="CI317" s="23"/>
      <c r="CJ317" s="23"/>
      <c r="CK317" s="23"/>
      <c r="CL317" s="25"/>
      <c r="CM317" s="23"/>
    </row>
    <row r="318">
      <c r="A318" s="14"/>
      <c r="B318" s="21">
        <v>2.0</v>
      </c>
      <c r="C318" s="16">
        <f t="shared" si="1"/>
        <v>8</v>
      </c>
      <c r="D318" s="20"/>
      <c r="E318" s="21" t="s">
        <v>675</v>
      </c>
      <c r="F318" s="23">
        <v>2.0</v>
      </c>
      <c r="G318" s="23" t="s">
        <v>145</v>
      </c>
      <c r="H318" s="23"/>
      <c r="I318" s="38">
        <v>2.0</v>
      </c>
      <c r="J318" s="38">
        <v>2.0</v>
      </c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5"/>
      <c r="AR318" s="23"/>
      <c r="AS318" s="23"/>
      <c r="AT318" s="25"/>
      <c r="AU318" s="23"/>
      <c r="AV318" s="23"/>
      <c r="AW318" s="25"/>
      <c r="AX318" s="23"/>
      <c r="AY318" s="23"/>
      <c r="AZ318" s="23"/>
      <c r="BA318" s="25"/>
      <c r="BB318" s="23"/>
      <c r="BC318" s="23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3"/>
      <c r="CE318" s="23"/>
      <c r="CF318" s="23"/>
      <c r="CG318" s="23"/>
      <c r="CH318" s="23"/>
      <c r="CI318" s="23"/>
      <c r="CJ318" s="23"/>
      <c r="CK318" s="23"/>
      <c r="CL318" s="25"/>
      <c r="CM318" s="23"/>
    </row>
    <row r="319">
      <c r="A319" s="28">
        <v>24.0</v>
      </c>
      <c r="B319" s="21">
        <v>6.0</v>
      </c>
      <c r="C319" s="16">
        <f t="shared" si="1"/>
        <v>6</v>
      </c>
      <c r="D319" s="20"/>
      <c r="E319" s="21" t="s">
        <v>363</v>
      </c>
      <c r="F319" s="25" t="s">
        <v>145</v>
      </c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5" t="s">
        <v>145</v>
      </c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38">
        <v>2.0</v>
      </c>
      <c r="AK319" s="38">
        <v>2.0</v>
      </c>
      <c r="AL319" s="23"/>
      <c r="AM319" s="23"/>
      <c r="AN319" s="23"/>
      <c r="AO319" s="23"/>
      <c r="AP319" s="25" t="s">
        <v>145</v>
      </c>
      <c r="AQ319" s="23"/>
      <c r="AR319" s="25">
        <v>1.0</v>
      </c>
      <c r="AS319" s="23"/>
      <c r="AT319" s="23"/>
      <c r="AU319" s="25" t="s">
        <v>145</v>
      </c>
      <c r="AV319" s="23"/>
      <c r="AW319" s="23"/>
      <c r="AX319" s="23"/>
      <c r="AY319" s="23"/>
      <c r="AZ319" s="41" t="s">
        <v>145</v>
      </c>
      <c r="BA319" s="41" t="s">
        <v>145</v>
      </c>
      <c r="BB319" s="25">
        <v>2.0</v>
      </c>
      <c r="BC319" s="23"/>
      <c r="BD319" s="38">
        <v>2.0</v>
      </c>
      <c r="BE319" s="38">
        <v>2.0</v>
      </c>
      <c r="BF319" s="25"/>
      <c r="BG319" s="25">
        <v>2.0</v>
      </c>
      <c r="BH319" s="25"/>
      <c r="BI319" s="25">
        <v>1.0</v>
      </c>
      <c r="BJ319" s="25">
        <v>1.0</v>
      </c>
      <c r="BK319" s="25">
        <v>1.0</v>
      </c>
      <c r="BL319" s="25"/>
      <c r="BM319" s="25">
        <v>2.0</v>
      </c>
      <c r="BN319" s="25"/>
      <c r="BO319" s="25">
        <v>2.0</v>
      </c>
      <c r="BP319" s="25"/>
      <c r="BQ319" s="25"/>
      <c r="BR319" s="25"/>
      <c r="BS319" s="25"/>
      <c r="BT319" s="25"/>
      <c r="BU319" s="25"/>
      <c r="BV319" s="25">
        <v>2.0</v>
      </c>
      <c r="BW319" s="25"/>
      <c r="BX319" s="25" t="s">
        <v>145</v>
      </c>
      <c r="BY319" s="25"/>
      <c r="BZ319" s="25"/>
      <c r="CA319" s="25">
        <v>2.0</v>
      </c>
      <c r="CB319" s="25"/>
      <c r="CC319" s="25"/>
      <c r="CD319" s="23"/>
      <c r="CE319" s="23"/>
      <c r="CF319" s="23"/>
      <c r="CG319" s="23"/>
      <c r="CH319" s="23"/>
      <c r="CI319" s="23"/>
      <c r="CJ319" s="23"/>
      <c r="CK319" s="23"/>
      <c r="CL319" s="25"/>
      <c r="CM319" s="23"/>
    </row>
    <row r="320">
      <c r="A320" s="14"/>
      <c r="B320" s="16"/>
      <c r="C320" s="16">
        <f t="shared" si="1"/>
        <v>10</v>
      </c>
      <c r="D320" s="20"/>
      <c r="E320" s="48" t="s">
        <v>676</v>
      </c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>
        <v>1.0</v>
      </c>
      <c r="BX320" s="25"/>
      <c r="BY320" s="25"/>
      <c r="BZ320" s="25"/>
      <c r="CA320" s="25">
        <v>2.0</v>
      </c>
      <c r="CB320" s="25">
        <v>1.0</v>
      </c>
      <c r="CC320" s="23"/>
      <c r="CD320" s="23"/>
      <c r="CE320" s="25">
        <v>2.0</v>
      </c>
      <c r="CF320" s="25">
        <v>1.0</v>
      </c>
      <c r="CG320" s="23"/>
      <c r="CH320" s="23"/>
      <c r="CI320" s="25">
        <v>1.0</v>
      </c>
      <c r="CJ320" s="25">
        <v>2.0</v>
      </c>
      <c r="CK320" s="23"/>
      <c r="CL320" s="23"/>
      <c r="CM320" s="23"/>
    </row>
    <row r="321">
      <c r="A321" s="14"/>
      <c r="B321" s="21">
        <v>2.0</v>
      </c>
      <c r="C321" s="16">
        <f t="shared" si="1"/>
        <v>6</v>
      </c>
      <c r="D321" s="20"/>
      <c r="E321" s="21" t="s">
        <v>282</v>
      </c>
      <c r="F321" s="25"/>
      <c r="G321" s="25"/>
      <c r="H321" s="25"/>
      <c r="I321" s="25"/>
      <c r="J321" s="25"/>
      <c r="K321" s="25" t="s">
        <v>145</v>
      </c>
      <c r="L321" s="25"/>
      <c r="M321" s="25"/>
      <c r="N321" s="25"/>
      <c r="O321" s="25"/>
      <c r="P321" s="25"/>
      <c r="Q321" s="25" t="s">
        <v>145</v>
      </c>
      <c r="R321" s="41" t="s">
        <v>145</v>
      </c>
      <c r="S321" s="41" t="s">
        <v>145</v>
      </c>
      <c r="T321" s="25"/>
      <c r="U321" s="25"/>
      <c r="V321" s="25"/>
      <c r="W321" s="25"/>
      <c r="X321" s="25"/>
      <c r="Y321" s="25"/>
      <c r="Z321" s="25"/>
      <c r="AA321" s="25"/>
      <c r="AB321" s="25" t="s">
        <v>145</v>
      </c>
      <c r="AC321" s="25">
        <v>2.0</v>
      </c>
      <c r="AD321" s="25"/>
      <c r="AE321" s="25"/>
      <c r="AF321" s="25"/>
      <c r="AG321" s="25">
        <v>2.0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3"/>
      <c r="CE321" s="23"/>
      <c r="CF321" s="23"/>
      <c r="CG321" s="23"/>
      <c r="CH321" s="23"/>
      <c r="CI321" s="23"/>
      <c r="CJ321" s="23"/>
      <c r="CK321" s="23"/>
      <c r="CL321" s="25"/>
      <c r="CM321" s="23"/>
    </row>
    <row r="322">
      <c r="A322" s="14"/>
      <c r="B322" s="16"/>
      <c r="C322" s="16">
        <f t="shared" si="1"/>
        <v>2</v>
      </c>
      <c r="D322" s="20"/>
      <c r="E322" s="21" t="s">
        <v>681</v>
      </c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5" t="s">
        <v>145</v>
      </c>
      <c r="CG322" s="25">
        <v>2.0</v>
      </c>
      <c r="CH322" s="23"/>
      <c r="CI322" s="23"/>
      <c r="CJ322" s="23"/>
      <c r="CK322" s="23"/>
      <c r="CL322" s="23"/>
      <c r="CM322" s="23"/>
    </row>
    <row r="323">
      <c r="A323" s="14"/>
      <c r="B323" s="16"/>
      <c r="C323" s="16">
        <f t="shared" si="1"/>
        <v>0</v>
      </c>
      <c r="D323" s="20"/>
      <c r="E323" s="21" t="s">
        <v>684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 t="s">
        <v>145</v>
      </c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3"/>
      <c r="CE323" s="23"/>
      <c r="CF323" s="23"/>
      <c r="CG323" s="23"/>
      <c r="CH323" s="23"/>
      <c r="CI323" s="23"/>
      <c r="CJ323" s="23"/>
      <c r="CK323" s="23"/>
      <c r="CL323" s="25"/>
      <c r="CM323" s="23"/>
    </row>
    <row r="324">
      <c r="A324" s="14"/>
      <c r="B324" s="16"/>
      <c r="C324" s="16">
        <f t="shared" si="1"/>
        <v>2</v>
      </c>
      <c r="D324" s="20"/>
      <c r="E324" s="21" t="s">
        <v>686</v>
      </c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5"/>
      <c r="BE324" s="25"/>
      <c r="BF324" s="25"/>
      <c r="BG324" s="25"/>
      <c r="BH324" s="25"/>
      <c r="BI324" s="25">
        <v>2.0</v>
      </c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3"/>
      <c r="CE324" s="23"/>
      <c r="CF324" s="23"/>
      <c r="CG324" s="23"/>
      <c r="CH324" s="23"/>
      <c r="CI324" s="23"/>
      <c r="CJ324" s="23"/>
      <c r="CK324" s="23"/>
      <c r="CL324" s="25"/>
      <c r="CM324" s="23"/>
    </row>
    <row r="325">
      <c r="A325" s="14"/>
      <c r="B325" s="16"/>
      <c r="C325" s="16">
        <f t="shared" si="1"/>
        <v>2</v>
      </c>
      <c r="D325" s="20"/>
      <c r="E325" s="32" t="s">
        <v>687</v>
      </c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  <c r="CB325" s="23"/>
      <c r="CC325" s="23"/>
      <c r="CD325" s="23"/>
      <c r="CE325" s="23"/>
      <c r="CF325" s="23"/>
      <c r="CG325" s="23"/>
      <c r="CH325" s="25">
        <v>2.0</v>
      </c>
      <c r="CI325" s="23"/>
      <c r="CJ325" s="23"/>
      <c r="CK325" s="23"/>
      <c r="CL325" s="23"/>
      <c r="CM325" s="23"/>
    </row>
    <row r="326">
      <c r="A326" s="14"/>
      <c r="B326" s="16"/>
      <c r="C326" s="16">
        <f t="shared" si="1"/>
        <v>2</v>
      </c>
      <c r="D326" s="20"/>
      <c r="E326" s="21" t="s">
        <v>688</v>
      </c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>
        <v>2.0</v>
      </c>
      <c r="BV326" s="25"/>
      <c r="BW326" s="25"/>
      <c r="BX326" s="25"/>
      <c r="BY326" s="25"/>
      <c r="BZ326" s="25"/>
      <c r="CA326" s="25"/>
      <c r="CB326" s="25"/>
      <c r="CC326" s="25"/>
      <c r="CD326" s="23"/>
      <c r="CE326" s="23"/>
      <c r="CF326" s="23"/>
      <c r="CG326" s="23"/>
      <c r="CH326" s="23"/>
      <c r="CI326" s="23"/>
      <c r="CJ326" s="23"/>
      <c r="CK326" s="23"/>
      <c r="CL326" s="25"/>
      <c r="CM326" s="23"/>
    </row>
    <row r="327">
      <c r="A327" s="14"/>
      <c r="B327" s="21">
        <v>4.0</v>
      </c>
      <c r="C327" s="16">
        <f t="shared" si="1"/>
        <v>24</v>
      </c>
      <c r="D327" s="20"/>
      <c r="E327" s="21" t="s">
        <v>283</v>
      </c>
      <c r="F327" s="25" t="s">
        <v>145</v>
      </c>
      <c r="G327" s="23"/>
      <c r="H327" s="23"/>
      <c r="I327" s="25">
        <v>2.0</v>
      </c>
      <c r="J327" s="23"/>
      <c r="K327" s="23"/>
      <c r="L327" s="23"/>
      <c r="M327" s="25">
        <v>2.0</v>
      </c>
      <c r="N327" s="23"/>
      <c r="O327" s="23"/>
      <c r="P327" s="23"/>
      <c r="Q327" s="25">
        <v>2.0</v>
      </c>
      <c r="R327" s="23"/>
      <c r="S327" s="23"/>
      <c r="T327" s="25">
        <v>2.0</v>
      </c>
      <c r="U327" s="23"/>
      <c r="V327" s="38">
        <v>2.0</v>
      </c>
      <c r="W327" s="38">
        <v>2.0</v>
      </c>
      <c r="X327" s="23"/>
      <c r="Y327" s="23"/>
      <c r="Z327" s="23"/>
      <c r="AA327" s="25">
        <v>1.0</v>
      </c>
      <c r="AB327" s="23"/>
      <c r="AC327" s="23"/>
      <c r="AD327" s="23"/>
      <c r="AE327" s="25" t="s">
        <v>145</v>
      </c>
      <c r="AF327" s="23"/>
      <c r="AG327" s="23"/>
      <c r="AH327" s="23"/>
      <c r="AI327" s="23"/>
      <c r="AJ327" s="23"/>
      <c r="AK327" s="23"/>
      <c r="AL327" s="23"/>
      <c r="AM327" s="25" t="s">
        <v>145</v>
      </c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5"/>
      <c r="BE327" s="25"/>
      <c r="BF327" s="25"/>
      <c r="BG327" s="25"/>
      <c r="BH327" s="25"/>
      <c r="BI327" s="25"/>
      <c r="BJ327" s="25"/>
      <c r="BK327" s="25"/>
      <c r="BL327" s="25" t="s">
        <v>145</v>
      </c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>
        <v>1.0</v>
      </c>
      <c r="BX327" s="25">
        <v>2.0</v>
      </c>
      <c r="BY327" s="32"/>
      <c r="BZ327" s="32"/>
      <c r="CA327" s="38">
        <v>2.0</v>
      </c>
      <c r="CB327" s="38">
        <v>2.0</v>
      </c>
      <c r="CC327" s="25"/>
      <c r="CD327" s="23"/>
      <c r="CE327" s="23"/>
      <c r="CF327" s="23"/>
      <c r="CG327" s="23"/>
      <c r="CH327" s="23"/>
      <c r="CI327" s="23"/>
      <c r="CJ327" s="23"/>
      <c r="CK327" s="23"/>
      <c r="CL327" s="25"/>
      <c r="CM327" s="23"/>
    </row>
    <row r="328">
      <c r="A328" s="28">
        <v>22.0</v>
      </c>
      <c r="B328" s="21">
        <v>12.0</v>
      </c>
      <c r="C328" s="16">
        <f t="shared" si="1"/>
        <v>14</v>
      </c>
      <c r="D328" s="20"/>
      <c r="E328" s="21" t="s">
        <v>415</v>
      </c>
      <c r="F328" s="25"/>
      <c r="G328" s="25"/>
      <c r="H328" s="25"/>
      <c r="I328" s="25"/>
      <c r="J328" s="25"/>
      <c r="K328" s="25" t="s">
        <v>145</v>
      </c>
      <c r="L328" s="25"/>
      <c r="M328" s="25"/>
      <c r="N328" s="25"/>
      <c r="O328" s="25"/>
      <c r="P328" s="25"/>
      <c r="Q328" s="25"/>
      <c r="R328" s="25"/>
      <c r="S328" s="25"/>
      <c r="T328" s="25"/>
      <c r="U328" s="25">
        <v>2.0</v>
      </c>
      <c r="V328" s="23"/>
      <c r="W328" s="41" t="s">
        <v>145</v>
      </c>
      <c r="X328" s="41" t="s">
        <v>145</v>
      </c>
      <c r="Y328" s="23"/>
      <c r="Z328" s="23"/>
      <c r="AA328" s="23"/>
      <c r="AB328" s="25" t="s">
        <v>145</v>
      </c>
      <c r="AC328" s="23"/>
      <c r="AD328" s="23"/>
      <c r="AE328" s="23"/>
      <c r="AF328" s="23"/>
      <c r="AG328" s="23"/>
      <c r="AH328" s="23"/>
      <c r="AI328" s="23"/>
      <c r="AJ328" s="25">
        <v>2.0</v>
      </c>
      <c r="AK328" s="38">
        <v>2.0</v>
      </c>
      <c r="AL328" s="38">
        <v>2.0</v>
      </c>
      <c r="AM328" s="23"/>
      <c r="AN328" s="25">
        <v>2.0</v>
      </c>
      <c r="AO328" s="23"/>
      <c r="AP328" s="23"/>
      <c r="AQ328" s="23"/>
      <c r="AR328" s="23"/>
      <c r="AS328" s="23"/>
      <c r="AT328" s="23"/>
      <c r="AU328" s="25" t="s">
        <v>145</v>
      </c>
      <c r="AV328" s="23"/>
      <c r="AW328" s="41" t="s">
        <v>145</v>
      </c>
      <c r="AX328" s="41" t="s">
        <v>145</v>
      </c>
      <c r="AY328" s="23"/>
      <c r="AZ328" s="23"/>
      <c r="BA328" s="41" t="s">
        <v>145</v>
      </c>
      <c r="BB328" s="41" t="s">
        <v>145</v>
      </c>
      <c r="BC328" s="23"/>
      <c r="BD328" s="25">
        <v>2.0</v>
      </c>
      <c r="BE328" s="25"/>
      <c r="BF328" s="25"/>
      <c r="BG328" s="25"/>
      <c r="BH328" s="25" t="s">
        <v>145</v>
      </c>
      <c r="BI328" s="25"/>
      <c r="BJ328" s="25"/>
      <c r="BK328" s="25" t="s">
        <v>145</v>
      </c>
      <c r="BL328" s="25"/>
      <c r="BM328" s="25"/>
      <c r="BN328" s="25"/>
      <c r="BO328" s="38">
        <v>2.0</v>
      </c>
      <c r="BP328" s="38">
        <v>2.0</v>
      </c>
      <c r="BQ328" s="25" t="s">
        <v>145</v>
      </c>
      <c r="BR328" s="25"/>
      <c r="BS328" s="25"/>
      <c r="BT328" s="25"/>
      <c r="BU328" s="25">
        <v>2.0</v>
      </c>
      <c r="BV328" s="38">
        <v>2.0</v>
      </c>
      <c r="BW328" s="38">
        <v>2.0</v>
      </c>
      <c r="BX328" s="25">
        <v>1.0</v>
      </c>
      <c r="BY328" s="25"/>
      <c r="BZ328" s="25"/>
      <c r="CA328" s="25">
        <v>1.0</v>
      </c>
      <c r="CB328" s="25"/>
      <c r="CC328" s="25"/>
      <c r="CD328" s="23"/>
      <c r="CE328" s="23"/>
      <c r="CF328" s="23"/>
      <c r="CG328" s="23"/>
      <c r="CH328" s="23"/>
      <c r="CI328" s="23"/>
      <c r="CJ328" s="23"/>
      <c r="CK328" s="23"/>
      <c r="CL328" s="25"/>
      <c r="CM328" s="23"/>
    </row>
    <row r="329">
      <c r="A329" s="14"/>
      <c r="B329" s="16"/>
      <c r="C329" s="16">
        <f t="shared" si="1"/>
        <v>0</v>
      </c>
      <c r="D329" s="20"/>
      <c r="E329" s="21" t="s">
        <v>692</v>
      </c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 t="s">
        <v>145</v>
      </c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3"/>
      <c r="CE329" s="23"/>
      <c r="CF329" s="23"/>
      <c r="CG329" s="23"/>
      <c r="CH329" s="23"/>
      <c r="CI329" s="23"/>
      <c r="CJ329" s="23"/>
      <c r="CK329" s="23"/>
      <c r="CL329" s="25"/>
      <c r="CM329" s="23"/>
    </row>
    <row r="330">
      <c r="A330" s="14"/>
      <c r="B330" s="16"/>
      <c r="C330" s="16">
        <f t="shared" si="1"/>
        <v>0</v>
      </c>
      <c r="D330" s="20"/>
      <c r="E330" s="21" t="s">
        <v>693</v>
      </c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 t="s">
        <v>145</v>
      </c>
      <c r="BX330" s="25"/>
      <c r="BY330" s="25"/>
      <c r="BZ330" s="25"/>
      <c r="CA330" s="25"/>
      <c r="CB330" s="25"/>
      <c r="CC330" s="25"/>
      <c r="CD330" s="23"/>
      <c r="CE330" s="23"/>
      <c r="CF330" s="23"/>
      <c r="CG330" s="23"/>
      <c r="CH330" s="23"/>
      <c r="CI330" s="23"/>
      <c r="CJ330" s="23"/>
      <c r="CK330" s="23"/>
      <c r="CL330" s="25"/>
      <c r="CM330" s="23"/>
    </row>
    <row r="331">
      <c r="A331" s="14"/>
      <c r="B331" s="16"/>
      <c r="C331" s="16">
        <f t="shared" si="1"/>
        <v>0</v>
      </c>
      <c r="D331" s="20"/>
      <c r="E331" s="21" t="s">
        <v>694</v>
      </c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 t="s">
        <v>145</v>
      </c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3"/>
      <c r="CE331" s="23"/>
      <c r="CF331" s="23"/>
      <c r="CG331" s="23"/>
      <c r="CH331" s="23"/>
      <c r="CI331" s="23"/>
      <c r="CJ331" s="23"/>
      <c r="CK331" s="23"/>
      <c r="CL331" s="25"/>
      <c r="CM331" s="23"/>
    </row>
    <row r="332">
      <c r="A332" s="14"/>
      <c r="B332" s="21">
        <v>4.0</v>
      </c>
      <c r="C332" s="16">
        <f t="shared" si="1"/>
        <v>10</v>
      </c>
      <c r="D332" s="20"/>
      <c r="E332" s="32" t="s">
        <v>286</v>
      </c>
      <c r="F332" s="23"/>
      <c r="G332" s="23"/>
      <c r="H332" s="23"/>
      <c r="I332" s="25">
        <v>2.0</v>
      </c>
      <c r="J332" s="25" t="s">
        <v>145</v>
      </c>
      <c r="K332" s="23"/>
      <c r="L332" s="41" t="s">
        <v>145</v>
      </c>
      <c r="M332" s="41" t="s">
        <v>145</v>
      </c>
      <c r="N332" s="23"/>
      <c r="O332" s="25" t="s">
        <v>145</v>
      </c>
      <c r="P332" s="23"/>
      <c r="Q332" s="38">
        <v>2.0</v>
      </c>
      <c r="R332" s="38">
        <v>2.0</v>
      </c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  <c r="CB332" s="23"/>
      <c r="CC332" s="23"/>
      <c r="CD332" s="23"/>
      <c r="CE332" s="23"/>
      <c r="CF332" s="23"/>
      <c r="CG332" s="23"/>
      <c r="CH332" s="23"/>
      <c r="CI332" s="23"/>
      <c r="CJ332" s="23"/>
      <c r="CK332" s="23"/>
      <c r="CL332" s="23"/>
      <c r="CM332" s="23"/>
    </row>
    <row r="333">
      <c r="A333" s="14"/>
      <c r="B333" s="16"/>
      <c r="C333" s="16">
        <f t="shared" si="1"/>
        <v>2</v>
      </c>
      <c r="D333" s="20"/>
      <c r="E333" s="21" t="s">
        <v>695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>
        <v>2.0</v>
      </c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 t="s">
        <v>145</v>
      </c>
      <c r="AV333" s="25"/>
      <c r="AW333" s="25"/>
      <c r="AX333" s="25"/>
      <c r="AY333" s="25" t="s">
        <v>145</v>
      </c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3"/>
      <c r="CE333" s="23"/>
      <c r="CF333" s="23"/>
      <c r="CG333" s="23"/>
      <c r="CH333" s="23"/>
      <c r="CI333" s="23"/>
      <c r="CJ333" s="23"/>
      <c r="CK333" s="23"/>
      <c r="CL333" s="25"/>
      <c r="CM333" s="23"/>
    </row>
    <row r="334">
      <c r="A334" s="28">
        <v>22.0</v>
      </c>
      <c r="B334" s="21">
        <v>6.0</v>
      </c>
      <c r="C334" s="16">
        <f t="shared" si="1"/>
        <v>7</v>
      </c>
      <c r="D334" s="20"/>
      <c r="E334" s="21" t="s">
        <v>697</v>
      </c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5">
        <v>1.0</v>
      </c>
      <c r="AD334" s="23"/>
      <c r="AE334" s="23"/>
      <c r="AF334" s="23"/>
      <c r="AG334" s="23"/>
      <c r="AH334" s="23"/>
      <c r="AI334" s="25">
        <v>1.0</v>
      </c>
      <c r="AJ334" s="23"/>
      <c r="AK334" s="23"/>
      <c r="AL334" s="25">
        <v>1.0</v>
      </c>
      <c r="AM334" s="23"/>
      <c r="AN334" s="23"/>
      <c r="AO334" s="23"/>
      <c r="AP334" s="23"/>
      <c r="AQ334" s="25">
        <v>1.0</v>
      </c>
      <c r="AR334" s="25">
        <v>1.0</v>
      </c>
      <c r="AS334" s="25">
        <v>1.0</v>
      </c>
      <c r="AT334" s="23"/>
      <c r="AU334" s="25">
        <v>1.0</v>
      </c>
      <c r="AV334" s="23"/>
      <c r="AW334" s="23"/>
      <c r="AX334" s="23"/>
      <c r="AY334" s="25">
        <v>1.0</v>
      </c>
      <c r="AZ334" s="23"/>
      <c r="BA334" s="25" t="s">
        <v>145</v>
      </c>
      <c r="BB334" s="23"/>
      <c r="BC334" s="23"/>
      <c r="BD334" s="25"/>
      <c r="BE334" s="25"/>
      <c r="BF334" s="25"/>
      <c r="BG334" s="25">
        <v>1.0</v>
      </c>
      <c r="BH334" s="25"/>
      <c r="BI334" s="25">
        <v>1.0</v>
      </c>
      <c r="BJ334" s="25">
        <v>1.0</v>
      </c>
      <c r="BK334" s="25"/>
      <c r="BL334" s="25">
        <v>1.0</v>
      </c>
      <c r="BM334" s="25"/>
      <c r="BN334" s="25"/>
      <c r="BO334" s="25"/>
      <c r="BP334" s="25">
        <v>1.0</v>
      </c>
      <c r="BQ334" s="25"/>
      <c r="BR334" s="25"/>
      <c r="BS334" s="25"/>
      <c r="BT334" s="25"/>
      <c r="BU334" s="25"/>
      <c r="BV334" s="25"/>
      <c r="BW334" s="25">
        <v>2.0</v>
      </c>
      <c r="BX334" s="25"/>
      <c r="BY334" s="41" t="s">
        <v>145</v>
      </c>
      <c r="BZ334" s="41" t="s">
        <v>145</v>
      </c>
      <c r="CA334" s="25"/>
      <c r="CB334" s="25"/>
      <c r="CC334" s="25"/>
      <c r="CD334" s="25" t="s">
        <v>145</v>
      </c>
      <c r="CE334" s="25"/>
      <c r="CF334" s="38">
        <v>2.0</v>
      </c>
      <c r="CG334" s="38">
        <v>2.0</v>
      </c>
      <c r="CH334" s="25"/>
      <c r="CI334" s="38">
        <v>2.0</v>
      </c>
      <c r="CJ334" s="38">
        <v>2.0</v>
      </c>
      <c r="CK334" s="25"/>
      <c r="CL334" s="25"/>
      <c r="CM334" s="25" t="s">
        <v>145</v>
      </c>
    </row>
    <row r="335">
      <c r="A335" s="14"/>
      <c r="B335" s="16"/>
      <c r="C335" s="16">
        <f t="shared" si="1"/>
        <v>0</v>
      </c>
      <c r="D335" s="20"/>
      <c r="E335" s="21" t="s">
        <v>568</v>
      </c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 t="s">
        <v>145</v>
      </c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3"/>
      <c r="CE335" s="23"/>
      <c r="CF335" s="23"/>
      <c r="CG335" s="23"/>
      <c r="CH335" s="23"/>
      <c r="CI335" s="23"/>
      <c r="CJ335" s="23"/>
      <c r="CK335" s="23"/>
      <c r="CL335" s="25"/>
      <c r="CM335" s="23"/>
    </row>
    <row r="336">
      <c r="A336" s="28">
        <v>20.0</v>
      </c>
      <c r="B336" s="21">
        <v>8.0</v>
      </c>
      <c r="C336" s="16">
        <f t="shared" si="1"/>
        <v>28</v>
      </c>
      <c r="D336" s="20"/>
      <c r="E336" s="21" t="s">
        <v>700</v>
      </c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41" t="s">
        <v>145</v>
      </c>
      <c r="Y336" s="41" t="s">
        <v>145</v>
      </c>
      <c r="Z336" s="23"/>
      <c r="AA336" s="25" t="s">
        <v>145</v>
      </c>
      <c r="AB336" s="38">
        <v>2.0</v>
      </c>
      <c r="AC336" s="38">
        <v>2.0</v>
      </c>
      <c r="AD336" s="23"/>
      <c r="AE336" s="23"/>
      <c r="AF336" s="23"/>
      <c r="AG336" s="23"/>
      <c r="AH336" s="25">
        <v>2.0</v>
      </c>
      <c r="AI336" s="25" t="s">
        <v>145</v>
      </c>
      <c r="AJ336" s="23"/>
      <c r="AK336" s="25" t="s">
        <v>145</v>
      </c>
      <c r="AL336" s="23"/>
      <c r="AM336" s="23"/>
      <c r="AN336" s="25">
        <v>2.0</v>
      </c>
      <c r="AO336" s="23"/>
      <c r="AP336" s="25">
        <v>2.0</v>
      </c>
      <c r="AQ336" s="25" t="s">
        <v>145</v>
      </c>
      <c r="AR336" s="23"/>
      <c r="AS336" s="23"/>
      <c r="AT336" s="25">
        <v>2.0</v>
      </c>
      <c r="AU336" s="23"/>
      <c r="AV336" s="25">
        <v>2.0</v>
      </c>
      <c r="AW336" s="23"/>
      <c r="AX336" s="23"/>
      <c r="AY336" s="25" t="s">
        <v>145</v>
      </c>
      <c r="AZ336" s="23"/>
      <c r="BA336" s="25" t="s">
        <v>145</v>
      </c>
      <c r="BB336" s="23"/>
      <c r="BC336" s="25">
        <v>2.0</v>
      </c>
      <c r="BD336" s="25"/>
      <c r="BE336" s="25">
        <v>2.0</v>
      </c>
      <c r="BF336" s="25"/>
      <c r="BG336" s="25">
        <v>2.0</v>
      </c>
      <c r="BH336" s="25"/>
      <c r="BI336" s="38">
        <v>2.0</v>
      </c>
      <c r="BJ336" s="38">
        <v>2.0</v>
      </c>
      <c r="BK336" s="25"/>
      <c r="BL336" s="25" t="s">
        <v>145</v>
      </c>
      <c r="BM336" s="25">
        <v>2.0</v>
      </c>
      <c r="BN336" s="25"/>
      <c r="BO336" s="25">
        <v>2.0</v>
      </c>
      <c r="BP336" s="25"/>
      <c r="BQ336" s="25">
        <v>2.0</v>
      </c>
      <c r="BR336" s="25" t="s">
        <v>145</v>
      </c>
      <c r="BS336" s="25"/>
      <c r="BT336" s="25"/>
      <c r="BU336" s="25"/>
      <c r="BV336" s="25"/>
      <c r="BW336" s="25" t="s">
        <v>145</v>
      </c>
      <c r="BX336" s="25"/>
      <c r="BY336" s="32"/>
      <c r="BZ336" s="32"/>
      <c r="CA336" s="32"/>
      <c r="CB336" s="38">
        <v>2.0</v>
      </c>
      <c r="CC336" s="38">
        <v>2.0</v>
      </c>
      <c r="CD336" s="25"/>
      <c r="CE336" s="25">
        <v>1.0</v>
      </c>
      <c r="CF336" s="25"/>
      <c r="CG336" s="25">
        <v>1.0</v>
      </c>
      <c r="CH336" s="25">
        <v>1.0</v>
      </c>
      <c r="CI336" s="25"/>
      <c r="CJ336" s="25">
        <v>1.0</v>
      </c>
      <c r="CK336" s="25"/>
      <c r="CL336" s="25"/>
      <c r="CM336" s="25">
        <v>2.0</v>
      </c>
    </row>
    <row r="337">
      <c r="A337" s="14"/>
      <c r="B337" s="16"/>
      <c r="C337" s="16">
        <f t="shared" si="1"/>
        <v>2</v>
      </c>
      <c r="D337" s="20"/>
      <c r="E337" s="21" t="s">
        <v>503</v>
      </c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>
        <v>2.0</v>
      </c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3"/>
      <c r="CE337" s="23"/>
      <c r="CF337" s="23"/>
      <c r="CG337" s="23"/>
      <c r="CH337" s="23"/>
      <c r="CI337" s="23"/>
      <c r="CJ337" s="23"/>
      <c r="CK337" s="23"/>
      <c r="CL337" s="25"/>
      <c r="CM337" s="23"/>
    </row>
    <row r="338">
      <c r="A338" s="14"/>
      <c r="B338" s="16"/>
      <c r="C338" s="16">
        <f t="shared" si="1"/>
        <v>2</v>
      </c>
      <c r="D338" s="20"/>
      <c r="E338" s="21" t="s">
        <v>569</v>
      </c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>
        <v>2.0</v>
      </c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3"/>
      <c r="CE338" s="23"/>
      <c r="CF338" s="23"/>
      <c r="CG338" s="23"/>
      <c r="CH338" s="23"/>
      <c r="CI338" s="23"/>
      <c r="CJ338" s="23"/>
      <c r="CK338" s="23"/>
      <c r="CL338" s="25"/>
      <c r="CM338" s="23"/>
    </row>
    <row r="339">
      <c r="A339" s="14"/>
      <c r="B339" s="16"/>
      <c r="C339" s="16">
        <f t="shared" si="1"/>
        <v>2</v>
      </c>
      <c r="D339" s="20"/>
      <c r="E339" s="21" t="s">
        <v>702</v>
      </c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>
        <v>2.0</v>
      </c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3"/>
      <c r="CE339" s="23"/>
      <c r="CF339" s="23"/>
      <c r="CG339" s="23"/>
      <c r="CH339" s="23"/>
      <c r="CI339" s="23"/>
      <c r="CJ339" s="23"/>
      <c r="CK339" s="23"/>
      <c r="CL339" s="25"/>
      <c r="CM339" s="23"/>
    </row>
    <row r="340">
      <c r="A340" s="14"/>
      <c r="B340" s="21">
        <v>4.0</v>
      </c>
      <c r="C340" s="16">
        <f t="shared" si="1"/>
        <v>18</v>
      </c>
      <c r="D340" s="20"/>
      <c r="E340" s="21" t="s">
        <v>218</v>
      </c>
      <c r="F340" s="25"/>
      <c r="G340" s="25" t="s">
        <v>145</v>
      </c>
      <c r="H340" s="25">
        <v>2.0</v>
      </c>
      <c r="I340" s="41" t="s">
        <v>145</v>
      </c>
      <c r="J340" s="41" t="s">
        <v>145</v>
      </c>
      <c r="K340" s="25"/>
      <c r="L340" s="25"/>
      <c r="M340" s="25"/>
      <c r="N340" s="25"/>
      <c r="O340" s="25"/>
      <c r="P340" s="25">
        <v>2.0</v>
      </c>
      <c r="Q340" s="25"/>
      <c r="R340" s="25" t="s">
        <v>145</v>
      </c>
      <c r="S340" s="25"/>
      <c r="T340" s="25"/>
      <c r="U340" s="25" t="s">
        <v>145</v>
      </c>
      <c r="V340" s="25"/>
      <c r="W340" s="25"/>
      <c r="X340" s="25" t="s">
        <v>145</v>
      </c>
      <c r="Y340" s="25">
        <v>2.0</v>
      </c>
      <c r="Z340" s="25"/>
      <c r="AA340" s="25"/>
      <c r="AB340" s="25"/>
      <c r="AC340" s="25"/>
      <c r="AD340" s="25"/>
      <c r="AE340" s="25">
        <v>2.0</v>
      </c>
      <c r="AF340" s="25"/>
      <c r="AG340" s="25"/>
      <c r="AH340" s="25"/>
      <c r="AI340" s="25" t="s">
        <v>145</v>
      </c>
      <c r="AJ340" s="25">
        <v>2.0</v>
      </c>
      <c r="AK340" s="38">
        <v>2.0</v>
      </c>
      <c r="AL340" s="38">
        <v>2.0</v>
      </c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3"/>
      <c r="CE340" s="23"/>
      <c r="CF340" s="23"/>
      <c r="CG340" s="23"/>
      <c r="CH340" s="23"/>
      <c r="CI340" s="23"/>
      <c r="CJ340" s="23"/>
      <c r="CK340" s="23"/>
      <c r="CL340" s="25"/>
      <c r="CM340" s="23"/>
    </row>
    <row r="341">
      <c r="A341" s="14"/>
      <c r="B341" s="21">
        <v>6.0</v>
      </c>
      <c r="C341" s="16">
        <f t="shared" si="1"/>
        <v>20</v>
      </c>
      <c r="D341" s="20"/>
      <c r="E341" s="21" t="s">
        <v>703</v>
      </c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5">
        <v>2.0</v>
      </c>
      <c r="AT341" s="23"/>
      <c r="AU341" s="23"/>
      <c r="AV341" s="23"/>
      <c r="AW341" s="23"/>
      <c r="AX341" s="23"/>
      <c r="AY341" s="25" t="s">
        <v>145</v>
      </c>
      <c r="AZ341" s="23"/>
      <c r="BA341" s="41" t="s">
        <v>145</v>
      </c>
      <c r="BB341" s="41" t="s">
        <v>145</v>
      </c>
      <c r="BC341" s="23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>
        <v>2.0</v>
      </c>
      <c r="BN341" s="25"/>
      <c r="BO341" s="25"/>
      <c r="BP341" s="25">
        <v>2.0</v>
      </c>
      <c r="BQ341" s="25" t="s">
        <v>145</v>
      </c>
      <c r="BR341" s="25"/>
      <c r="BS341" s="25">
        <v>2.0</v>
      </c>
      <c r="BT341" s="25"/>
      <c r="BU341" s="25">
        <v>2.0</v>
      </c>
      <c r="BV341" s="25"/>
      <c r="BW341" s="32"/>
      <c r="BX341" s="41" t="s">
        <v>145</v>
      </c>
      <c r="BY341" s="41" t="s">
        <v>145</v>
      </c>
      <c r="BZ341" s="25"/>
      <c r="CA341" s="25"/>
      <c r="CB341" s="25"/>
      <c r="CC341" s="25"/>
      <c r="CD341" s="25"/>
      <c r="CE341" s="25"/>
      <c r="CF341" s="25"/>
      <c r="CG341" s="25"/>
      <c r="CH341" s="25"/>
      <c r="CI341" s="38">
        <v>2.0</v>
      </c>
      <c r="CJ341" s="38">
        <v>2.0</v>
      </c>
      <c r="CK341" s="25" t="s">
        <v>145</v>
      </c>
      <c r="CL341" s="25"/>
      <c r="CM341" s="25" t="s">
        <v>145</v>
      </c>
    </row>
    <row r="342">
      <c r="A342" s="14"/>
      <c r="B342" s="16"/>
      <c r="C342" s="16">
        <f t="shared" si="1"/>
        <v>6</v>
      </c>
      <c r="D342" s="20"/>
      <c r="E342" s="21" t="s">
        <v>542</v>
      </c>
      <c r="F342" s="23"/>
      <c r="G342" s="23"/>
      <c r="H342" s="23"/>
      <c r="I342" s="25">
        <v>2.0</v>
      </c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5" t="s">
        <v>145</v>
      </c>
      <c r="AA342" s="23"/>
      <c r="AB342" s="23"/>
      <c r="AC342" s="25">
        <v>2.0</v>
      </c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5"/>
      <c r="BE342" s="25"/>
      <c r="BF342" s="25"/>
      <c r="BG342" s="25"/>
      <c r="BH342" s="25" t="s">
        <v>145</v>
      </c>
      <c r="BI342" s="25"/>
      <c r="BJ342" s="25"/>
      <c r="BK342" s="25"/>
      <c r="BL342" s="25"/>
      <c r="BM342" s="25"/>
      <c r="BN342" s="25"/>
      <c r="BO342" s="25">
        <v>2.0</v>
      </c>
      <c r="BP342" s="25"/>
      <c r="BQ342" s="25"/>
      <c r="BR342" s="25"/>
      <c r="BS342" s="25"/>
      <c r="BT342" s="25"/>
      <c r="BU342" s="25"/>
      <c r="BV342" s="25"/>
      <c r="BW342" s="25" t="s">
        <v>145</v>
      </c>
      <c r="BX342" s="25"/>
      <c r="BY342" s="25"/>
      <c r="BZ342" s="25"/>
      <c r="CA342" s="25"/>
      <c r="CB342" s="25"/>
      <c r="CC342" s="25"/>
      <c r="CD342" s="23"/>
      <c r="CE342" s="23"/>
      <c r="CF342" s="23"/>
      <c r="CG342" s="23"/>
      <c r="CH342" s="23"/>
      <c r="CI342" s="23"/>
      <c r="CJ342" s="23"/>
      <c r="CK342" s="23"/>
      <c r="CL342" s="25"/>
      <c r="CM342" s="23"/>
    </row>
    <row r="343">
      <c r="A343" s="14"/>
      <c r="B343" s="16"/>
      <c r="C343" s="16">
        <f t="shared" si="1"/>
        <v>0</v>
      </c>
      <c r="D343" s="20"/>
      <c r="E343" s="21" t="s">
        <v>521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 t="s">
        <v>145</v>
      </c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3"/>
      <c r="CE343" s="23"/>
      <c r="CF343" s="23"/>
      <c r="CG343" s="23"/>
      <c r="CH343" s="23"/>
      <c r="CI343" s="23"/>
      <c r="CJ343" s="23"/>
      <c r="CK343" s="23"/>
      <c r="CL343" s="25"/>
      <c r="CM343" s="23"/>
    </row>
    <row r="344">
      <c r="A344" s="14"/>
      <c r="B344" s="16"/>
      <c r="C344" s="16">
        <f t="shared" si="1"/>
        <v>3</v>
      </c>
      <c r="D344" s="20"/>
      <c r="E344" s="21" t="s">
        <v>705</v>
      </c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  <c r="CB344" s="23"/>
      <c r="CC344" s="23"/>
      <c r="CD344" s="23"/>
      <c r="CE344" s="23"/>
      <c r="CF344" s="23"/>
      <c r="CG344" s="23"/>
      <c r="CH344" s="23"/>
      <c r="CI344" s="25">
        <v>2.0</v>
      </c>
      <c r="CJ344" s="25">
        <v>1.0</v>
      </c>
      <c r="CK344" s="23"/>
      <c r="CL344" s="25" t="s">
        <v>145</v>
      </c>
      <c r="CM344" s="23"/>
    </row>
    <row r="345">
      <c r="A345" s="14"/>
      <c r="B345" s="16"/>
      <c r="C345" s="16">
        <f t="shared" si="1"/>
        <v>2</v>
      </c>
      <c r="D345" s="20"/>
      <c r="E345" s="21" t="s">
        <v>289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>
        <v>2.0</v>
      </c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3"/>
      <c r="CE345" s="23"/>
      <c r="CF345" s="23"/>
      <c r="CG345" s="23"/>
      <c r="CH345" s="23"/>
      <c r="CI345" s="23"/>
      <c r="CJ345" s="23"/>
      <c r="CK345" s="23"/>
      <c r="CL345" s="25"/>
      <c r="CM345" s="23"/>
    </row>
    <row r="346">
      <c r="A346" s="14"/>
      <c r="B346" s="21">
        <v>2.0</v>
      </c>
      <c r="C346" s="16">
        <f t="shared" si="1"/>
        <v>2</v>
      </c>
      <c r="D346" s="20"/>
      <c r="E346" s="21" t="s">
        <v>708</v>
      </c>
      <c r="F346" s="23" t="s">
        <v>145</v>
      </c>
      <c r="G346" s="23"/>
      <c r="H346" s="23" t="s">
        <v>145</v>
      </c>
      <c r="I346" s="41" t="s">
        <v>145</v>
      </c>
      <c r="J346" s="41" t="s">
        <v>145</v>
      </c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5"/>
      <c r="AR346" s="23"/>
      <c r="AS346" s="23"/>
      <c r="AT346" s="25"/>
      <c r="AU346" s="23"/>
      <c r="AV346" s="23"/>
      <c r="AW346" s="25"/>
      <c r="AX346" s="23"/>
      <c r="AY346" s="23"/>
      <c r="AZ346" s="23"/>
      <c r="BA346" s="25"/>
      <c r="BB346" s="23"/>
      <c r="BC346" s="23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3"/>
      <c r="CE346" s="23"/>
      <c r="CF346" s="23"/>
      <c r="CG346" s="23"/>
      <c r="CH346" s="23"/>
      <c r="CI346" s="23"/>
      <c r="CJ346" s="23"/>
      <c r="CK346" s="23"/>
      <c r="CL346" s="25"/>
      <c r="CM346" s="23"/>
    </row>
    <row r="347">
      <c r="A347" s="14"/>
      <c r="B347" s="16"/>
      <c r="C347" s="16">
        <f t="shared" si="1"/>
        <v>1</v>
      </c>
      <c r="D347" s="20"/>
      <c r="E347" s="48" t="s">
        <v>710</v>
      </c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  <c r="CB347" s="23"/>
      <c r="CC347" s="23"/>
      <c r="CD347" s="23"/>
      <c r="CE347" s="23"/>
      <c r="CF347" s="23"/>
      <c r="CG347" s="23"/>
      <c r="CH347" s="23"/>
      <c r="CI347" s="23"/>
      <c r="CJ347" s="25">
        <v>1.0</v>
      </c>
      <c r="CK347" s="23"/>
      <c r="CL347" s="23"/>
      <c r="CM347" s="23"/>
    </row>
    <row r="348">
      <c r="A348" s="28">
        <v>8.0</v>
      </c>
      <c r="B348" s="21">
        <v>10.0</v>
      </c>
      <c r="C348" s="16">
        <f t="shared" si="1"/>
        <v>18</v>
      </c>
      <c r="D348" s="20"/>
      <c r="E348" s="21" t="s">
        <v>220</v>
      </c>
      <c r="F348" s="25"/>
      <c r="G348" s="25"/>
      <c r="H348" s="25" t="s">
        <v>145</v>
      </c>
      <c r="I348" s="38">
        <v>2.0</v>
      </c>
      <c r="J348" s="38">
        <v>2.0</v>
      </c>
      <c r="K348" s="41" t="s">
        <v>145</v>
      </c>
      <c r="L348" s="41" t="s">
        <v>145</v>
      </c>
      <c r="M348" s="41" t="s">
        <v>145</v>
      </c>
      <c r="N348" s="41" t="s">
        <v>145</v>
      </c>
      <c r="O348" s="25"/>
      <c r="P348" s="25" t="s">
        <v>145</v>
      </c>
      <c r="Q348" s="25"/>
      <c r="R348" s="25">
        <v>2.0</v>
      </c>
      <c r="S348" s="25" t="s">
        <v>145</v>
      </c>
      <c r="T348" s="41" t="s">
        <v>145</v>
      </c>
      <c r="U348" s="41" t="s">
        <v>145</v>
      </c>
      <c r="V348" s="25"/>
      <c r="W348" s="25" t="s">
        <v>145</v>
      </c>
      <c r="X348" s="25"/>
      <c r="Y348" s="25"/>
      <c r="Z348" s="25"/>
      <c r="AA348" s="25" t="s">
        <v>145</v>
      </c>
      <c r="AB348" s="25"/>
      <c r="AC348" s="25"/>
      <c r="AD348" s="25" t="s">
        <v>145</v>
      </c>
      <c r="AE348" s="25">
        <v>2.0</v>
      </c>
      <c r="AF348" s="25"/>
      <c r="AG348" s="25" t="s">
        <v>145</v>
      </c>
      <c r="AH348" s="25">
        <v>2.0</v>
      </c>
      <c r="AI348" s="25"/>
      <c r="AJ348" s="25"/>
      <c r="AK348" s="25"/>
      <c r="AL348" s="25"/>
      <c r="AM348" s="25"/>
      <c r="AN348" s="25"/>
      <c r="AO348" s="25"/>
      <c r="AP348" s="25"/>
      <c r="AQ348" s="25" t="s">
        <v>145</v>
      </c>
      <c r="AR348" s="38">
        <v>2.0</v>
      </c>
      <c r="AS348" s="38">
        <v>2.0</v>
      </c>
      <c r="AT348" s="25"/>
      <c r="AU348" s="25" t="s">
        <v>145</v>
      </c>
      <c r="AV348" s="25"/>
      <c r="AW348" s="25"/>
      <c r="AX348" s="25"/>
      <c r="AY348" s="25">
        <v>2.0</v>
      </c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3"/>
      <c r="CE348" s="23"/>
      <c r="CF348" s="23"/>
      <c r="CG348" s="23"/>
      <c r="CH348" s="23"/>
      <c r="CI348" s="23"/>
      <c r="CJ348" s="23"/>
      <c r="CK348" s="23"/>
      <c r="CL348" s="25"/>
      <c r="CM348" s="23"/>
    </row>
    <row r="349">
      <c r="A349" s="14"/>
      <c r="B349" s="21">
        <v>2.0</v>
      </c>
      <c r="C349" s="16">
        <f t="shared" si="1"/>
        <v>6</v>
      </c>
      <c r="D349" s="20"/>
      <c r="E349" s="21" t="s">
        <v>713</v>
      </c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41" t="s">
        <v>145</v>
      </c>
      <c r="BB349" s="41" t="s">
        <v>145</v>
      </c>
      <c r="BC349" s="23"/>
      <c r="BD349" s="25"/>
      <c r="BE349" s="25"/>
      <c r="BF349" s="25"/>
      <c r="BG349" s="25">
        <v>2.0</v>
      </c>
      <c r="BH349" s="25"/>
      <c r="BI349" s="25"/>
      <c r="BJ349" s="25"/>
      <c r="BK349" s="25">
        <v>2.0</v>
      </c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3"/>
      <c r="CE349" s="23"/>
      <c r="CF349" s="23"/>
      <c r="CG349" s="23"/>
      <c r="CH349" s="23"/>
      <c r="CI349" s="23"/>
      <c r="CJ349" s="23"/>
      <c r="CK349" s="23"/>
      <c r="CL349" s="25"/>
      <c r="CM349" s="23"/>
    </row>
    <row r="350">
      <c r="A350" s="14"/>
      <c r="B350" s="16"/>
      <c r="C350" s="16">
        <f t="shared" si="1"/>
        <v>2</v>
      </c>
      <c r="D350" s="20"/>
      <c r="E350" s="48" t="s">
        <v>714</v>
      </c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  <c r="CB350" s="23"/>
      <c r="CC350" s="23"/>
      <c r="CD350" s="23"/>
      <c r="CE350" s="23"/>
      <c r="CF350" s="23"/>
      <c r="CG350" s="23"/>
      <c r="CH350" s="23"/>
      <c r="CI350" s="23"/>
      <c r="CJ350" s="25">
        <v>2.0</v>
      </c>
      <c r="CK350" s="23"/>
      <c r="CL350" s="23"/>
      <c r="CM350" s="23"/>
    </row>
    <row r="351">
      <c r="A351" s="14"/>
      <c r="B351" s="16"/>
      <c r="C351" s="16">
        <f t="shared" si="1"/>
        <v>2</v>
      </c>
      <c r="D351" s="20"/>
      <c r="E351" s="21" t="s">
        <v>715</v>
      </c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 t="s">
        <v>145</v>
      </c>
      <c r="AJ351" s="25">
        <v>2.0</v>
      </c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3"/>
      <c r="CE351" s="23"/>
      <c r="CF351" s="23"/>
      <c r="CG351" s="23"/>
      <c r="CH351" s="23"/>
      <c r="CI351" s="23"/>
      <c r="CJ351" s="23"/>
      <c r="CK351" s="23"/>
      <c r="CL351" s="25"/>
      <c r="CM351" s="23"/>
    </row>
    <row r="352">
      <c r="A352" s="14"/>
      <c r="B352" s="21">
        <v>2.0</v>
      </c>
      <c r="C352" s="16">
        <f t="shared" si="1"/>
        <v>4</v>
      </c>
      <c r="D352" s="20"/>
      <c r="E352" s="21" t="s">
        <v>717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41" t="s">
        <v>145</v>
      </c>
      <c r="AK352" s="41" t="s">
        <v>145</v>
      </c>
      <c r="AL352" s="25"/>
      <c r="AM352" s="25"/>
      <c r="AN352" s="25"/>
      <c r="AO352" s="25"/>
      <c r="AP352" s="25"/>
      <c r="AQ352" s="25"/>
      <c r="AR352" s="25"/>
      <c r="AS352" s="25"/>
      <c r="AT352" s="25">
        <v>2.0</v>
      </c>
      <c r="AU352" s="25"/>
      <c r="AV352" s="25"/>
      <c r="AW352" s="25" t="s">
        <v>145</v>
      </c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3"/>
      <c r="CE352" s="23"/>
      <c r="CF352" s="23"/>
      <c r="CG352" s="23"/>
      <c r="CH352" s="23"/>
      <c r="CI352" s="23"/>
      <c r="CJ352" s="23"/>
      <c r="CK352" s="23"/>
      <c r="CL352" s="25"/>
      <c r="CM352" s="23"/>
    </row>
    <row r="353">
      <c r="A353" s="14"/>
      <c r="B353" s="16"/>
      <c r="C353" s="16">
        <f t="shared" si="1"/>
        <v>4</v>
      </c>
      <c r="D353" s="20"/>
      <c r="E353" s="46" t="s">
        <v>718</v>
      </c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 t="s">
        <v>145</v>
      </c>
      <c r="CD353" s="25">
        <v>4.0</v>
      </c>
      <c r="CE353" s="23"/>
      <c r="CF353" s="23"/>
      <c r="CG353" s="23"/>
      <c r="CH353" s="23"/>
      <c r="CI353" s="23"/>
      <c r="CJ353" s="23"/>
      <c r="CK353" s="23"/>
      <c r="CL353" s="23"/>
      <c r="CM353" s="23"/>
    </row>
    <row r="354">
      <c r="A354" s="28">
        <v>14.0</v>
      </c>
      <c r="B354" s="16"/>
      <c r="C354" s="16">
        <f t="shared" si="1"/>
        <v>13</v>
      </c>
      <c r="D354" s="20"/>
      <c r="E354" s="21" t="s">
        <v>222</v>
      </c>
      <c r="F354" s="25"/>
      <c r="G354" s="25">
        <v>2.0</v>
      </c>
      <c r="H354" s="25"/>
      <c r="I354" s="25"/>
      <c r="J354" s="25"/>
      <c r="K354" s="25"/>
      <c r="L354" s="25">
        <v>2.0</v>
      </c>
      <c r="M354" s="25"/>
      <c r="N354" s="25"/>
      <c r="O354" s="25"/>
      <c r="P354" s="25">
        <v>2.0</v>
      </c>
      <c r="Q354" s="25">
        <v>1.0</v>
      </c>
      <c r="R354" s="25" t="s">
        <v>145</v>
      </c>
      <c r="S354" s="25"/>
      <c r="T354" s="25"/>
      <c r="U354" s="25">
        <v>1.0</v>
      </c>
      <c r="V354" s="25">
        <v>1.0</v>
      </c>
      <c r="W354" s="23"/>
      <c r="X354" s="23"/>
      <c r="Y354" s="23"/>
      <c r="Z354" s="23"/>
      <c r="AA354" s="25">
        <v>1.0</v>
      </c>
      <c r="AB354" s="23"/>
      <c r="AC354" s="25">
        <v>2.0</v>
      </c>
      <c r="AD354" s="25">
        <v>1.0</v>
      </c>
      <c r="AE354" s="23"/>
      <c r="AF354" s="23"/>
      <c r="AG354" s="23"/>
      <c r="AH354" s="23"/>
      <c r="AI354" s="23"/>
      <c r="AJ354" s="23"/>
      <c r="AK354" s="25">
        <v>1.0</v>
      </c>
      <c r="AL354" s="23"/>
      <c r="AM354" s="23"/>
      <c r="AN354" s="23"/>
      <c r="AO354" s="23"/>
      <c r="AP354" s="23"/>
      <c r="AQ354" s="23"/>
      <c r="AR354" s="23"/>
      <c r="AS354" s="23"/>
      <c r="AT354" s="25">
        <v>1.0</v>
      </c>
      <c r="AU354" s="23"/>
      <c r="AV354" s="23"/>
      <c r="AW354" s="25">
        <v>1.0</v>
      </c>
      <c r="AX354" s="25">
        <v>2.0</v>
      </c>
      <c r="AY354" s="23"/>
      <c r="AZ354" s="23"/>
      <c r="BA354" s="23"/>
      <c r="BB354" s="25">
        <v>1.0</v>
      </c>
      <c r="BC354" s="25">
        <v>1.0</v>
      </c>
      <c r="BD354" s="25">
        <v>1.0</v>
      </c>
      <c r="BE354" s="23"/>
      <c r="BF354" s="23"/>
      <c r="BG354" s="25">
        <v>1.0</v>
      </c>
      <c r="BH354" s="23"/>
      <c r="BI354" s="25" t="s">
        <v>145</v>
      </c>
      <c r="BJ354" s="25"/>
      <c r="BK354" s="25"/>
      <c r="BL354" s="25">
        <v>2.0</v>
      </c>
      <c r="BM354" s="25"/>
      <c r="BN354" s="25"/>
      <c r="BO354" s="25">
        <v>1.0</v>
      </c>
      <c r="BP354" s="25"/>
      <c r="BQ354" s="25">
        <v>1.0</v>
      </c>
      <c r="BR354" s="25"/>
      <c r="BS354" s="25"/>
      <c r="BT354" s="25">
        <v>1.0</v>
      </c>
      <c r="BU354" s="25"/>
      <c r="BV354" s="25"/>
      <c r="BW354" s="25"/>
      <c r="BX354" s="25"/>
      <c r="BY354" s="25"/>
      <c r="BZ354" s="25"/>
      <c r="CA354" s="25"/>
      <c r="CB354" s="25"/>
      <c r="CC354" s="25"/>
      <c r="CD354" s="23"/>
      <c r="CE354" s="23"/>
      <c r="CF354" s="23"/>
      <c r="CG354" s="23"/>
      <c r="CH354" s="23"/>
      <c r="CI354" s="23"/>
      <c r="CJ354" s="23"/>
      <c r="CK354" s="23"/>
      <c r="CL354" s="25"/>
      <c r="CM354" s="23"/>
    </row>
    <row r="355">
      <c r="A355" s="28">
        <v>12.0</v>
      </c>
      <c r="B355" s="21">
        <v>8.0</v>
      </c>
      <c r="C355" s="16">
        <f t="shared" si="1"/>
        <v>20</v>
      </c>
      <c r="D355" s="20"/>
      <c r="E355" s="21" t="s">
        <v>719</v>
      </c>
      <c r="F355" s="25" t="s">
        <v>145</v>
      </c>
      <c r="G355" s="25">
        <v>2.0</v>
      </c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 t="s">
        <v>145</v>
      </c>
      <c r="T355" s="25"/>
      <c r="U355" s="25"/>
      <c r="V355" s="25" t="s">
        <v>145</v>
      </c>
      <c r="W355" s="25"/>
      <c r="X355" s="25"/>
      <c r="Y355" s="25"/>
      <c r="Z355" s="25">
        <v>2.0</v>
      </c>
      <c r="AA355" s="25"/>
      <c r="AB355" s="25"/>
      <c r="AC355" s="25"/>
      <c r="AD355" s="25"/>
      <c r="AE355" s="25"/>
      <c r="AF355" s="25" t="s">
        <v>145</v>
      </c>
      <c r="AG355" s="38">
        <v>2.0</v>
      </c>
      <c r="AH355" s="38">
        <v>2.0</v>
      </c>
      <c r="AI355" s="25"/>
      <c r="AJ355" s="38">
        <v>2.0</v>
      </c>
      <c r="AK355" s="38">
        <v>2.0</v>
      </c>
      <c r="AL355" s="25"/>
      <c r="AM355" s="25" t="s">
        <v>145</v>
      </c>
      <c r="AN355" s="25"/>
      <c r="AO355" s="25">
        <v>2.0</v>
      </c>
      <c r="AP355" s="25"/>
      <c r="AQ355" s="25"/>
      <c r="AR355" s="25" t="s">
        <v>145</v>
      </c>
      <c r="AS355" s="25"/>
      <c r="AT355" s="25"/>
      <c r="AU355" s="25"/>
      <c r="AV355" s="25"/>
      <c r="AW355" s="25"/>
      <c r="AX355" s="25"/>
      <c r="AY355" s="25"/>
      <c r="AZ355" s="25" t="s">
        <v>145</v>
      </c>
      <c r="BA355" s="23"/>
      <c r="BB355" s="41" t="s">
        <v>145</v>
      </c>
      <c r="BC355" s="41" t="s">
        <v>145</v>
      </c>
      <c r="BD355" s="25">
        <v>2.0</v>
      </c>
      <c r="BE355" s="23"/>
      <c r="BF355" s="23"/>
      <c r="BG355" s="25">
        <v>2.0</v>
      </c>
      <c r="BH355" s="23"/>
      <c r="BI355" s="25">
        <v>2.0</v>
      </c>
      <c r="BJ355" s="38">
        <v>2.0</v>
      </c>
      <c r="BK355" s="38">
        <v>2.0</v>
      </c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3"/>
      <c r="CE355" s="23"/>
      <c r="CF355" s="23"/>
      <c r="CG355" s="23"/>
      <c r="CH355" s="23"/>
      <c r="CI355" s="23"/>
      <c r="CJ355" s="23"/>
      <c r="CK355" s="23"/>
      <c r="CL355" s="25"/>
      <c r="CM355" s="23"/>
    </row>
    <row r="356">
      <c r="A356" s="14"/>
      <c r="B356" s="21">
        <v>2.0</v>
      </c>
      <c r="C356" s="16">
        <f t="shared" si="1"/>
        <v>26</v>
      </c>
      <c r="D356" s="20"/>
      <c r="E356" s="21" t="s">
        <v>226</v>
      </c>
      <c r="F356" s="23"/>
      <c r="G356" s="23"/>
      <c r="H356" s="23"/>
      <c r="I356" s="25">
        <v>2.0</v>
      </c>
      <c r="J356" s="23"/>
      <c r="K356" s="25">
        <v>2.0</v>
      </c>
      <c r="L356" s="23"/>
      <c r="M356" s="25">
        <v>2.0</v>
      </c>
      <c r="N356" s="23"/>
      <c r="O356" s="23"/>
      <c r="P356" s="23"/>
      <c r="Q356" s="23"/>
      <c r="R356" s="23"/>
      <c r="S356" s="23"/>
      <c r="T356" s="25">
        <v>2.0</v>
      </c>
      <c r="U356" s="23"/>
      <c r="V356" s="23"/>
      <c r="W356" s="25">
        <v>2.0</v>
      </c>
      <c r="X356" s="38">
        <v>2.0</v>
      </c>
      <c r="Y356" s="38">
        <v>2.0</v>
      </c>
      <c r="Z356" s="23"/>
      <c r="AA356" s="23"/>
      <c r="AB356" s="25" t="s">
        <v>145</v>
      </c>
      <c r="AC356" s="25">
        <v>2.0</v>
      </c>
      <c r="AD356" s="23"/>
      <c r="AE356" s="23"/>
      <c r="AF356" s="23"/>
      <c r="AG356" s="25" t="s">
        <v>145</v>
      </c>
      <c r="AH356" s="23"/>
      <c r="AI356" s="25" t="s">
        <v>145</v>
      </c>
      <c r="AJ356" s="23"/>
      <c r="AK356" s="25">
        <v>2.0</v>
      </c>
      <c r="AL356" s="23"/>
      <c r="AM356" s="23"/>
      <c r="AN356" s="25">
        <v>2.0</v>
      </c>
      <c r="AO356" s="23"/>
      <c r="AP356" s="23"/>
      <c r="AQ356" s="25" t="s">
        <v>145</v>
      </c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5">
        <v>2.0</v>
      </c>
      <c r="BC356" s="25" t="s">
        <v>145</v>
      </c>
      <c r="BD356" s="25"/>
      <c r="BE356" s="25">
        <v>2.0</v>
      </c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3"/>
      <c r="CE356" s="23"/>
      <c r="CF356" s="23"/>
      <c r="CG356" s="23"/>
      <c r="CH356" s="23"/>
      <c r="CI356" s="23"/>
      <c r="CJ356" s="23"/>
      <c r="CK356" s="23"/>
      <c r="CL356" s="25"/>
      <c r="CM356" s="23"/>
    </row>
    <row r="357">
      <c r="A357" s="14"/>
      <c r="B357" s="16"/>
      <c r="C357" s="16">
        <f t="shared" si="1"/>
        <v>0</v>
      </c>
      <c r="D357" s="20"/>
      <c r="E357" s="21" t="s">
        <v>721</v>
      </c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5"/>
      <c r="BE357" s="25" t="s">
        <v>145</v>
      </c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3"/>
      <c r="CE357" s="23"/>
      <c r="CF357" s="23"/>
      <c r="CG357" s="23"/>
      <c r="CH357" s="23"/>
      <c r="CI357" s="23"/>
      <c r="CJ357" s="23"/>
      <c r="CK357" s="23"/>
      <c r="CL357" s="25"/>
      <c r="CM357" s="23"/>
    </row>
    <row r="358">
      <c r="A358" s="14"/>
      <c r="B358" s="16"/>
      <c r="C358" s="16">
        <f t="shared" si="1"/>
        <v>0</v>
      </c>
      <c r="D358" s="20"/>
      <c r="E358" s="21" t="s">
        <v>725</v>
      </c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5"/>
      <c r="BK358" s="25"/>
      <c r="BL358" s="25"/>
      <c r="BM358" s="25"/>
      <c r="BN358" s="25"/>
      <c r="BO358" s="25"/>
      <c r="BP358" s="25"/>
      <c r="BQ358" s="25" t="s">
        <v>145</v>
      </c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3"/>
      <c r="CE358" s="23"/>
      <c r="CF358" s="23"/>
      <c r="CG358" s="23"/>
      <c r="CH358" s="23"/>
      <c r="CI358" s="23"/>
      <c r="CJ358" s="23"/>
      <c r="CK358" s="23"/>
      <c r="CL358" s="25"/>
      <c r="CM358" s="23"/>
    </row>
    <row r="359">
      <c r="A359" s="14"/>
      <c r="B359" s="16"/>
      <c r="C359" s="16">
        <f t="shared" si="1"/>
        <v>0</v>
      </c>
      <c r="D359" s="20"/>
      <c r="E359" s="21" t="s">
        <v>730</v>
      </c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 t="s">
        <v>145</v>
      </c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3"/>
      <c r="CE359" s="23"/>
      <c r="CF359" s="23"/>
      <c r="CG359" s="23"/>
      <c r="CH359" s="23"/>
      <c r="CI359" s="23"/>
      <c r="CJ359" s="23"/>
      <c r="CK359" s="23"/>
      <c r="CL359" s="25"/>
      <c r="CM359" s="23"/>
    </row>
    <row r="360">
      <c r="A360" s="14"/>
      <c r="B360" s="16"/>
      <c r="C360" s="16">
        <f t="shared" si="1"/>
        <v>0</v>
      </c>
      <c r="D360" s="20"/>
      <c r="E360" s="21" t="s">
        <v>733</v>
      </c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5"/>
      <c r="BE360" s="25" t="s">
        <v>145</v>
      </c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3"/>
      <c r="CE360" s="23"/>
      <c r="CF360" s="23"/>
      <c r="CG360" s="23"/>
      <c r="CH360" s="23"/>
      <c r="CI360" s="23"/>
      <c r="CJ360" s="23"/>
      <c r="CK360" s="23"/>
      <c r="CL360" s="25"/>
      <c r="CM360" s="23"/>
    </row>
    <row r="361">
      <c r="A361" s="14"/>
      <c r="B361" s="16"/>
      <c r="C361" s="16">
        <f t="shared" si="1"/>
        <v>6</v>
      </c>
      <c r="D361" s="20"/>
      <c r="E361" s="46" t="s">
        <v>734</v>
      </c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>
        <v>2.0</v>
      </c>
      <c r="BX361" s="25"/>
      <c r="BY361" s="25"/>
      <c r="BZ361" s="25" t="s">
        <v>145</v>
      </c>
      <c r="CA361" s="25"/>
      <c r="CB361" s="25"/>
      <c r="CC361" s="25"/>
      <c r="CD361" s="25">
        <v>4.0</v>
      </c>
      <c r="CE361" s="23"/>
      <c r="CF361" s="23"/>
      <c r="CG361" s="23"/>
      <c r="CH361" s="23"/>
      <c r="CI361" s="23"/>
      <c r="CJ361" s="23"/>
      <c r="CK361" s="23"/>
      <c r="CL361" s="23"/>
      <c r="CM361" s="23"/>
    </row>
    <row r="362">
      <c r="A362" s="14"/>
      <c r="B362" s="16"/>
      <c r="C362" s="16">
        <f t="shared" si="1"/>
        <v>2</v>
      </c>
      <c r="D362" s="20"/>
      <c r="E362" s="21" t="s">
        <v>321</v>
      </c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>
        <v>2.0</v>
      </c>
      <c r="Y362" s="25"/>
      <c r="Z362" s="25"/>
      <c r="AA362" s="25" t="s">
        <v>145</v>
      </c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3"/>
      <c r="CE362" s="23"/>
      <c r="CF362" s="23"/>
      <c r="CG362" s="23"/>
      <c r="CH362" s="23"/>
      <c r="CI362" s="23"/>
      <c r="CJ362" s="23"/>
      <c r="CK362" s="23"/>
      <c r="CL362" s="25"/>
      <c r="CM362" s="23"/>
    </row>
    <row r="363">
      <c r="A363" s="28">
        <v>32.0</v>
      </c>
      <c r="B363" s="21">
        <v>8.0</v>
      </c>
      <c r="C363" s="16">
        <f t="shared" si="1"/>
        <v>8</v>
      </c>
      <c r="D363" s="20"/>
      <c r="E363" s="48" t="s">
        <v>366</v>
      </c>
      <c r="F363" s="23"/>
      <c r="G363" s="23"/>
      <c r="H363" s="23"/>
      <c r="I363" s="25" t="s">
        <v>145</v>
      </c>
      <c r="J363" s="25">
        <v>1.0</v>
      </c>
      <c r="K363" s="23"/>
      <c r="L363" s="23"/>
      <c r="M363" s="25">
        <v>1.0</v>
      </c>
      <c r="N363" s="23"/>
      <c r="O363" s="23"/>
      <c r="P363" s="23"/>
      <c r="Q363" s="25">
        <v>1.0</v>
      </c>
      <c r="R363" s="23"/>
      <c r="S363" s="23"/>
      <c r="T363" s="25">
        <v>1.0</v>
      </c>
      <c r="U363" s="23"/>
      <c r="V363" s="25">
        <v>1.0</v>
      </c>
      <c r="W363" s="23"/>
      <c r="X363" s="23"/>
      <c r="Y363" s="23"/>
      <c r="Z363" s="23"/>
      <c r="AA363" s="23"/>
      <c r="AB363" s="38">
        <v>2.0</v>
      </c>
      <c r="AC363" s="38">
        <v>2.0</v>
      </c>
      <c r="AD363" s="23"/>
      <c r="AE363" s="23"/>
      <c r="AF363" s="23"/>
      <c r="AG363" s="23"/>
      <c r="AH363" s="25">
        <v>1.0</v>
      </c>
      <c r="AI363" s="23"/>
      <c r="AJ363" s="25">
        <v>1.0</v>
      </c>
      <c r="AK363" s="23"/>
      <c r="AL363" s="23"/>
      <c r="AM363" s="23"/>
      <c r="AN363" s="23"/>
      <c r="AO363" s="23"/>
      <c r="AP363" s="23"/>
      <c r="AQ363" s="23"/>
      <c r="AR363" s="25">
        <v>1.0</v>
      </c>
      <c r="AS363" s="23"/>
      <c r="AT363" s="25" t="s">
        <v>145</v>
      </c>
      <c r="AU363" s="23"/>
      <c r="AV363" s="23"/>
      <c r="AW363" s="23"/>
      <c r="AX363" s="23"/>
      <c r="AY363" s="23"/>
      <c r="AZ363" s="41" t="s">
        <v>145</v>
      </c>
      <c r="BA363" s="41" t="s">
        <v>145</v>
      </c>
      <c r="BB363" s="41" t="s">
        <v>145</v>
      </c>
      <c r="BC363" s="41" t="s">
        <v>145</v>
      </c>
      <c r="BD363" s="25">
        <v>2.0</v>
      </c>
      <c r="BE363" s="25" t="s">
        <v>145</v>
      </c>
      <c r="BF363" s="23"/>
      <c r="BG363" s="23"/>
      <c r="BH363" s="25">
        <v>2.0</v>
      </c>
      <c r="BI363" s="23"/>
      <c r="BJ363" s="38">
        <v>1.0</v>
      </c>
      <c r="BK363" s="38">
        <v>1.0</v>
      </c>
      <c r="BL363" s="38">
        <v>1.0</v>
      </c>
      <c r="BM363" s="38">
        <v>1.0</v>
      </c>
      <c r="BN363" s="25"/>
      <c r="BO363" s="25" t="s">
        <v>145</v>
      </c>
      <c r="BP363" s="25">
        <v>2.0</v>
      </c>
      <c r="BQ363" s="25"/>
      <c r="BR363" s="25" t="s">
        <v>145</v>
      </c>
      <c r="BS363" s="25"/>
      <c r="BT363" s="25"/>
      <c r="BU363" s="25">
        <v>2.0</v>
      </c>
      <c r="BV363" s="25"/>
      <c r="BW363" s="25">
        <v>1.0</v>
      </c>
      <c r="BX363" s="25" t="s">
        <v>145</v>
      </c>
      <c r="BY363" s="25"/>
      <c r="BZ363" s="25" t="s">
        <v>145</v>
      </c>
      <c r="CA363" s="25"/>
      <c r="CB363" s="25">
        <v>2.0</v>
      </c>
      <c r="CC363" s="23"/>
      <c r="CD363" s="23"/>
      <c r="CE363" s="25">
        <v>2.0</v>
      </c>
      <c r="CF363" s="23"/>
      <c r="CG363" s="23"/>
      <c r="CH363" s="25" t="s">
        <v>145</v>
      </c>
      <c r="CI363" s="25">
        <v>2.0</v>
      </c>
      <c r="CJ363" s="25">
        <v>1.0</v>
      </c>
      <c r="CK363" s="23"/>
      <c r="CL363" s="23"/>
      <c r="CM363" s="23"/>
    </row>
    <row r="364">
      <c r="A364" s="14"/>
      <c r="B364" s="16"/>
      <c r="C364" s="16">
        <f t="shared" si="1"/>
        <v>2</v>
      </c>
      <c r="D364" s="20"/>
      <c r="E364" s="21" t="s">
        <v>227</v>
      </c>
      <c r="F364" s="23"/>
      <c r="G364" s="23"/>
      <c r="H364" s="25">
        <v>2.0</v>
      </c>
      <c r="I364" s="23"/>
      <c r="J364" s="23"/>
      <c r="K364" s="23"/>
      <c r="L364" s="23"/>
      <c r="M364" s="23"/>
      <c r="N364" s="23"/>
      <c r="O364" s="23"/>
      <c r="P364" s="25" t="s">
        <v>145</v>
      </c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  <c r="CB364" s="23"/>
      <c r="CC364" s="23"/>
      <c r="CD364" s="23"/>
      <c r="CE364" s="23"/>
      <c r="CF364" s="23"/>
      <c r="CG364" s="23"/>
      <c r="CH364" s="23"/>
      <c r="CI364" s="23"/>
      <c r="CJ364" s="23"/>
      <c r="CK364" s="23"/>
      <c r="CL364" s="23"/>
      <c r="CM364" s="23"/>
    </row>
    <row r="365">
      <c r="A365" s="14"/>
      <c r="B365" s="16"/>
      <c r="C365" s="16">
        <f t="shared" si="1"/>
        <v>0</v>
      </c>
      <c r="D365" s="20"/>
      <c r="E365" s="21" t="s">
        <v>737</v>
      </c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  <c r="CB365" s="23"/>
      <c r="CC365" s="23"/>
      <c r="CD365" s="23"/>
      <c r="CE365" s="23"/>
      <c r="CF365" s="23"/>
      <c r="CG365" s="23"/>
      <c r="CH365" s="23"/>
      <c r="CI365" s="23"/>
      <c r="CJ365" s="23"/>
      <c r="CK365" s="23"/>
      <c r="CL365" s="23"/>
      <c r="CM365" s="23"/>
    </row>
    <row r="366">
      <c r="A366" s="14"/>
      <c r="B366" s="16"/>
      <c r="C366" s="16">
        <f t="shared" si="1"/>
        <v>2</v>
      </c>
      <c r="D366" s="20"/>
      <c r="E366" s="21" t="s">
        <v>738</v>
      </c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5"/>
      <c r="BK366" s="25"/>
      <c r="BL366" s="25"/>
      <c r="BM366" s="25"/>
      <c r="BN366" s="25"/>
      <c r="BO366" s="25"/>
      <c r="BP366" s="25">
        <v>2.0</v>
      </c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3"/>
      <c r="CE366" s="23"/>
      <c r="CF366" s="23"/>
      <c r="CG366" s="23"/>
      <c r="CH366" s="23"/>
      <c r="CI366" s="23"/>
      <c r="CJ366" s="23"/>
      <c r="CK366" s="23"/>
      <c r="CL366" s="25"/>
      <c r="CM366" s="23"/>
    </row>
    <row r="367">
      <c r="A367" s="14"/>
      <c r="B367" s="16"/>
      <c r="C367" s="16">
        <f t="shared" si="1"/>
        <v>2</v>
      </c>
      <c r="D367" s="20"/>
      <c r="E367" s="21" t="s">
        <v>739</v>
      </c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5"/>
      <c r="BT367" s="25"/>
      <c r="BU367" s="25"/>
      <c r="BV367" s="25"/>
      <c r="BW367" s="25">
        <v>2.0</v>
      </c>
      <c r="BX367" s="25" t="s">
        <v>145</v>
      </c>
      <c r="BY367" s="25"/>
      <c r="BZ367" s="25"/>
      <c r="CA367" s="25"/>
      <c r="CB367" s="25"/>
      <c r="CC367" s="25"/>
      <c r="CD367" s="23"/>
      <c r="CE367" s="23"/>
      <c r="CF367" s="23"/>
      <c r="CG367" s="23"/>
      <c r="CH367" s="23"/>
      <c r="CI367" s="23"/>
      <c r="CJ367" s="23"/>
      <c r="CK367" s="23"/>
      <c r="CL367" s="25"/>
      <c r="CM367" s="23"/>
    </row>
    <row r="368">
      <c r="A368" s="14"/>
      <c r="B368" s="16"/>
      <c r="C368" s="16">
        <f t="shared" si="1"/>
        <v>0</v>
      </c>
      <c r="D368" s="20"/>
      <c r="E368" s="21" t="s">
        <v>707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 t="s">
        <v>145</v>
      </c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3"/>
      <c r="CE368" s="23"/>
      <c r="CF368" s="23"/>
      <c r="CG368" s="23"/>
      <c r="CH368" s="23"/>
      <c r="CI368" s="23"/>
      <c r="CJ368" s="23"/>
      <c r="CK368" s="23"/>
      <c r="CL368" s="25"/>
      <c r="CM368" s="23"/>
    </row>
    <row r="369">
      <c r="A369" s="14"/>
      <c r="B369" s="16"/>
      <c r="C369" s="16">
        <f t="shared" si="1"/>
        <v>2</v>
      </c>
      <c r="D369" s="20"/>
      <c r="E369" s="21" t="s">
        <v>665</v>
      </c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>
        <v>2.0</v>
      </c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3"/>
      <c r="CE369" s="23"/>
      <c r="CF369" s="23"/>
      <c r="CG369" s="23"/>
      <c r="CH369" s="23"/>
      <c r="CI369" s="23"/>
      <c r="CJ369" s="23"/>
      <c r="CK369" s="23"/>
      <c r="CL369" s="25"/>
      <c r="CM369" s="23"/>
    </row>
    <row r="370">
      <c r="A370" s="14"/>
      <c r="B370" s="16"/>
      <c r="C370" s="16">
        <f t="shared" si="1"/>
        <v>0</v>
      </c>
      <c r="D370" s="20"/>
      <c r="E370" s="21" t="s">
        <v>740</v>
      </c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 t="s">
        <v>145</v>
      </c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3"/>
      <c r="CE370" s="23"/>
      <c r="CF370" s="23"/>
      <c r="CG370" s="23"/>
      <c r="CH370" s="23"/>
      <c r="CI370" s="23"/>
      <c r="CJ370" s="23"/>
      <c r="CK370" s="23"/>
      <c r="CL370" s="25"/>
      <c r="CM370" s="23"/>
    </row>
    <row r="371">
      <c r="A371" s="14"/>
      <c r="B371" s="16"/>
      <c r="C371" s="16">
        <f t="shared" si="1"/>
        <v>2</v>
      </c>
      <c r="D371" s="20"/>
      <c r="E371" s="21" t="s">
        <v>741</v>
      </c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5"/>
      <c r="BT371" s="25"/>
      <c r="BU371" s="25">
        <v>2.0</v>
      </c>
      <c r="BV371" s="25"/>
      <c r="BW371" s="25"/>
      <c r="BX371" s="25"/>
      <c r="BY371" s="25"/>
      <c r="BZ371" s="25"/>
      <c r="CA371" s="25"/>
      <c r="CB371" s="25"/>
      <c r="CC371" s="25"/>
      <c r="CD371" s="23"/>
      <c r="CE371" s="23"/>
      <c r="CF371" s="23"/>
      <c r="CG371" s="23"/>
      <c r="CH371" s="23"/>
      <c r="CI371" s="23"/>
      <c r="CJ371" s="23"/>
      <c r="CK371" s="23"/>
      <c r="CL371" s="25"/>
      <c r="CM371" s="23"/>
    </row>
    <row r="372">
      <c r="A372" s="14"/>
      <c r="B372" s="16"/>
      <c r="C372" s="16">
        <f t="shared" si="1"/>
        <v>2</v>
      </c>
      <c r="D372" s="20"/>
      <c r="E372" s="21" t="s">
        <v>742</v>
      </c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>
        <v>2.0</v>
      </c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3"/>
      <c r="CE372" s="23"/>
      <c r="CF372" s="23"/>
      <c r="CG372" s="23"/>
      <c r="CH372" s="23"/>
      <c r="CI372" s="23"/>
      <c r="CJ372" s="23"/>
      <c r="CK372" s="23"/>
      <c r="CL372" s="25"/>
      <c r="CM372" s="23"/>
    </row>
    <row r="373">
      <c r="A373" s="14"/>
      <c r="B373" s="16"/>
      <c r="C373" s="16">
        <f t="shared" si="1"/>
        <v>2</v>
      </c>
      <c r="D373" s="20"/>
      <c r="E373" s="21" t="s">
        <v>743</v>
      </c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>
        <v>2.0</v>
      </c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3"/>
      <c r="CE373" s="23"/>
      <c r="CF373" s="23"/>
      <c r="CG373" s="23"/>
      <c r="CH373" s="23"/>
      <c r="CI373" s="23"/>
      <c r="CJ373" s="23"/>
      <c r="CK373" s="23"/>
      <c r="CL373" s="25"/>
      <c r="CM373" s="23"/>
    </row>
    <row r="374">
      <c r="A374" s="14"/>
      <c r="B374" s="16"/>
      <c r="C374" s="16">
        <f t="shared" si="1"/>
        <v>2</v>
      </c>
      <c r="D374" s="20"/>
      <c r="E374" s="21" t="s">
        <v>745</v>
      </c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>
        <v>2.0</v>
      </c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3"/>
      <c r="CE374" s="23"/>
      <c r="CF374" s="23"/>
      <c r="CG374" s="23"/>
      <c r="CH374" s="23"/>
      <c r="CI374" s="23"/>
      <c r="CJ374" s="23"/>
      <c r="CK374" s="23"/>
      <c r="CL374" s="25"/>
      <c r="CM374" s="23"/>
    </row>
    <row r="375">
      <c r="A375" s="14"/>
      <c r="B375" s="21">
        <v>2.0</v>
      </c>
      <c r="C375" s="16">
        <f t="shared" si="1"/>
        <v>10</v>
      </c>
      <c r="D375" s="20"/>
      <c r="E375" s="21" t="s">
        <v>524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>
        <v>2.0</v>
      </c>
      <c r="AC375" s="25"/>
      <c r="AD375" s="25" t="s">
        <v>145</v>
      </c>
      <c r="AE375" s="25"/>
      <c r="AF375" s="25"/>
      <c r="AG375" s="25">
        <v>2.0</v>
      </c>
      <c r="AH375" s="25"/>
      <c r="AI375" s="25"/>
      <c r="AJ375" s="38">
        <v>2.0</v>
      </c>
      <c r="AK375" s="38">
        <v>2.0</v>
      </c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3"/>
      <c r="CE375" s="23"/>
      <c r="CF375" s="23"/>
      <c r="CG375" s="23"/>
      <c r="CH375" s="23"/>
      <c r="CI375" s="23"/>
      <c r="CJ375" s="23"/>
      <c r="CK375" s="23"/>
      <c r="CL375" s="25"/>
      <c r="CM375" s="23"/>
    </row>
    <row r="376">
      <c r="A376" s="28">
        <v>36.0</v>
      </c>
      <c r="B376" s="21">
        <v>10.0</v>
      </c>
      <c r="C376" s="16">
        <f t="shared" si="1"/>
        <v>8</v>
      </c>
      <c r="D376" s="30"/>
      <c r="E376" s="21" t="s">
        <v>294</v>
      </c>
      <c r="F376" s="23"/>
      <c r="G376" s="23"/>
      <c r="H376" s="25" t="s">
        <v>145</v>
      </c>
      <c r="I376" s="25">
        <v>2.0</v>
      </c>
      <c r="J376" s="25" t="s">
        <v>145</v>
      </c>
      <c r="K376" s="23"/>
      <c r="L376" s="23"/>
      <c r="M376" s="23"/>
      <c r="N376" s="23"/>
      <c r="O376" s="23"/>
      <c r="P376" s="23"/>
      <c r="Q376" s="23"/>
      <c r="R376" s="41" t="s">
        <v>145</v>
      </c>
      <c r="S376" s="41" t="s">
        <v>145</v>
      </c>
      <c r="T376" s="23"/>
      <c r="U376" s="23"/>
      <c r="V376" s="23"/>
      <c r="W376" s="23"/>
      <c r="X376" s="23"/>
      <c r="Y376" s="23"/>
      <c r="Z376" s="25" t="s">
        <v>145</v>
      </c>
      <c r="AA376" s="41" t="s">
        <v>145</v>
      </c>
      <c r="AB376" s="41" t="s">
        <v>145</v>
      </c>
      <c r="AC376" s="23"/>
      <c r="AD376" s="23"/>
      <c r="AE376" s="23"/>
      <c r="AF376" s="23"/>
      <c r="AG376" s="25" t="s">
        <v>145</v>
      </c>
      <c r="AH376" s="23"/>
      <c r="AI376" s="23"/>
      <c r="AJ376" s="25">
        <v>2.0</v>
      </c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5">
        <v>2.0</v>
      </c>
      <c r="AW376" s="25" t="s">
        <v>145</v>
      </c>
      <c r="AX376" s="23"/>
      <c r="AY376" s="25" t="s">
        <v>145</v>
      </c>
      <c r="AZ376" s="23"/>
      <c r="BA376" s="23"/>
      <c r="BB376" s="25">
        <v>2.0</v>
      </c>
      <c r="BC376" s="23"/>
      <c r="BD376" s="25"/>
      <c r="BE376" s="25">
        <v>2.0</v>
      </c>
      <c r="BF376" s="25"/>
      <c r="BG376" s="25"/>
      <c r="BH376" s="25"/>
      <c r="BI376" s="25">
        <v>2.0</v>
      </c>
      <c r="BJ376" s="25"/>
      <c r="BK376" s="25">
        <v>2.0</v>
      </c>
      <c r="BL376" s="25"/>
      <c r="BM376" s="25"/>
      <c r="BN376" s="25"/>
      <c r="BO376" s="25"/>
      <c r="BP376" s="25">
        <v>2.0</v>
      </c>
      <c r="BQ376" s="25" t="s">
        <v>145</v>
      </c>
      <c r="BR376" s="25">
        <v>2.0</v>
      </c>
      <c r="BS376" s="38">
        <v>2.0</v>
      </c>
      <c r="BT376" s="38">
        <v>2.0</v>
      </c>
      <c r="BU376" s="25"/>
      <c r="BV376" s="25"/>
      <c r="BW376" s="38">
        <v>2.0</v>
      </c>
      <c r="BX376" s="38">
        <v>2.0</v>
      </c>
      <c r="BY376" s="25"/>
      <c r="BZ376" s="25">
        <v>2.0</v>
      </c>
      <c r="CA376" s="25"/>
      <c r="CB376" s="25">
        <v>2.0</v>
      </c>
      <c r="CC376" s="23"/>
      <c r="CD376" s="23"/>
      <c r="CE376" s="23"/>
      <c r="CF376" s="23"/>
      <c r="CG376" s="23"/>
      <c r="CH376" s="23"/>
      <c r="CI376" s="38">
        <v>2.0</v>
      </c>
      <c r="CJ376" s="38">
        <v>2.0</v>
      </c>
      <c r="CK376" s="25" t="s">
        <v>145</v>
      </c>
      <c r="CL376" s="23"/>
      <c r="CM376" s="23"/>
    </row>
    <row r="377">
      <c r="A377" s="14"/>
      <c r="B377" s="16"/>
      <c r="C377" s="16">
        <f t="shared" si="1"/>
        <v>0</v>
      </c>
      <c r="D377" s="20"/>
      <c r="E377" s="21" t="s">
        <v>746</v>
      </c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5"/>
      <c r="BT377" s="25"/>
      <c r="BU377" s="25"/>
      <c r="BV377" s="25"/>
      <c r="BW377" s="25" t="s">
        <v>145</v>
      </c>
      <c r="BX377" s="25"/>
      <c r="BY377" s="25"/>
      <c r="BZ377" s="25"/>
      <c r="CA377" s="25"/>
      <c r="CB377" s="25"/>
      <c r="CC377" s="25"/>
      <c r="CD377" s="23"/>
      <c r="CE377" s="23"/>
      <c r="CF377" s="23"/>
      <c r="CG377" s="23"/>
      <c r="CH377" s="23"/>
      <c r="CI377" s="23"/>
      <c r="CJ377" s="23"/>
      <c r="CK377" s="23"/>
      <c r="CL377" s="25"/>
      <c r="CM377" s="23"/>
    </row>
    <row r="378">
      <c r="A378" s="14"/>
      <c r="B378" s="16"/>
      <c r="C378" s="16">
        <f t="shared" si="1"/>
        <v>4</v>
      </c>
      <c r="D378" s="20"/>
      <c r="E378" s="21" t="s">
        <v>747</v>
      </c>
      <c r="F378" s="23"/>
      <c r="G378" s="23"/>
      <c r="H378" s="23"/>
      <c r="I378" s="23">
        <v>2.0</v>
      </c>
      <c r="J378" s="23" t="s">
        <v>145</v>
      </c>
      <c r="K378" s="23">
        <v>2.0</v>
      </c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5"/>
      <c r="AR378" s="23"/>
      <c r="AS378" s="23"/>
      <c r="AT378" s="25"/>
      <c r="AU378" s="23"/>
      <c r="AV378" s="23"/>
      <c r="AW378" s="25"/>
      <c r="AX378" s="23"/>
      <c r="AY378" s="23"/>
      <c r="AZ378" s="23"/>
      <c r="BA378" s="25"/>
      <c r="BB378" s="23"/>
      <c r="BC378" s="23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3"/>
      <c r="CE378" s="23"/>
      <c r="CF378" s="23"/>
      <c r="CG378" s="23"/>
      <c r="CH378" s="23"/>
      <c r="CI378" s="23"/>
      <c r="CJ378" s="23"/>
      <c r="CK378" s="23"/>
      <c r="CL378" s="25"/>
      <c r="CM378" s="23"/>
    </row>
    <row r="379">
      <c r="A379" s="14"/>
      <c r="B379" s="21">
        <v>2.0</v>
      </c>
      <c r="C379" s="16">
        <f t="shared" si="1"/>
        <v>4</v>
      </c>
      <c r="D379" s="20"/>
      <c r="E379" s="21" t="s">
        <v>418</v>
      </c>
      <c r="F379" s="25"/>
      <c r="G379" s="25"/>
      <c r="H379" s="25"/>
      <c r="I379" s="25"/>
      <c r="J379" s="25"/>
      <c r="K379" s="25"/>
      <c r="L379" s="25"/>
      <c r="M379" s="25" t="s">
        <v>145</v>
      </c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>
        <v>2.0</v>
      </c>
      <c r="AD379" s="25"/>
      <c r="AE379" s="25"/>
      <c r="AF379" s="25"/>
      <c r="AG379" s="25"/>
      <c r="AH379" s="25"/>
      <c r="AI379" s="25"/>
      <c r="AJ379" s="25"/>
      <c r="AK379" s="25"/>
      <c r="AL379" s="25"/>
      <c r="AM379" s="41" t="s">
        <v>145</v>
      </c>
      <c r="AN379" s="41" t="s">
        <v>145</v>
      </c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3"/>
      <c r="CE379" s="23"/>
      <c r="CF379" s="23"/>
      <c r="CG379" s="23"/>
      <c r="CH379" s="23"/>
      <c r="CI379" s="23"/>
      <c r="CJ379" s="23"/>
      <c r="CK379" s="23"/>
      <c r="CL379" s="25"/>
      <c r="CM379" s="23"/>
    </row>
    <row r="380">
      <c r="A380" s="14"/>
      <c r="B380" s="16"/>
      <c r="C380" s="16">
        <f t="shared" si="1"/>
        <v>2</v>
      </c>
      <c r="D380" s="20"/>
      <c r="E380" s="21" t="s">
        <v>480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>
        <v>2.0</v>
      </c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3"/>
      <c r="CE380" s="23"/>
      <c r="CF380" s="23"/>
      <c r="CG380" s="23"/>
      <c r="CH380" s="23"/>
      <c r="CI380" s="23"/>
      <c r="CJ380" s="23"/>
      <c r="CK380" s="23"/>
      <c r="CL380" s="25"/>
      <c r="CM380" s="23"/>
    </row>
    <row r="381">
      <c r="A381" s="28">
        <v>22.0</v>
      </c>
      <c r="B381" s="21">
        <v>6.0</v>
      </c>
      <c r="C381" s="16">
        <f t="shared" si="1"/>
        <v>0</v>
      </c>
      <c r="D381" s="20"/>
      <c r="E381" s="46" t="s">
        <v>750</v>
      </c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5">
        <v>2.0</v>
      </c>
      <c r="AU381" s="23"/>
      <c r="AV381" s="23"/>
      <c r="AW381" s="25">
        <v>2.0</v>
      </c>
      <c r="AX381" s="23"/>
      <c r="AY381" s="25" t="s">
        <v>145</v>
      </c>
      <c r="AZ381" s="23"/>
      <c r="BA381" s="23"/>
      <c r="BB381" s="23"/>
      <c r="BC381" s="23"/>
      <c r="BD381" s="23"/>
      <c r="BE381" s="23"/>
      <c r="BF381" s="23"/>
      <c r="BG381" s="23"/>
      <c r="BH381" s="25" t="s">
        <v>145</v>
      </c>
      <c r="BI381" s="23"/>
      <c r="BJ381" s="23"/>
      <c r="BK381" s="23"/>
      <c r="BL381" s="23"/>
      <c r="BM381" s="23"/>
      <c r="BN381" s="23"/>
      <c r="BO381" s="25">
        <v>2.0</v>
      </c>
      <c r="BP381" s="23"/>
      <c r="BQ381" s="23"/>
      <c r="BR381" s="23"/>
      <c r="BS381" s="25">
        <v>2.0</v>
      </c>
      <c r="BT381" s="25"/>
      <c r="BU381" s="25">
        <v>2.0</v>
      </c>
      <c r="BV381" s="25"/>
      <c r="BW381" s="41" t="s">
        <v>145</v>
      </c>
      <c r="BX381" s="41" t="s">
        <v>145</v>
      </c>
      <c r="BY381" s="41" t="s">
        <v>145</v>
      </c>
      <c r="BZ381" s="41" t="s">
        <v>145</v>
      </c>
      <c r="CA381" s="25"/>
      <c r="CB381" s="25"/>
      <c r="CC381" s="38">
        <v>2.0</v>
      </c>
      <c r="CD381" s="38">
        <v>4.0</v>
      </c>
      <c r="CE381" s="23"/>
      <c r="CF381" s="23"/>
      <c r="CG381" s="23"/>
      <c r="CH381" s="23"/>
      <c r="CI381" s="23"/>
      <c r="CJ381" s="23"/>
      <c r="CK381" s="23"/>
      <c r="CL381" s="23"/>
      <c r="CM381" s="23"/>
    </row>
    <row r="382">
      <c r="A382" s="14"/>
      <c r="B382" s="21">
        <v>2.0</v>
      </c>
      <c r="C382" s="16">
        <f t="shared" si="1"/>
        <v>8</v>
      </c>
      <c r="D382" s="20"/>
      <c r="E382" s="21" t="s">
        <v>709</v>
      </c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>
        <v>2.0</v>
      </c>
      <c r="AI382" s="25" t="s">
        <v>145</v>
      </c>
      <c r="AJ382" s="25"/>
      <c r="AK382" s="25"/>
      <c r="AL382" s="25"/>
      <c r="AM382" s="25"/>
      <c r="AN382" s="25"/>
      <c r="AO382" s="25"/>
      <c r="AP382" s="25" t="s">
        <v>145</v>
      </c>
      <c r="AQ382" s="25"/>
      <c r="AR382" s="25"/>
      <c r="AS382" s="25"/>
      <c r="AT382" s="25">
        <v>2.0</v>
      </c>
      <c r="AU382" s="25"/>
      <c r="AV382" s="25" t="s">
        <v>145</v>
      </c>
      <c r="AW382" s="25"/>
      <c r="AX382" s="25">
        <v>2.0</v>
      </c>
      <c r="AY382" s="25"/>
      <c r="AZ382" s="25"/>
      <c r="BA382" s="41" t="s">
        <v>145</v>
      </c>
      <c r="BB382" s="41" t="s">
        <v>145</v>
      </c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3"/>
      <c r="CE382" s="23"/>
      <c r="CF382" s="23"/>
      <c r="CG382" s="23"/>
      <c r="CH382" s="23"/>
      <c r="CI382" s="23"/>
      <c r="CJ382" s="23"/>
      <c r="CK382" s="23"/>
      <c r="CL382" s="25"/>
      <c r="CM382" s="23"/>
    </row>
    <row r="383">
      <c r="A383" s="14"/>
      <c r="B383" s="16"/>
      <c r="C383" s="16">
        <f t="shared" si="1"/>
        <v>0</v>
      </c>
      <c r="D383" s="20"/>
      <c r="E383" s="21" t="s">
        <v>751</v>
      </c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5"/>
      <c r="BZ383" s="25"/>
      <c r="CA383" s="25"/>
      <c r="CB383" s="25"/>
      <c r="CC383" s="25"/>
      <c r="CD383" s="25"/>
      <c r="CE383" s="25"/>
      <c r="CF383" s="25"/>
      <c r="CG383" s="25"/>
      <c r="CH383" s="25"/>
      <c r="CI383" s="25"/>
      <c r="CJ383" s="25"/>
      <c r="CK383" s="25"/>
      <c r="CL383" s="25"/>
      <c r="CM383" s="25" t="s">
        <v>145</v>
      </c>
    </row>
    <row r="384">
      <c r="A384" s="14"/>
      <c r="B384" s="21">
        <v>10.0</v>
      </c>
      <c r="C384" s="16">
        <f t="shared" si="1"/>
        <v>48</v>
      </c>
      <c r="D384" s="20"/>
      <c r="E384" s="21" t="s">
        <v>752</v>
      </c>
      <c r="F384" s="25"/>
      <c r="G384" s="25"/>
      <c r="H384" s="25">
        <v>2.0</v>
      </c>
      <c r="I384" s="25"/>
      <c r="J384" s="25"/>
      <c r="K384" s="25" t="s">
        <v>145</v>
      </c>
      <c r="L384" s="25"/>
      <c r="M384" s="25"/>
      <c r="N384" s="25"/>
      <c r="O384" s="25"/>
      <c r="P384" s="25"/>
      <c r="Q384" s="25"/>
      <c r="R384" s="25">
        <v>2.0</v>
      </c>
      <c r="S384" s="25"/>
      <c r="T384" s="25"/>
      <c r="U384" s="25"/>
      <c r="V384" s="25"/>
      <c r="W384" s="25"/>
      <c r="X384" s="25"/>
      <c r="Y384" s="25"/>
      <c r="Z384" s="25">
        <v>2.0</v>
      </c>
      <c r="AA384" s="25"/>
      <c r="AB384" s="25"/>
      <c r="AC384" s="25">
        <v>2.0</v>
      </c>
      <c r="AD384" s="25"/>
      <c r="AE384" s="25"/>
      <c r="AF384" s="25" t="s">
        <v>145</v>
      </c>
      <c r="AG384" s="25">
        <v>2.0</v>
      </c>
      <c r="AH384" s="25"/>
      <c r="AI384" s="25"/>
      <c r="AJ384" s="25">
        <v>2.0</v>
      </c>
      <c r="AK384" s="25" t="s">
        <v>145</v>
      </c>
      <c r="AL384" s="25">
        <v>2.0</v>
      </c>
      <c r="AM384" s="25" t="s">
        <v>145</v>
      </c>
      <c r="AN384" s="25"/>
      <c r="AO384" s="25">
        <v>2.0</v>
      </c>
      <c r="AP384" s="38">
        <v>2.0</v>
      </c>
      <c r="AQ384" s="38">
        <v>2.0</v>
      </c>
      <c r="AR384" s="23"/>
      <c r="AS384" s="38">
        <v>2.0</v>
      </c>
      <c r="AT384" s="38">
        <v>2.0</v>
      </c>
      <c r="AU384" s="23"/>
      <c r="AV384" s="23"/>
      <c r="AW384" s="25" t="s">
        <v>145</v>
      </c>
      <c r="AX384" s="23"/>
      <c r="AY384" s="23"/>
      <c r="AZ384" s="41" t="s">
        <v>145</v>
      </c>
      <c r="BA384" s="41" t="s">
        <v>145</v>
      </c>
      <c r="BB384" s="23"/>
      <c r="BC384" s="23"/>
      <c r="BD384" s="23"/>
      <c r="BE384" s="23"/>
      <c r="BF384" s="23"/>
      <c r="BG384" s="23"/>
      <c r="BH384" s="38">
        <v>2.0</v>
      </c>
      <c r="BI384" s="38">
        <v>2.0</v>
      </c>
      <c r="BJ384" s="23"/>
      <c r="BK384" s="23"/>
      <c r="BL384" s="23"/>
      <c r="BM384" s="23"/>
      <c r="BN384" s="25" t="s">
        <v>145</v>
      </c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5"/>
      <c r="BZ384" s="25" t="s">
        <v>145</v>
      </c>
      <c r="CA384" s="32"/>
      <c r="CB384" s="38">
        <v>2.0</v>
      </c>
      <c r="CC384" s="38">
        <v>2.0</v>
      </c>
      <c r="CD384" s="25"/>
      <c r="CE384" s="25">
        <v>1.0</v>
      </c>
      <c r="CF384" s="25">
        <v>1.0</v>
      </c>
      <c r="CG384" s="25"/>
      <c r="CH384" s="25"/>
      <c r="CI384" s="25">
        <v>1.0</v>
      </c>
      <c r="CJ384" s="25">
        <v>1.0</v>
      </c>
      <c r="CK384" s="25"/>
      <c r="CL384" s="25" t="s">
        <v>145</v>
      </c>
      <c r="CM384" s="25">
        <v>2.0</v>
      </c>
    </row>
    <row r="385">
      <c r="A385" s="14"/>
      <c r="B385" s="21">
        <v>2.0</v>
      </c>
      <c r="C385" s="16">
        <f t="shared" si="1"/>
        <v>2</v>
      </c>
      <c r="D385" s="20"/>
      <c r="E385" s="21" t="s">
        <v>666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41" t="s">
        <v>145</v>
      </c>
      <c r="AG385" s="41" t="s">
        <v>145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3"/>
      <c r="CE385" s="23"/>
      <c r="CF385" s="23"/>
      <c r="CG385" s="23"/>
      <c r="CH385" s="23"/>
      <c r="CI385" s="23"/>
      <c r="CJ385" s="23"/>
      <c r="CK385" s="23"/>
      <c r="CL385" s="25"/>
      <c r="CM385" s="23"/>
    </row>
    <row r="386">
      <c r="A386" s="14"/>
      <c r="B386" s="16"/>
      <c r="C386" s="16">
        <f t="shared" si="1"/>
        <v>4</v>
      </c>
      <c r="D386" s="20"/>
      <c r="E386" s="21" t="s">
        <v>753</v>
      </c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5"/>
      <c r="BE386" s="25"/>
      <c r="BF386" s="25"/>
      <c r="BG386" s="25"/>
      <c r="BH386" s="25"/>
      <c r="BI386" s="25"/>
      <c r="BJ386" s="25">
        <v>2.0</v>
      </c>
      <c r="BK386" s="25"/>
      <c r="BL386" s="25">
        <v>2.0</v>
      </c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3"/>
      <c r="CE386" s="23"/>
      <c r="CF386" s="23"/>
      <c r="CG386" s="23"/>
      <c r="CH386" s="23"/>
      <c r="CI386" s="23"/>
      <c r="CJ386" s="23"/>
      <c r="CK386" s="23"/>
      <c r="CL386" s="25"/>
      <c r="CM386" s="23"/>
    </row>
    <row r="387">
      <c r="A387" s="14"/>
      <c r="B387" s="16"/>
      <c r="C387" s="16">
        <f t="shared" si="1"/>
        <v>10</v>
      </c>
      <c r="D387" s="20"/>
      <c r="E387" s="21" t="s">
        <v>392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 t="s">
        <v>145</v>
      </c>
      <c r="U387" s="25"/>
      <c r="V387" s="25"/>
      <c r="W387" s="25"/>
      <c r="X387" s="25" t="s">
        <v>145</v>
      </c>
      <c r="Y387" s="25">
        <v>2.0</v>
      </c>
      <c r="Z387" s="25"/>
      <c r="AA387" s="25" t="s">
        <v>145</v>
      </c>
      <c r="AB387" s="25"/>
      <c r="AC387" s="25"/>
      <c r="AD387" s="25" t="s">
        <v>145</v>
      </c>
      <c r="AE387" s="25"/>
      <c r="AF387" s="25"/>
      <c r="AG387" s="25">
        <v>2.0</v>
      </c>
      <c r="AH387" s="25"/>
      <c r="AI387" s="25" t="s">
        <v>145</v>
      </c>
      <c r="AJ387" s="25">
        <v>2.0</v>
      </c>
      <c r="AK387" s="25"/>
      <c r="AL387" s="25">
        <v>2.0</v>
      </c>
      <c r="AM387" s="25"/>
      <c r="AN387" s="25"/>
      <c r="AO387" s="25">
        <v>2.0</v>
      </c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3"/>
      <c r="CE387" s="23"/>
      <c r="CF387" s="23"/>
      <c r="CG387" s="23"/>
      <c r="CH387" s="23"/>
      <c r="CI387" s="23"/>
      <c r="CJ387" s="23"/>
      <c r="CK387" s="23"/>
      <c r="CL387" s="25"/>
      <c r="CM387" s="23"/>
    </row>
    <row r="388">
      <c r="A388" s="14"/>
      <c r="B388" s="16"/>
      <c r="C388" s="16">
        <f t="shared" si="1"/>
        <v>0</v>
      </c>
      <c r="D388" s="20"/>
      <c r="E388" s="21" t="s">
        <v>754</v>
      </c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5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 t="s">
        <v>145</v>
      </c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3"/>
      <c r="CE388" s="23"/>
      <c r="CF388" s="23"/>
      <c r="CG388" s="23"/>
      <c r="CH388" s="23"/>
      <c r="CI388" s="23"/>
      <c r="CJ388" s="23"/>
      <c r="CK388" s="23"/>
      <c r="CL388" s="25"/>
      <c r="CM388" s="23"/>
    </row>
    <row r="389">
      <c r="A389" s="14"/>
      <c r="B389" s="16"/>
      <c r="C389" s="16">
        <f t="shared" si="1"/>
        <v>0</v>
      </c>
      <c r="D389" s="20"/>
      <c r="E389" s="21" t="s">
        <v>711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 t="s">
        <v>145</v>
      </c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3"/>
      <c r="CE389" s="23"/>
      <c r="CF389" s="23"/>
      <c r="CG389" s="23"/>
      <c r="CH389" s="23"/>
      <c r="CI389" s="23"/>
      <c r="CJ389" s="23"/>
      <c r="CK389" s="23"/>
      <c r="CL389" s="25"/>
      <c r="CM389" s="23"/>
    </row>
    <row r="390">
      <c r="A390" s="14"/>
      <c r="B390" s="21">
        <v>2.0</v>
      </c>
      <c r="C390" s="16">
        <f t="shared" si="1"/>
        <v>27</v>
      </c>
      <c r="D390" s="20"/>
      <c r="E390" s="21" t="s">
        <v>755</v>
      </c>
      <c r="F390" s="38">
        <v>2.0</v>
      </c>
      <c r="G390" s="23"/>
      <c r="H390" s="25">
        <v>2.0</v>
      </c>
      <c r="I390" s="23"/>
      <c r="J390" s="25">
        <v>2.0</v>
      </c>
      <c r="K390" s="23"/>
      <c r="L390" s="23"/>
      <c r="M390" s="23"/>
      <c r="N390" s="23"/>
      <c r="O390" s="23"/>
      <c r="P390" s="23"/>
      <c r="Q390" s="25">
        <v>1.0</v>
      </c>
      <c r="R390" s="23"/>
      <c r="S390" s="23"/>
      <c r="T390" s="23"/>
      <c r="U390" s="23"/>
      <c r="V390" s="25">
        <v>1.0</v>
      </c>
      <c r="W390" s="23"/>
      <c r="X390" s="23"/>
      <c r="Y390" s="23"/>
      <c r="Z390" s="23"/>
      <c r="AA390" s="23"/>
      <c r="AB390" s="23"/>
      <c r="AC390" s="25">
        <v>1.0</v>
      </c>
      <c r="AD390" s="23"/>
      <c r="AE390" s="25">
        <v>1.0</v>
      </c>
      <c r="AF390" s="23"/>
      <c r="AG390" s="23"/>
      <c r="AH390" s="25" t="s">
        <v>145</v>
      </c>
      <c r="AI390" s="23"/>
      <c r="AJ390" s="25">
        <v>1.0</v>
      </c>
      <c r="AK390" s="25">
        <v>1.0</v>
      </c>
      <c r="AL390" s="25">
        <v>1.0</v>
      </c>
      <c r="AM390" s="23"/>
      <c r="AN390" s="25">
        <v>1.0</v>
      </c>
      <c r="AO390" s="23"/>
      <c r="AP390" s="25">
        <v>1.0</v>
      </c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5" t="s">
        <v>145</v>
      </c>
      <c r="BB390" s="23"/>
      <c r="BC390" s="23"/>
      <c r="BD390" s="25"/>
      <c r="BE390" s="25">
        <v>2.0</v>
      </c>
      <c r="BF390" s="25"/>
      <c r="BG390" s="25"/>
      <c r="BH390" s="25"/>
      <c r="BI390" s="25"/>
      <c r="BJ390" s="25"/>
      <c r="BK390" s="25"/>
      <c r="BL390" s="25"/>
      <c r="BM390" s="25"/>
      <c r="BN390" s="25"/>
      <c r="BO390" s="25">
        <v>2.0</v>
      </c>
      <c r="BP390" s="25"/>
      <c r="BQ390" s="41" t="s">
        <v>145</v>
      </c>
      <c r="BR390" s="41" t="s">
        <v>145</v>
      </c>
      <c r="BS390" s="25"/>
      <c r="BT390" s="25"/>
      <c r="BU390" s="25">
        <v>2.0</v>
      </c>
      <c r="BV390" s="23"/>
      <c r="BW390" s="23"/>
      <c r="BX390" s="23"/>
      <c r="BY390" s="25" t="s">
        <v>145</v>
      </c>
      <c r="BZ390" s="25"/>
      <c r="CA390" s="25" t="s">
        <v>145</v>
      </c>
      <c r="CB390" s="25"/>
      <c r="CC390" s="25"/>
      <c r="CD390" s="25"/>
      <c r="CE390" s="25">
        <v>2.0</v>
      </c>
      <c r="CF390" s="25"/>
      <c r="CG390" s="25"/>
      <c r="CH390" s="25"/>
      <c r="CI390" s="25"/>
      <c r="CJ390" s="25">
        <v>1.0</v>
      </c>
      <c r="CK390" s="25"/>
      <c r="CL390" s="25"/>
      <c r="CM390" s="25">
        <v>1.0</v>
      </c>
    </row>
    <row r="391">
      <c r="A391" s="14"/>
      <c r="B391" s="16"/>
      <c r="C391" s="16">
        <f t="shared" si="1"/>
        <v>0</v>
      </c>
      <c r="D391" s="20"/>
      <c r="E391" s="21" t="s">
        <v>757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 t="s">
        <v>145</v>
      </c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3"/>
      <c r="CE391" s="23"/>
      <c r="CF391" s="23"/>
      <c r="CG391" s="23"/>
      <c r="CH391" s="23"/>
      <c r="CI391" s="23"/>
      <c r="CJ391" s="23"/>
      <c r="CK391" s="23"/>
      <c r="CL391" s="25"/>
      <c r="CM391" s="23"/>
    </row>
    <row r="392">
      <c r="A392" s="14"/>
      <c r="B392" s="16"/>
      <c r="C392" s="16">
        <f t="shared" si="1"/>
        <v>0</v>
      </c>
      <c r="D392" s="20"/>
      <c r="E392" s="21" t="s">
        <v>758</v>
      </c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 t="s">
        <v>145</v>
      </c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3"/>
      <c r="CE392" s="23"/>
      <c r="CF392" s="23"/>
      <c r="CG392" s="23"/>
      <c r="CH392" s="23"/>
      <c r="CI392" s="23"/>
      <c r="CJ392" s="23"/>
      <c r="CK392" s="23"/>
      <c r="CL392" s="25"/>
      <c r="CM392" s="23"/>
    </row>
    <row r="393">
      <c r="A393" s="14"/>
      <c r="B393" s="16"/>
      <c r="C393" s="16">
        <f t="shared" si="1"/>
        <v>2</v>
      </c>
      <c r="D393" s="20"/>
      <c r="E393" s="21" t="s">
        <v>759</v>
      </c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5"/>
      <c r="BE393" s="25"/>
      <c r="BF393" s="25"/>
      <c r="BG393" s="25">
        <v>2.0</v>
      </c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3"/>
      <c r="CE393" s="23"/>
      <c r="CF393" s="23"/>
      <c r="CG393" s="23"/>
      <c r="CH393" s="23"/>
      <c r="CI393" s="23"/>
      <c r="CJ393" s="23"/>
      <c r="CK393" s="23"/>
      <c r="CL393" s="25"/>
      <c r="CM393" s="23"/>
    </row>
    <row r="394">
      <c r="A394" s="14"/>
      <c r="B394" s="16"/>
      <c r="C394" s="16">
        <f t="shared" si="1"/>
        <v>4</v>
      </c>
      <c r="D394" s="20"/>
      <c r="E394" s="32" t="s">
        <v>595</v>
      </c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5">
        <v>2.0</v>
      </c>
      <c r="AD394" s="23"/>
      <c r="AE394" s="25">
        <v>2.0</v>
      </c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5"/>
      <c r="BZ394" s="23"/>
      <c r="CA394" s="23"/>
      <c r="CB394" s="23"/>
      <c r="CC394" s="23"/>
      <c r="CD394" s="23"/>
      <c r="CE394" s="23"/>
      <c r="CF394" s="23"/>
      <c r="CG394" s="23"/>
      <c r="CH394" s="25" t="s">
        <v>145</v>
      </c>
      <c r="CI394" s="23"/>
      <c r="CJ394" s="23"/>
      <c r="CK394" s="23"/>
      <c r="CL394" s="23"/>
      <c r="CM394" s="23"/>
    </row>
    <row r="395">
      <c r="A395" s="14"/>
      <c r="B395" s="16"/>
      <c r="C395" s="16">
        <f t="shared" si="1"/>
        <v>0</v>
      </c>
      <c r="D395" s="20"/>
      <c r="E395" s="21" t="s">
        <v>296</v>
      </c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5" t="s">
        <v>145</v>
      </c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  <c r="CB395" s="23"/>
      <c r="CC395" s="23"/>
      <c r="CD395" s="23"/>
      <c r="CE395" s="23"/>
      <c r="CF395" s="23"/>
      <c r="CG395" s="23"/>
      <c r="CH395" s="23"/>
      <c r="CI395" s="23"/>
      <c r="CJ395" s="23"/>
      <c r="CK395" s="23"/>
      <c r="CL395" s="23"/>
      <c r="CM395" s="23"/>
    </row>
    <row r="396">
      <c r="A396" s="14"/>
      <c r="B396" s="16"/>
      <c r="C396" s="16">
        <f t="shared" si="1"/>
        <v>2</v>
      </c>
      <c r="D396" s="20"/>
      <c r="E396" s="21" t="s">
        <v>761</v>
      </c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5"/>
      <c r="BE396" s="25"/>
      <c r="BF396" s="25"/>
      <c r="BG396" s="25"/>
      <c r="BH396" s="25"/>
      <c r="BI396" s="25"/>
      <c r="BJ396" s="25">
        <v>2.0</v>
      </c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3"/>
      <c r="CE396" s="23"/>
      <c r="CF396" s="23"/>
      <c r="CG396" s="23"/>
      <c r="CH396" s="23"/>
      <c r="CI396" s="23"/>
      <c r="CJ396" s="23"/>
      <c r="CK396" s="23"/>
      <c r="CL396" s="25"/>
      <c r="CM396" s="23"/>
    </row>
    <row r="397">
      <c r="A397" s="14"/>
      <c r="B397" s="16"/>
      <c r="C397" s="16">
        <f t="shared" si="1"/>
        <v>6</v>
      </c>
      <c r="D397" s="20"/>
      <c r="E397" s="21" t="s">
        <v>546</v>
      </c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>
        <v>2.0</v>
      </c>
      <c r="AD397" s="25"/>
      <c r="AE397" s="25"/>
      <c r="AF397" s="25"/>
      <c r="AG397" s="25"/>
      <c r="AH397" s="25"/>
      <c r="AI397" s="25" t="s">
        <v>145</v>
      </c>
      <c r="AJ397" s="25">
        <v>2.0</v>
      </c>
      <c r="AK397" s="25"/>
      <c r="AL397" s="25" t="s">
        <v>145</v>
      </c>
      <c r="AM397" s="25"/>
      <c r="AN397" s="25"/>
      <c r="AO397" s="25">
        <v>2.0</v>
      </c>
      <c r="AP397" s="25" t="s">
        <v>145</v>
      </c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3"/>
      <c r="CE397" s="23"/>
      <c r="CF397" s="23"/>
      <c r="CG397" s="23"/>
      <c r="CH397" s="23"/>
      <c r="CI397" s="23"/>
      <c r="CJ397" s="23"/>
      <c r="CK397" s="23"/>
      <c r="CL397" s="25"/>
      <c r="CM397" s="23"/>
    </row>
    <row r="398">
      <c r="A398" s="52">
        <v>20.0</v>
      </c>
      <c r="B398" s="53">
        <v>8.0</v>
      </c>
      <c r="C398" s="16">
        <f t="shared" si="1"/>
        <v>18</v>
      </c>
      <c r="D398" s="20"/>
      <c r="E398" s="54" t="s">
        <v>231</v>
      </c>
      <c r="F398" s="55" t="s">
        <v>145</v>
      </c>
      <c r="G398" s="55">
        <v>2.0</v>
      </c>
      <c r="H398" s="38">
        <v>2.0</v>
      </c>
      <c r="I398" s="38">
        <v>2.0</v>
      </c>
      <c r="J398" s="55"/>
      <c r="K398" s="55"/>
      <c r="L398" s="55" t="s">
        <v>145</v>
      </c>
      <c r="M398" s="55"/>
      <c r="N398" s="55"/>
      <c r="O398" s="55"/>
      <c r="P398" s="55"/>
      <c r="Q398" s="55"/>
      <c r="R398" s="55"/>
      <c r="S398" s="55"/>
      <c r="T398" s="55"/>
      <c r="U398" s="55">
        <v>2.0</v>
      </c>
      <c r="V398" s="56"/>
      <c r="W398" s="57" t="s">
        <v>145</v>
      </c>
      <c r="X398" s="57" t="s">
        <v>145</v>
      </c>
      <c r="Y398" s="56"/>
      <c r="Z398" s="55">
        <v>2.0</v>
      </c>
      <c r="AA398" s="56"/>
      <c r="AB398" s="55" t="s">
        <v>145</v>
      </c>
      <c r="AC398" s="56"/>
      <c r="AD398" s="55" t="s">
        <v>145</v>
      </c>
      <c r="AE398" s="56"/>
      <c r="AF398" s="56"/>
      <c r="AG398" s="55">
        <v>2.0</v>
      </c>
      <c r="AH398" s="56"/>
      <c r="AI398" s="55" t="s">
        <v>145</v>
      </c>
      <c r="AJ398" s="55">
        <v>2.0</v>
      </c>
      <c r="AK398" s="56"/>
      <c r="AL398" s="56"/>
      <c r="AM398" s="56"/>
      <c r="AN398" s="56"/>
      <c r="AO398" s="56"/>
      <c r="AP398" s="56"/>
      <c r="AQ398" s="55" t="s">
        <v>145</v>
      </c>
      <c r="AR398" s="57" t="s">
        <v>145</v>
      </c>
      <c r="AS398" s="57" t="s">
        <v>145</v>
      </c>
      <c r="AT398" s="55">
        <v>2.0</v>
      </c>
      <c r="AU398" s="56"/>
      <c r="AV398" s="56"/>
      <c r="AW398" s="56"/>
      <c r="AX398" s="55">
        <v>2.0</v>
      </c>
      <c r="AY398" s="56"/>
      <c r="AZ398" s="56"/>
      <c r="BA398" s="56"/>
      <c r="BB398" s="56"/>
      <c r="BC398" s="56"/>
      <c r="BD398" s="55">
        <v>2.0</v>
      </c>
      <c r="BE398" s="55" t="s">
        <v>145</v>
      </c>
      <c r="BF398" s="55">
        <v>2.0</v>
      </c>
      <c r="BG398" s="55"/>
      <c r="BH398" s="55" t="s">
        <v>145</v>
      </c>
      <c r="BI398" s="55"/>
      <c r="BJ398" s="55" t="s">
        <v>145</v>
      </c>
      <c r="BK398" s="55"/>
      <c r="BL398" s="55" t="s">
        <v>145</v>
      </c>
      <c r="BM398" s="55"/>
      <c r="BN398" s="55"/>
      <c r="BO398" s="55"/>
      <c r="BP398" s="55" t="s">
        <v>145</v>
      </c>
      <c r="BQ398" s="55"/>
      <c r="BR398" s="55"/>
      <c r="BS398" s="55"/>
      <c r="BT398" s="55">
        <v>2.0</v>
      </c>
      <c r="BU398" s="55"/>
      <c r="BV398" s="58">
        <v>2.0</v>
      </c>
      <c r="BW398" s="58">
        <v>2.0</v>
      </c>
      <c r="BX398" s="55" t="s">
        <v>145</v>
      </c>
      <c r="BY398" s="55"/>
      <c r="BZ398" s="55"/>
      <c r="CA398" s="55" t="s">
        <v>145</v>
      </c>
      <c r="CB398" s="55"/>
      <c r="CC398" s="55">
        <v>2.0</v>
      </c>
      <c r="CD398" s="55" t="s">
        <v>145</v>
      </c>
      <c r="CE398" s="56"/>
      <c r="CF398" s="56"/>
      <c r="CG398" s="56"/>
      <c r="CH398" s="56"/>
      <c r="CI398" s="56"/>
      <c r="CJ398" s="56"/>
      <c r="CK398" s="56"/>
      <c r="CL398" s="56"/>
      <c r="CM398" s="56"/>
    </row>
    <row r="399">
      <c r="A399" s="14"/>
      <c r="B399" s="16"/>
      <c r="C399" s="16">
        <f t="shared" si="1"/>
        <v>0</v>
      </c>
      <c r="D399" s="59"/>
      <c r="E399" s="21" t="s">
        <v>772</v>
      </c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 t="s">
        <v>145</v>
      </c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3"/>
      <c r="CE399" s="23"/>
      <c r="CF399" s="23"/>
      <c r="CG399" s="23"/>
      <c r="CH399" s="23"/>
      <c r="CI399" s="23"/>
      <c r="CJ399" s="23"/>
      <c r="CK399" s="23"/>
      <c r="CL399" s="25"/>
      <c r="CM399" s="23"/>
    </row>
    <row r="400">
      <c r="A400" s="14"/>
      <c r="B400" s="21">
        <v>8.0</v>
      </c>
      <c r="C400" s="16">
        <f t="shared" si="1"/>
        <v>46</v>
      </c>
      <c r="D400" s="59"/>
      <c r="E400" s="21" t="s">
        <v>774</v>
      </c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 t="s">
        <v>145</v>
      </c>
      <c r="T400" s="25"/>
      <c r="U400" s="25" t="s">
        <v>145</v>
      </c>
      <c r="V400" s="23"/>
      <c r="W400" s="23"/>
      <c r="X400" s="25">
        <v>2.0</v>
      </c>
      <c r="Y400" s="23"/>
      <c r="Z400" s="23"/>
      <c r="AA400" s="23"/>
      <c r="AB400" s="38">
        <v>2.0</v>
      </c>
      <c r="AC400" s="38">
        <v>2.0</v>
      </c>
      <c r="AD400" s="25" t="s">
        <v>145</v>
      </c>
      <c r="AE400" s="23"/>
      <c r="AF400" s="25" t="s">
        <v>145</v>
      </c>
      <c r="AG400" s="23"/>
      <c r="AH400" s="23"/>
      <c r="AI400" s="23"/>
      <c r="AJ400" s="25">
        <v>2.0</v>
      </c>
      <c r="AK400" s="23"/>
      <c r="AL400" s="25">
        <v>1.0</v>
      </c>
      <c r="AM400" s="23"/>
      <c r="AN400" s="23"/>
      <c r="AO400" s="23"/>
      <c r="AP400" s="25">
        <v>2.0</v>
      </c>
      <c r="AQ400" s="23"/>
      <c r="AR400" s="23"/>
      <c r="AS400" s="23"/>
      <c r="AT400" s="25">
        <v>2.0</v>
      </c>
      <c r="AU400" s="23"/>
      <c r="AV400" s="23"/>
      <c r="AW400" s="23"/>
      <c r="AX400" s="23"/>
      <c r="AY400" s="23"/>
      <c r="AZ400" s="23"/>
      <c r="BA400" s="25" t="s">
        <v>145</v>
      </c>
      <c r="BB400" s="25">
        <v>1.0</v>
      </c>
      <c r="BC400" s="23"/>
      <c r="BD400" s="38">
        <v>2.0</v>
      </c>
      <c r="BE400" s="38">
        <v>1.0</v>
      </c>
      <c r="BF400" s="38">
        <v>1.0</v>
      </c>
      <c r="BG400" s="38">
        <v>1.0</v>
      </c>
      <c r="BH400" s="25"/>
      <c r="BI400" s="25"/>
      <c r="BJ400" s="25" t="s">
        <v>145</v>
      </c>
      <c r="BK400" s="25"/>
      <c r="BL400" s="25">
        <v>2.0</v>
      </c>
      <c r="BM400" s="25">
        <v>1.0</v>
      </c>
      <c r="BN400" s="25"/>
      <c r="BO400" s="25">
        <v>1.0</v>
      </c>
      <c r="BP400" s="25"/>
      <c r="BQ400" s="25" t="s">
        <v>145</v>
      </c>
      <c r="BR400" s="25">
        <v>1.0</v>
      </c>
      <c r="BS400" s="25"/>
      <c r="BT400" s="25"/>
      <c r="BU400" s="38">
        <v>2.0</v>
      </c>
      <c r="BV400" s="38">
        <v>1.0</v>
      </c>
      <c r="BW400" s="38">
        <v>1.0</v>
      </c>
      <c r="BX400" s="38">
        <v>1.0</v>
      </c>
      <c r="BY400" s="25"/>
      <c r="BZ400" s="38">
        <v>2.0</v>
      </c>
      <c r="CA400" s="38">
        <v>2.0</v>
      </c>
      <c r="CB400" s="23"/>
      <c r="CC400" s="25" t="s">
        <v>145</v>
      </c>
      <c r="CD400" s="23"/>
      <c r="CE400" s="25">
        <v>1.0</v>
      </c>
      <c r="CF400" s="25">
        <v>1.0</v>
      </c>
      <c r="CG400" s="23"/>
      <c r="CH400" s="23"/>
      <c r="CI400" s="25">
        <v>1.0</v>
      </c>
      <c r="CJ400" s="25">
        <v>2.0</v>
      </c>
      <c r="CK400" s="23"/>
      <c r="CL400" s="23"/>
      <c r="CM400" s="23"/>
    </row>
    <row r="401">
      <c r="A401" s="14"/>
      <c r="B401" s="16"/>
      <c r="C401" s="16">
        <f t="shared" si="1"/>
        <v>4</v>
      </c>
      <c r="D401" s="59"/>
      <c r="E401" s="48" t="s">
        <v>775</v>
      </c>
      <c r="F401" s="23"/>
      <c r="G401" s="25" t="s">
        <v>145</v>
      </c>
      <c r="H401" s="25">
        <v>2.0</v>
      </c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3"/>
      <c r="CA401" s="23"/>
      <c r="CB401" s="23"/>
      <c r="CC401" s="23"/>
      <c r="CD401" s="23"/>
      <c r="CE401" s="23"/>
      <c r="CF401" s="23"/>
      <c r="CG401" s="23"/>
      <c r="CH401" s="23"/>
      <c r="CI401" s="23"/>
      <c r="CJ401" s="25">
        <v>2.0</v>
      </c>
      <c r="CK401" s="23"/>
      <c r="CL401" s="23"/>
      <c r="CM401" s="23"/>
    </row>
    <row r="402">
      <c r="A402" s="14"/>
      <c r="B402" s="16"/>
      <c r="C402" s="16">
        <f t="shared" si="1"/>
        <v>2</v>
      </c>
      <c r="D402" s="59"/>
      <c r="E402" s="21" t="s">
        <v>776</v>
      </c>
      <c r="F402" s="23"/>
      <c r="G402" s="23"/>
      <c r="H402" s="23"/>
      <c r="I402" s="23"/>
      <c r="J402" s="23"/>
      <c r="K402" s="23"/>
      <c r="L402" s="23"/>
      <c r="M402" s="23">
        <v>2.0</v>
      </c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5"/>
      <c r="AR402" s="23"/>
      <c r="AS402" s="23"/>
      <c r="AT402" s="25"/>
      <c r="AU402" s="23"/>
      <c r="AV402" s="23"/>
      <c r="AW402" s="25"/>
      <c r="AX402" s="23"/>
      <c r="AY402" s="23"/>
      <c r="AZ402" s="23"/>
      <c r="BA402" s="25"/>
      <c r="BB402" s="23"/>
      <c r="BC402" s="23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3"/>
      <c r="CE402" s="23"/>
      <c r="CF402" s="23"/>
      <c r="CG402" s="23"/>
      <c r="CH402" s="23"/>
      <c r="CI402" s="23"/>
      <c r="CJ402" s="23"/>
      <c r="CK402" s="23"/>
      <c r="CL402" s="25"/>
      <c r="CM402" s="23"/>
    </row>
    <row r="403">
      <c r="A403" s="14"/>
      <c r="B403" s="16"/>
      <c r="C403" s="16">
        <f t="shared" si="1"/>
        <v>8</v>
      </c>
      <c r="D403" s="59"/>
      <c r="E403" s="21" t="s">
        <v>298</v>
      </c>
      <c r="F403" s="25"/>
      <c r="G403" s="25"/>
      <c r="H403" s="25"/>
      <c r="I403" s="25"/>
      <c r="J403" s="25" t="s">
        <v>145</v>
      </c>
      <c r="K403" s="25">
        <v>2.0</v>
      </c>
      <c r="L403" s="25"/>
      <c r="M403" s="25"/>
      <c r="N403" s="25"/>
      <c r="O403" s="25"/>
      <c r="P403" s="25"/>
      <c r="Q403" s="25"/>
      <c r="R403" s="25"/>
      <c r="S403" s="25" t="s">
        <v>145</v>
      </c>
      <c r="T403" s="25"/>
      <c r="U403" s="25">
        <v>2.0</v>
      </c>
      <c r="V403" s="25"/>
      <c r="W403" s="25">
        <v>2.0</v>
      </c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>
        <v>2.0</v>
      </c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3"/>
      <c r="CE403" s="23"/>
      <c r="CF403" s="23"/>
      <c r="CG403" s="23"/>
      <c r="CH403" s="23"/>
      <c r="CI403" s="23"/>
      <c r="CJ403" s="23"/>
      <c r="CK403" s="23"/>
      <c r="CL403" s="25"/>
      <c r="CM403" s="23"/>
    </row>
    <row r="404">
      <c r="A404" s="14"/>
      <c r="B404" s="16"/>
      <c r="C404" s="16">
        <f t="shared" si="1"/>
        <v>0</v>
      </c>
      <c r="D404" s="59"/>
      <c r="E404" s="21" t="s">
        <v>777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 t="s">
        <v>145</v>
      </c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3"/>
      <c r="CE404" s="23"/>
      <c r="CF404" s="23"/>
      <c r="CG404" s="23"/>
      <c r="CH404" s="23"/>
      <c r="CI404" s="23"/>
      <c r="CJ404" s="23"/>
      <c r="CK404" s="23"/>
      <c r="CL404" s="25"/>
      <c r="CM404" s="23"/>
    </row>
    <row r="405">
      <c r="A405" s="14"/>
      <c r="B405" s="21">
        <v>6.0</v>
      </c>
      <c r="C405" s="16">
        <f t="shared" si="1"/>
        <v>14</v>
      </c>
      <c r="D405" s="59"/>
      <c r="E405" s="21" t="s">
        <v>235</v>
      </c>
      <c r="F405" s="25"/>
      <c r="G405" s="25"/>
      <c r="H405" s="57" t="s">
        <v>145</v>
      </c>
      <c r="I405" s="57" t="s">
        <v>145</v>
      </c>
      <c r="J405" s="57" t="s">
        <v>145</v>
      </c>
      <c r="K405" s="57" t="s">
        <v>145</v>
      </c>
      <c r="L405" s="25">
        <v>2.0</v>
      </c>
      <c r="M405" s="25"/>
      <c r="N405" s="38">
        <v>1.0</v>
      </c>
      <c r="O405" s="38">
        <v>1.0</v>
      </c>
      <c r="P405" s="38">
        <v>1.0</v>
      </c>
      <c r="Q405" s="38">
        <v>1.0</v>
      </c>
      <c r="R405" s="25"/>
      <c r="S405" s="25"/>
      <c r="T405" s="25"/>
      <c r="U405" s="25"/>
      <c r="V405" s="25" t="s">
        <v>145</v>
      </c>
      <c r="W405" s="25"/>
      <c r="X405" s="25"/>
      <c r="Y405" s="25"/>
      <c r="Z405" s="25"/>
      <c r="AA405" s="25"/>
      <c r="AB405" s="25" t="s">
        <v>145</v>
      </c>
      <c r="AC405" s="25">
        <v>2.0</v>
      </c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3"/>
      <c r="CE405" s="23"/>
      <c r="CF405" s="23"/>
      <c r="CG405" s="23"/>
      <c r="CH405" s="23"/>
      <c r="CI405" s="23"/>
      <c r="CJ405" s="23"/>
      <c r="CK405" s="23"/>
      <c r="CL405" s="25"/>
      <c r="CM405" s="23"/>
    </row>
    <row r="406">
      <c r="A406" s="14"/>
      <c r="B406" s="16"/>
      <c r="C406" s="16">
        <f t="shared" si="1"/>
        <v>2</v>
      </c>
      <c r="D406" s="59"/>
      <c r="E406" s="21" t="s">
        <v>510</v>
      </c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 t="s">
        <v>145</v>
      </c>
      <c r="Y406" s="25"/>
      <c r="Z406" s="25"/>
      <c r="AA406" s="25"/>
      <c r="AB406" s="25"/>
      <c r="AC406" s="25"/>
      <c r="AD406" s="25"/>
      <c r="AE406" s="25">
        <v>2.0</v>
      </c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3"/>
      <c r="CE406" s="23"/>
      <c r="CF406" s="23"/>
      <c r="CG406" s="23"/>
      <c r="CH406" s="23"/>
      <c r="CI406" s="23"/>
      <c r="CJ406" s="23"/>
      <c r="CK406" s="23"/>
      <c r="CL406" s="25"/>
      <c r="CM406" s="23"/>
    </row>
    <row r="407">
      <c r="A407" s="28">
        <v>14.0</v>
      </c>
      <c r="B407" s="21">
        <v>2.0</v>
      </c>
      <c r="C407" s="16">
        <f t="shared" si="1"/>
        <v>6</v>
      </c>
      <c r="D407" s="59"/>
      <c r="E407" s="21" t="s">
        <v>329</v>
      </c>
      <c r="F407" s="23"/>
      <c r="G407" s="25" t="s">
        <v>145</v>
      </c>
      <c r="H407" s="23"/>
      <c r="I407" s="25">
        <v>2.0</v>
      </c>
      <c r="J407" s="23"/>
      <c r="K407" s="25">
        <v>2.0</v>
      </c>
      <c r="L407" s="23"/>
      <c r="M407" s="25" t="s">
        <v>145</v>
      </c>
      <c r="N407" s="23"/>
      <c r="O407" s="23"/>
      <c r="P407" s="23"/>
      <c r="Q407" s="23"/>
      <c r="R407" s="23"/>
      <c r="S407" s="25" t="s">
        <v>145</v>
      </c>
      <c r="T407" s="23"/>
      <c r="U407" s="23"/>
      <c r="V407" s="25">
        <v>2.0</v>
      </c>
      <c r="W407" s="23"/>
      <c r="X407" s="23"/>
      <c r="Y407" s="23"/>
      <c r="Z407" s="23"/>
      <c r="AA407" s="23"/>
      <c r="AB407" s="23"/>
      <c r="AC407" s="38">
        <v>2.0</v>
      </c>
      <c r="AD407" s="38">
        <v>2.0</v>
      </c>
      <c r="AE407" s="23"/>
      <c r="AF407" s="23"/>
      <c r="AG407" s="23"/>
      <c r="AH407" s="25">
        <v>2.0</v>
      </c>
      <c r="AI407" s="25" t="s">
        <v>145</v>
      </c>
      <c r="AJ407" s="23"/>
      <c r="AK407" s="23"/>
      <c r="AL407" s="25">
        <v>2.0</v>
      </c>
      <c r="AM407" s="23"/>
      <c r="AN407" s="25" t="s">
        <v>145</v>
      </c>
      <c r="AO407" s="23"/>
      <c r="AP407" s="25" t="s">
        <v>145</v>
      </c>
      <c r="AQ407" s="23"/>
      <c r="AR407" s="23"/>
      <c r="AS407" s="23"/>
      <c r="AT407" s="25">
        <v>2.0</v>
      </c>
      <c r="AU407" s="23"/>
      <c r="AV407" s="23"/>
      <c r="AW407" s="23"/>
      <c r="AX407" s="23"/>
      <c r="AY407" s="23"/>
      <c r="AZ407" s="23"/>
      <c r="BA407" s="23"/>
      <c r="BB407" s="23"/>
      <c r="BC407" s="23"/>
      <c r="BD407" s="25"/>
      <c r="BE407" s="25"/>
      <c r="BF407" s="25"/>
      <c r="BG407" s="25"/>
      <c r="BH407" s="25"/>
      <c r="BI407" s="25" t="s">
        <v>145</v>
      </c>
      <c r="BJ407" s="25"/>
      <c r="BK407" s="25" t="s">
        <v>145</v>
      </c>
      <c r="BL407" s="25">
        <v>2.0</v>
      </c>
      <c r="BM407" s="25"/>
      <c r="BN407" s="25"/>
      <c r="BO407" s="25"/>
      <c r="BP407" s="25"/>
      <c r="BQ407" s="25" t="s">
        <v>145</v>
      </c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3"/>
      <c r="CE407" s="23"/>
      <c r="CF407" s="23"/>
      <c r="CG407" s="23"/>
      <c r="CH407" s="23"/>
      <c r="CI407" s="23"/>
      <c r="CJ407" s="23"/>
      <c r="CK407" s="23"/>
      <c r="CL407" s="25"/>
      <c r="CM407" s="23"/>
    </row>
    <row r="408">
      <c r="A408" s="14"/>
      <c r="B408" s="16"/>
      <c r="C408" s="16">
        <f t="shared" si="1"/>
        <v>0</v>
      </c>
      <c r="D408" s="59"/>
      <c r="E408" s="21" t="s">
        <v>668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 t="s">
        <v>145</v>
      </c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3"/>
      <c r="CE408" s="23"/>
      <c r="CF408" s="23"/>
      <c r="CG408" s="23"/>
      <c r="CH408" s="23"/>
      <c r="CI408" s="23"/>
      <c r="CJ408" s="23"/>
      <c r="CK408" s="23"/>
      <c r="CL408" s="25"/>
      <c r="CM408" s="23"/>
    </row>
    <row r="409">
      <c r="A409" s="14"/>
      <c r="B409" s="16"/>
      <c r="C409" s="16">
        <f t="shared" si="1"/>
        <v>2</v>
      </c>
      <c r="D409" s="59"/>
      <c r="E409" s="21" t="s">
        <v>756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>
        <v>2.0</v>
      </c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3"/>
      <c r="CE409" s="23"/>
      <c r="CF409" s="23"/>
      <c r="CG409" s="23"/>
      <c r="CH409" s="23"/>
      <c r="CI409" s="23"/>
      <c r="CJ409" s="23"/>
      <c r="CK409" s="23"/>
      <c r="CL409" s="25"/>
      <c r="CM409" s="23"/>
    </row>
    <row r="410">
      <c r="A410" s="14"/>
      <c r="B410" s="21">
        <v>2.0</v>
      </c>
      <c r="C410" s="16">
        <f t="shared" si="1"/>
        <v>4</v>
      </c>
      <c r="D410" s="59"/>
      <c r="E410" s="21" t="s">
        <v>456</v>
      </c>
      <c r="F410" s="25"/>
      <c r="G410" s="25">
        <v>2.0</v>
      </c>
      <c r="H410" s="25"/>
      <c r="I410" s="25"/>
      <c r="J410" s="25" t="s">
        <v>145</v>
      </c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 t="s">
        <v>145</v>
      </c>
      <c r="W410" s="41" t="s">
        <v>145</v>
      </c>
      <c r="X410" s="41" t="s">
        <v>145</v>
      </c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3"/>
      <c r="CE410" s="23"/>
      <c r="CF410" s="23"/>
      <c r="CG410" s="23"/>
      <c r="CH410" s="23"/>
      <c r="CI410" s="23"/>
      <c r="CJ410" s="23"/>
      <c r="CK410" s="23"/>
      <c r="CL410" s="25"/>
      <c r="CM410" s="23"/>
    </row>
    <row r="411">
      <c r="A411" s="14"/>
      <c r="B411" s="16"/>
      <c r="C411" s="16">
        <f t="shared" si="1"/>
        <v>8</v>
      </c>
      <c r="D411" s="59"/>
      <c r="E411" s="21" t="s">
        <v>780</v>
      </c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 t="s">
        <v>145</v>
      </c>
      <c r="CA411" s="25">
        <v>2.0</v>
      </c>
      <c r="CB411" s="25"/>
      <c r="CC411" s="25">
        <v>2.0</v>
      </c>
      <c r="CD411" s="25" t="s">
        <v>145</v>
      </c>
      <c r="CE411" s="25"/>
      <c r="CF411" s="25"/>
      <c r="CG411" s="25"/>
      <c r="CH411" s="25"/>
      <c r="CI411" s="25" t="s">
        <v>145</v>
      </c>
      <c r="CJ411" s="25">
        <v>2.0</v>
      </c>
      <c r="CK411" s="25"/>
      <c r="CL411" s="25"/>
      <c r="CM411" s="25">
        <v>2.0</v>
      </c>
    </row>
    <row r="412">
      <c r="A412" s="14"/>
      <c r="B412" s="21">
        <v>24.0</v>
      </c>
      <c r="C412" s="16">
        <f t="shared" si="1"/>
        <v>76</v>
      </c>
      <c r="D412" s="59"/>
      <c r="E412" s="21" t="s">
        <v>781</v>
      </c>
      <c r="F412" s="25" t="s">
        <v>145</v>
      </c>
      <c r="G412" s="25"/>
      <c r="H412" s="25"/>
      <c r="I412" s="57" t="s">
        <v>145</v>
      </c>
      <c r="J412" s="57" t="s">
        <v>145</v>
      </c>
      <c r="K412" s="25"/>
      <c r="L412" s="25" t="s">
        <v>145</v>
      </c>
      <c r="M412" s="25"/>
      <c r="N412" s="25">
        <v>2.0</v>
      </c>
      <c r="O412" s="25"/>
      <c r="P412" s="25"/>
      <c r="Q412" s="25"/>
      <c r="R412" s="25"/>
      <c r="S412" s="38">
        <v>2.0</v>
      </c>
      <c r="T412" s="38">
        <v>2.0</v>
      </c>
      <c r="U412" s="38">
        <v>2.0</v>
      </c>
      <c r="V412" s="38">
        <v>2.0</v>
      </c>
      <c r="W412" s="38">
        <v>2.0</v>
      </c>
      <c r="X412" s="23"/>
      <c r="Y412" s="25">
        <v>2.0</v>
      </c>
      <c r="Z412" s="38">
        <v>2.0</v>
      </c>
      <c r="AA412" s="38">
        <v>2.0</v>
      </c>
      <c r="AB412" s="23"/>
      <c r="AC412" s="23"/>
      <c r="AD412" s="23"/>
      <c r="AE412" s="25" t="s">
        <v>145</v>
      </c>
      <c r="AF412" s="23"/>
      <c r="AG412" s="25" t="s">
        <v>145</v>
      </c>
      <c r="AH412" s="23"/>
      <c r="AI412" s="25" t="s">
        <v>145</v>
      </c>
      <c r="AJ412" s="25">
        <v>2.0</v>
      </c>
      <c r="AK412" s="23"/>
      <c r="AL412" s="23"/>
      <c r="AM412" s="23"/>
      <c r="AN412" s="25">
        <v>2.0</v>
      </c>
      <c r="AO412" s="23"/>
      <c r="AP412" s="23"/>
      <c r="AQ412" s="23"/>
      <c r="AR412" s="23"/>
      <c r="AS412" s="25" t="s">
        <v>145</v>
      </c>
      <c r="AT412" s="23"/>
      <c r="AU412" s="23"/>
      <c r="AV412" s="23"/>
      <c r="AW412" s="23"/>
      <c r="AX412" s="25">
        <v>2.0</v>
      </c>
      <c r="AY412" s="25" t="s">
        <v>145</v>
      </c>
      <c r="AZ412" s="23"/>
      <c r="BA412" s="25" t="s">
        <v>145</v>
      </c>
      <c r="BB412" s="23"/>
      <c r="BC412" s="25">
        <v>2.0</v>
      </c>
      <c r="BD412" s="25"/>
      <c r="BE412" s="25"/>
      <c r="BF412" s="38">
        <v>2.0</v>
      </c>
      <c r="BG412" s="38">
        <v>2.0</v>
      </c>
      <c r="BH412" s="25" t="s">
        <v>145</v>
      </c>
      <c r="BI412" s="25"/>
      <c r="BJ412" s="25"/>
      <c r="BK412" s="25"/>
      <c r="BL412" s="25" t="s">
        <v>145</v>
      </c>
      <c r="BM412" s="25"/>
      <c r="BN412" s="25">
        <v>2.0</v>
      </c>
      <c r="BO412" s="25" t="s">
        <v>145</v>
      </c>
      <c r="BP412" s="25">
        <v>2.0</v>
      </c>
      <c r="BQ412" s="25"/>
      <c r="BR412" s="25" t="s">
        <v>145</v>
      </c>
      <c r="BS412" s="25">
        <v>2.0</v>
      </c>
      <c r="BT412" s="38">
        <v>2.0</v>
      </c>
      <c r="BU412" s="38">
        <v>2.0</v>
      </c>
      <c r="BV412" s="25"/>
      <c r="BW412" s="25">
        <v>1.0</v>
      </c>
      <c r="BX412" s="25">
        <v>2.0</v>
      </c>
      <c r="BY412" s="25"/>
      <c r="BZ412" s="23"/>
      <c r="CA412" s="23"/>
      <c r="CB412" s="23"/>
      <c r="CC412" s="25">
        <v>2.0</v>
      </c>
      <c r="CD412" s="23"/>
      <c r="CE412" s="23"/>
      <c r="CF412" s="23"/>
      <c r="CG412" s="25">
        <v>2.0</v>
      </c>
      <c r="CH412" s="25" t="s">
        <v>145</v>
      </c>
      <c r="CI412" s="38">
        <v>2.0</v>
      </c>
      <c r="CJ412" s="38">
        <v>1.0</v>
      </c>
      <c r="CK412" s="38">
        <v>2.0</v>
      </c>
      <c r="CL412" s="23"/>
      <c r="CM412" s="23"/>
    </row>
    <row r="413">
      <c r="A413" s="14"/>
      <c r="B413" s="16"/>
      <c r="C413" s="16">
        <f t="shared" si="1"/>
        <v>0</v>
      </c>
      <c r="D413" s="59"/>
      <c r="E413" s="21" t="s">
        <v>782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 t="s">
        <v>145</v>
      </c>
      <c r="AQ413" s="25"/>
      <c r="AR413" s="25"/>
      <c r="AS413" s="25"/>
      <c r="AT413" s="25" t="s">
        <v>145</v>
      </c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3"/>
      <c r="CE413" s="23"/>
      <c r="CF413" s="23"/>
      <c r="CG413" s="23"/>
      <c r="CH413" s="23"/>
      <c r="CI413" s="23"/>
      <c r="CJ413" s="23"/>
      <c r="CK413" s="23"/>
      <c r="CL413" s="25"/>
      <c r="CM413" s="23"/>
    </row>
    <row r="414">
      <c r="A414" s="14"/>
      <c r="B414" s="21">
        <v>2.0</v>
      </c>
      <c r="C414" s="16">
        <f t="shared" si="1"/>
        <v>6</v>
      </c>
      <c r="D414" s="59"/>
      <c r="E414" s="21" t="s">
        <v>784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38">
        <v>2.0</v>
      </c>
      <c r="BB414" s="38">
        <v>2.0</v>
      </c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3"/>
      <c r="CE414" s="23"/>
      <c r="CF414" s="23"/>
      <c r="CG414" s="23"/>
      <c r="CH414" s="23"/>
      <c r="CI414" s="23"/>
      <c r="CJ414" s="23"/>
      <c r="CK414" s="23"/>
      <c r="CL414" s="25"/>
      <c r="CM414" s="23"/>
    </row>
    <row r="415">
      <c r="A415" s="14"/>
      <c r="B415" s="21">
        <v>2.0</v>
      </c>
      <c r="C415" s="16">
        <f t="shared" si="1"/>
        <v>6</v>
      </c>
      <c r="D415" s="59"/>
      <c r="E415" s="21" t="s">
        <v>457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38">
        <v>2.0</v>
      </c>
      <c r="Y415" s="38">
        <v>2.0</v>
      </c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3"/>
      <c r="CE415" s="23"/>
      <c r="CF415" s="23"/>
      <c r="CG415" s="23"/>
      <c r="CH415" s="23"/>
      <c r="CI415" s="23"/>
      <c r="CJ415" s="23"/>
      <c r="CK415" s="23"/>
      <c r="CL415" s="25"/>
      <c r="CM415" s="23"/>
    </row>
    <row r="416">
      <c r="A416" s="14"/>
      <c r="B416" s="21">
        <v>2.0</v>
      </c>
      <c r="C416" s="16">
        <f t="shared" si="1"/>
        <v>12</v>
      </c>
      <c r="D416" s="59"/>
      <c r="E416" s="46" t="s">
        <v>786</v>
      </c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>
        <v>1.0</v>
      </c>
      <c r="BX416" s="25">
        <v>2.0</v>
      </c>
      <c r="BY416" s="25"/>
      <c r="BZ416" s="25"/>
      <c r="CA416" s="25">
        <v>1.0</v>
      </c>
      <c r="CB416" s="25"/>
      <c r="CC416" s="25"/>
      <c r="CD416" s="38">
        <v>4.0</v>
      </c>
      <c r="CE416" s="38">
        <v>2.0</v>
      </c>
      <c r="CF416" s="23"/>
      <c r="CG416" s="23"/>
      <c r="CH416" s="23"/>
      <c r="CI416" s="23"/>
      <c r="CJ416" s="23"/>
      <c r="CK416" s="23"/>
      <c r="CL416" s="23"/>
      <c r="CM416" s="23"/>
    </row>
    <row r="417">
      <c r="A417" s="14"/>
      <c r="B417" s="16"/>
      <c r="C417" s="16">
        <f t="shared" si="1"/>
        <v>2</v>
      </c>
      <c r="D417" s="59"/>
      <c r="E417" s="21" t="s">
        <v>787</v>
      </c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>
        <v>2.0</v>
      </c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3"/>
      <c r="CE417" s="23"/>
      <c r="CF417" s="23"/>
      <c r="CG417" s="23"/>
      <c r="CH417" s="23"/>
      <c r="CI417" s="23"/>
      <c r="CJ417" s="23"/>
      <c r="CK417" s="23"/>
      <c r="CL417" s="25"/>
      <c r="CM417" s="23"/>
    </row>
    <row r="418">
      <c r="A418" s="14"/>
      <c r="B418" s="16"/>
      <c r="C418" s="16">
        <f t="shared" si="1"/>
        <v>0</v>
      </c>
      <c r="D418" s="59"/>
      <c r="E418" s="21" t="s">
        <v>330</v>
      </c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5" t="s">
        <v>145</v>
      </c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</row>
    <row r="419">
      <c r="A419" s="14"/>
      <c r="B419" s="16"/>
      <c r="C419" s="16">
        <f t="shared" si="1"/>
        <v>0</v>
      </c>
      <c r="D419" s="59"/>
      <c r="E419" s="21" t="s">
        <v>788</v>
      </c>
      <c r="F419" s="23"/>
      <c r="G419" s="23"/>
      <c r="H419" s="23"/>
      <c r="I419" s="23"/>
      <c r="J419" s="23"/>
      <c r="K419" s="23"/>
      <c r="L419" s="23"/>
      <c r="M419" s="23"/>
      <c r="N419" s="23"/>
      <c r="O419" s="23" t="s">
        <v>145</v>
      </c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5"/>
      <c r="AR419" s="23"/>
      <c r="AS419" s="23"/>
      <c r="AT419" s="25"/>
      <c r="AU419" s="23"/>
      <c r="AV419" s="23"/>
      <c r="AW419" s="25"/>
      <c r="AX419" s="23"/>
      <c r="AY419" s="23"/>
      <c r="AZ419" s="23"/>
      <c r="BA419" s="25"/>
      <c r="BB419" s="23"/>
      <c r="BC419" s="23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3"/>
      <c r="CE419" s="23"/>
      <c r="CF419" s="23"/>
      <c r="CG419" s="23"/>
      <c r="CH419" s="23"/>
      <c r="CI419" s="23"/>
      <c r="CJ419" s="23"/>
      <c r="CK419" s="23"/>
      <c r="CL419" s="25"/>
      <c r="CM419" s="23"/>
    </row>
    <row r="420">
      <c r="A420" s="14"/>
      <c r="B420" s="16"/>
      <c r="C420" s="16">
        <f t="shared" si="1"/>
        <v>0</v>
      </c>
      <c r="D420" s="59"/>
      <c r="E420" s="21" t="s">
        <v>790</v>
      </c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 t="s">
        <v>145</v>
      </c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3"/>
      <c r="CE420" s="23"/>
      <c r="CF420" s="23"/>
      <c r="CG420" s="23"/>
      <c r="CH420" s="23"/>
      <c r="CI420" s="23"/>
      <c r="CJ420" s="23"/>
      <c r="CK420" s="23"/>
      <c r="CL420" s="25"/>
      <c r="CM420" s="23"/>
    </row>
    <row r="421">
      <c r="A421" s="28">
        <v>20.0</v>
      </c>
      <c r="B421" s="21">
        <v>8.0</v>
      </c>
      <c r="C421" s="16">
        <f t="shared" si="1"/>
        <v>18</v>
      </c>
      <c r="D421" s="59"/>
      <c r="E421" s="21" t="s">
        <v>577</v>
      </c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5" t="s">
        <v>145</v>
      </c>
      <c r="AB421" s="23"/>
      <c r="AC421" s="23"/>
      <c r="AD421" s="25">
        <v>2.0</v>
      </c>
      <c r="AE421" s="23"/>
      <c r="AF421" s="23"/>
      <c r="AG421" s="25">
        <v>2.0</v>
      </c>
      <c r="AH421" s="23"/>
      <c r="AI421" s="23"/>
      <c r="AJ421" s="25">
        <v>2.0</v>
      </c>
      <c r="AK421" s="38">
        <v>2.0</v>
      </c>
      <c r="AL421" s="38">
        <v>2.0</v>
      </c>
      <c r="AM421" s="23"/>
      <c r="AN421" s="23"/>
      <c r="AO421" s="23"/>
      <c r="AP421" s="25">
        <v>2.0</v>
      </c>
      <c r="AQ421" s="25" t="s">
        <v>145</v>
      </c>
      <c r="AR421" s="25">
        <v>2.0</v>
      </c>
      <c r="AS421" s="41" t="s">
        <v>145</v>
      </c>
      <c r="AT421" s="41" t="s">
        <v>145</v>
      </c>
      <c r="AU421" s="23"/>
      <c r="AV421" s="23"/>
      <c r="AW421" s="23"/>
      <c r="AX421" s="23"/>
      <c r="AY421" s="25" t="s">
        <v>145</v>
      </c>
      <c r="AZ421" s="23"/>
      <c r="BA421" s="38">
        <v>2.0</v>
      </c>
      <c r="BB421" s="38">
        <v>2.0</v>
      </c>
      <c r="BC421" s="25" t="s">
        <v>145</v>
      </c>
      <c r="BD421" s="25">
        <v>2.0</v>
      </c>
      <c r="BE421" s="25"/>
      <c r="BF421" s="25">
        <v>2.0</v>
      </c>
      <c r="BG421" s="25" t="s">
        <v>145</v>
      </c>
      <c r="BH421" s="25"/>
      <c r="BI421" s="25"/>
      <c r="BJ421" s="25">
        <v>2.0</v>
      </c>
      <c r="BK421" s="41" t="s">
        <v>145</v>
      </c>
      <c r="BL421" s="41" t="s">
        <v>145</v>
      </c>
      <c r="BM421" s="25"/>
      <c r="BN421" s="25"/>
      <c r="BO421" s="25"/>
      <c r="BP421" s="25">
        <v>2.0</v>
      </c>
      <c r="BQ421" s="25" t="s">
        <v>145</v>
      </c>
      <c r="BR421" s="25"/>
      <c r="BS421" s="25">
        <v>2.0</v>
      </c>
      <c r="BT421" s="25"/>
      <c r="BU421" s="25">
        <v>2.0</v>
      </c>
      <c r="BV421" s="25"/>
      <c r="BW421" s="25"/>
      <c r="BX421" s="25"/>
      <c r="BY421" s="25"/>
      <c r="BZ421" s="25"/>
      <c r="CA421" s="25"/>
      <c r="CB421" s="25"/>
      <c r="CC421" s="25"/>
      <c r="CD421" s="23"/>
      <c r="CE421" s="23"/>
      <c r="CF421" s="23"/>
      <c r="CG421" s="23"/>
      <c r="CH421" s="23"/>
      <c r="CI421" s="23"/>
      <c r="CJ421" s="23"/>
      <c r="CK421" s="23"/>
      <c r="CL421" s="25"/>
      <c r="CM421" s="23"/>
    </row>
    <row r="422">
      <c r="A422" s="14"/>
      <c r="B422" s="21">
        <v>2.0</v>
      </c>
      <c r="C422" s="16">
        <f t="shared" si="1"/>
        <v>8</v>
      </c>
      <c r="D422" s="59"/>
      <c r="E422" s="21" t="s">
        <v>459</v>
      </c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>
        <v>2.0</v>
      </c>
      <c r="AK422" s="25"/>
      <c r="AL422" s="25"/>
      <c r="AM422" s="38">
        <v>2.0</v>
      </c>
      <c r="AN422" s="38">
        <v>2.0</v>
      </c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3"/>
      <c r="CE422" s="23"/>
      <c r="CF422" s="23"/>
      <c r="CG422" s="23"/>
      <c r="CH422" s="23"/>
      <c r="CI422" s="23"/>
      <c r="CJ422" s="23"/>
      <c r="CK422" s="23"/>
      <c r="CL422" s="25"/>
      <c r="CM422" s="23"/>
    </row>
    <row r="423">
      <c r="A423" s="14"/>
      <c r="B423" s="16"/>
      <c r="C423" s="16">
        <f t="shared" si="1"/>
        <v>0</v>
      </c>
      <c r="D423" s="59"/>
      <c r="E423" s="21" t="s">
        <v>460</v>
      </c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 t="s">
        <v>145</v>
      </c>
      <c r="AK423" s="25"/>
      <c r="AL423" s="25"/>
      <c r="AM423" s="25" t="s">
        <v>145</v>
      </c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3"/>
      <c r="CE423" s="23"/>
      <c r="CF423" s="23"/>
      <c r="CG423" s="23"/>
      <c r="CH423" s="23"/>
      <c r="CI423" s="23"/>
      <c r="CJ423" s="23"/>
      <c r="CK423" s="23"/>
      <c r="CL423" s="25"/>
      <c r="CM423" s="23"/>
    </row>
    <row r="424">
      <c r="A424" s="14"/>
      <c r="B424" s="16"/>
      <c r="C424" s="16">
        <f t="shared" si="1"/>
        <v>2</v>
      </c>
      <c r="D424" s="59"/>
      <c r="E424" s="21" t="s">
        <v>792</v>
      </c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5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>
        <v>2.0</v>
      </c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3"/>
      <c r="CE424" s="23"/>
      <c r="CF424" s="23"/>
      <c r="CG424" s="23"/>
      <c r="CH424" s="23"/>
      <c r="CI424" s="23"/>
      <c r="CJ424" s="23"/>
      <c r="CK424" s="23"/>
      <c r="CL424" s="25"/>
      <c r="CM424" s="23"/>
    </row>
    <row r="425">
      <c r="A425" s="28">
        <v>18.0</v>
      </c>
      <c r="B425" s="21">
        <v>8.0</v>
      </c>
      <c r="C425" s="16">
        <f t="shared" si="1"/>
        <v>23</v>
      </c>
      <c r="D425" s="59"/>
      <c r="E425" s="21" t="s">
        <v>794</v>
      </c>
      <c r="F425" s="25">
        <v>2.0</v>
      </c>
      <c r="G425" s="23"/>
      <c r="H425" s="25">
        <v>2.0</v>
      </c>
      <c r="I425" s="23"/>
      <c r="J425" s="23"/>
      <c r="K425" s="25">
        <v>2.0</v>
      </c>
      <c r="L425" s="25" t="s">
        <v>145</v>
      </c>
      <c r="M425" s="23"/>
      <c r="N425" s="23"/>
      <c r="O425" s="25" t="s">
        <v>145</v>
      </c>
      <c r="P425" s="38">
        <v>2.0</v>
      </c>
      <c r="Q425" s="38">
        <v>2.0</v>
      </c>
      <c r="R425" s="23"/>
      <c r="S425" s="41" t="s">
        <v>145</v>
      </c>
      <c r="T425" s="41" t="s">
        <v>145</v>
      </c>
      <c r="U425" s="23"/>
      <c r="V425" s="23"/>
      <c r="W425" s="23"/>
      <c r="X425" s="23"/>
      <c r="Y425" s="23"/>
      <c r="Z425" s="23"/>
      <c r="AA425" s="23"/>
      <c r="AB425" s="23"/>
      <c r="AC425" s="23"/>
      <c r="AD425" s="25" t="s">
        <v>145</v>
      </c>
      <c r="AE425" s="25">
        <v>2.0</v>
      </c>
      <c r="AF425" s="25" t="s">
        <v>145</v>
      </c>
      <c r="AG425" s="23"/>
      <c r="AH425" s="23"/>
      <c r="AI425" s="25">
        <v>2.0</v>
      </c>
      <c r="AJ425" s="23"/>
      <c r="AK425" s="23"/>
      <c r="AL425" s="23"/>
      <c r="AM425" s="23"/>
      <c r="AN425" s="23"/>
      <c r="AO425" s="23"/>
      <c r="AP425" s="23"/>
      <c r="AQ425" s="23"/>
      <c r="AR425" s="25">
        <v>1.0</v>
      </c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5">
        <v>1.0</v>
      </c>
      <c r="BD425" s="25"/>
      <c r="BE425" s="25">
        <v>1.0</v>
      </c>
      <c r="BF425" s="25"/>
      <c r="BG425" s="25">
        <v>1.0</v>
      </c>
      <c r="BH425" s="25">
        <v>1.0</v>
      </c>
      <c r="BI425" s="25"/>
      <c r="BJ425" s="25"/>
      <c r="BK425" s="25"/>
      <c r="BL425" s="25">
        <v>2.0</v>
      </c>
      <c r="BM425" s="25"/>
      <c r="BN425" s="25">
        <v>2.0</v>
      </c>
      <c r="BO425" s="25"/>
      <c r="BP425" s="25"/>
      <c r="BQ425" s="25"/>
      <c r="BR425" s="38">
        <v>2.0</v>
      </c>
      <c r="BS425" s="38">
        <v>2.0</v>
      </c>
      <c r="BT425" s="25"/>
      <c r="BU425" s="25"/>
      <c r="BV425" s="25"/>
      <c r="BW425" s="25">
        <v>2.0</v>
      </c>
      <c r="BX425" s="25"/>
      <c r="BY425" s="25"/>
      <c r="BZ425" s="25" t="s">
        <v>145</v>
      </c>
      <c r="CA425" s="23"/>
      <c r="CB425" s="23"/>
      <c r="CC425" s="23"/>
      <c r="CD425" s="23"/>
      <c r="CE425" s="38">
        <v>1.0</v>
      </c>
      <c r="CF425" s="38">
        <v>1.0</v>
      </c>
      <c r="CG425" s="38">
        <v>1.0</v>
      </c>
      <c r="CH425" s="38">
        <v>1.0</v>
      </c>
      <c r="CI425" s="23"/>
      <c r="CJ425" s="23"/>
      <c r="CK425" s="23"/>
      <c r="CL425" s="23"/>
      <c r="CM425" s="23"/>
    </row>
    <row r="426">
      <c r="A426" s="14"/>
      <c r="B426" s="21">
        <v>4.0</v>
      </c>
      <c r="C426" s="16">
        <f t="shared" si="1"/>
        <v>18</v>
      </c>
      <c r="D426" s="59"/>
      <c r="E426" s="21" t="s">
        <v>239</v>
      </c>
      <c r="F426" s="25" t="s">
        <v>145</v>
      </c>
      <c r="G426" s="25"/>
      <c r="H426" s="25"/>
      <c r="I426" s="25"/>
      <c r="J426" s="25"/>
      <c r="K426" s="25" t="s">
        <v>145</v>
      </c>
      <c r="L426" s="25"/>
      <c r="M426" s="25">
        <v>2.0</v>
      </c>
      <c r="N426" s="25" t="s">
        <v>145</v>
      </c>
      <c r="O426" s="25"/>
      <c r="P426" s="25"/>
      <c r="Q426" s="25">
        <v>2.0</v>
      </c>
      <c r="R426" s="25"/>
      <c r="S426" s="25"/>
      <c r="T426" s="25"/>
      <c r="U426" s="25"/>
      <c r="V426" s="25">
        <v>2.0</v>
      </c>
      <c r="W426" s="25" t="s">
        <v>145</v>
      </c>
      <c r="X426" s="25">
        <v>2.0</v>
      </c>
      <c r="Y426" s="25"/>
      <c r="Z426" s="41" t="s">
        <v>145</v>
      </c>
      <c r="AA426" s="41" t="s">
        <v>145</v>
      </c>
      <c r="AB426" s="25"/>
      <c r="AC426" s="25"/>
      <c r="AD426" s="25">
        <v>2.0</v>
      </c>
      <c r="AE426" s="25"/>
      <c r="AF426" s="25"/>
      <c r="AG426" s="25" t="s">
        <v>145</v>
      </c>
      <c r="AH426" s="38">
        <v>2.0</v>
      </c>
      <c r="AI426" s="38">
        <v>2.0</v>
      </c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3"/>
      <c r="CE426" s="23"/>
      <c r="CF426" s="23"/>
      <c r="CG426" s="23"/>
      <c r="CH426" s="23"/>
      <c r="CI426" s="23"/>
      <c r="CJ426" s="23"/>
      <c r="CK426" s="23"/>
      <c r="CL426" s="25"/>
      <c r="CM426" s="23"/>
    </row>
    <row r="427">
      <c r="A427" s="14"/>
      <c r="B427" s="16"/>
      <c r="C427" s="16">
        <f t="shared" si="1"/>
        <v>4</v>
      </c>
      <c r="D427" s="59"/>
      <c r="E427" s="21" t="s">
        <v>240</v>
      </c>
      <c r="F427" s="25"/>
      <c r="G427" s="25"/>
      <c r="H427" s="25"/>
      <c r="I427" s="25"/>
      <c r="J427" s="25"/>
      <c r="K427" s="25"/>
      <c r="L427" s="25"/>
      <c r="M427" s="25">
        <v>2.0</v>
      </c>
      <c r="N427" s="25"/>
      <c r="O427" s="25">
        <v>2.0</v>
      </c>
      <c r="P427" s="25"/>
      <c r="Q427" s="25"/>
      <c r="R427" s="25"/>
      <c r="S427" s="25"/>
      <c r="T427" s="25"/>
      <c r="U427" s="25"/>
      <c r="V427" s="25" t="s">
        <v>145</v>
      </c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3"/>
      <c r="CE427" s="23"/>
      <c r="CF427" s="23"/>
      <c r="CG427" s="23"/>
      <c r="CH427" s="23"/>
      <c r="CI427" s="23"/>
      <c r="CJ427" s="23"/>
      <c r="CK427" s="23"/>
      <c r="CL427" s="25"/>
      <c r="CM427" s="23"/>
    </row>
    <row r="428">
      <c r="A428" s="14"/>
      <c r="B428" s="16"/>
      <c r="C428" s="16">
        <f t="shared" si="1"/>
        <v>1</v>
      </c>
      <c r="D428" s="59"/>
      <c r="E428" s="48" t="s">
        <v>795</v>
      </c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  <c r="CB428" s="23"/>
      <c r="CC428" s="23"/>
      <c r="CD428" s="23"/>
      <c r="CE428" s="23"/>
      <c r="CF428" s="23"/>
      <c r="CG428" s="23"/>
      <c r="CH428" s="23"/>
      <c r="CI428" s="23"/>
      <c r="CJ428" s="25">
        <v>1.0</v>
      </c>
      <c r="CK428" s="23"/>
      <c r="CL428" s="23"/>
      <c r="CM428" s="23"/>
    </row>
    <row r="429">
      <c r="A429" s="14"/>
      <c r="B429" s="16"/>
      <c r="C429" s="16">
        <f t="shared" si="1"/>
        <v>0</v>
      </c>
      <c r="D429" s="59"/>
      <c r="E429" s="21" t="s">
        <v>796</v>
      </c>
      <c r="F429" s="23"/>
      <c r="G429" s="23"/>
      <c r="H429" s="23"/>
      <c r="I429" s="23" t="s">
        <v>145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5"/>
      <c r="AR429" s="23"/>
      <c r="AS429" s="23"/>
      <c r="AT429" s="25"/>
      <c r="AU429" s="23"/>
      <c r="AV429" s="23"/>
      <c r="AW429" s="25"/>
      <c r="AX429" s="23"/>
      <c r="AY429" s="23"/>
      <c r="AZ429" s="23"/>
      <c r="BA429" s="25"/>
      <c r="BB429" s="23"/>
      <c r="BC429" s="23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3"/>
      <c r="CE429" s="23"/>
      <c r="CF429" s="23"/>
      <c r="CG429" s="23"/>
      <c r="CH429" s="23"/>
      <c r="CI429" s="23"/>
      <c r="CJ429" s="23"/>
      <c r="CK429" s="23"/>
      <c r="CL429" s="25"/>
      <c r="CM429" s="23"/>
    </row>
    <row r="430">
      <c r="A430" s="14"/>
      <c r="B430" s="16"/>
      <c r="C430" s="16">
        <f t="shared" si="1"/>
        <v>2</v>
      </c>
      <c r="D430" s="59"/>
      <c r="E430" s="21" t="s">
        <v>798</v>
      </c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>
        <v>2.0</v>
      </c>
      <c r="AY430" s="25" t="s">
        <v>145</v>
      </c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3"/>
      <c r="CE430" s="23"/>
      <c r="CF430" s="23"/>
      <c r="CG430" s="23"/>
      <c r="CH430" s="23"/>
      <c r="CI430" s="23"/>
      <c r="CJ430" s="23"/>
      <c r="CK430" s="23"/>
      <c r="CL430" s="25"/>
      <c r="CM430" s="23"/>
    </row>
    <row r="431">
      <c r="A431" s="14"/>
      <c r="B431" s="16"/>
      <c r="C431" s="16">
        <f t="shared" si="1"/>
        <v>0</v>
      </c>
      <c r="D431" s="59"/>
      <c r="E431" s="21" t="s">
        <v>628</v>
      </c>
      <c r="F431" s="23"/>
      <c r="G431" s="23"/>
      <c r="H431" s="23"/>
      <c r="I431" s="23"/>
      <c r="J431" s="23"/>
      <c r="K431" s="23" t="s">
        <v>145</v>
      </c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5"/>
      <c r="AR431" s="23"/>
      <c r="AS431" s="23"/>
      <c r="AT431" s="25"/>
      <c r="AU431" s="23"/>
      <c r="AV431" s="23"/>
      <c r="AW431" s="25"/>
      <c r="AX431" s="23"/>
      <c r="AY431" s="23"/>
      <c r="AZ431" s="23"/>
      <c r="BA431" s="25"/>
      <c r="BB431" s="23"/>
      <c r="BC431" s="23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3"/>
      <c r="CE431" s="23"/>
      <c r="CF431" s="23"/>
      <c r="CG431" s="23"/>
      <c r="CH431" s="23"/>
      <c r="CI431" s="23"/>
      <c r="CJ431" s="23"/>
      <c r="CK431" s="23"/>
      <c r="CL431" s="25"/>
      <c r="CM431" s="23"/>
    </row>
    <row r="432">
      <c r="A432" s="14"/>
      <c r="B432" s="16"/>
      <c r="C432" s="16">
        <f t="shared" si="1"/>
        <v>2</v>
      </c>
      <c r="D432" s="59"/>
      <c r="E432" s="21" t="s">
        <v>332</v>
      </c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5">
        <v>2.0</v>
      </c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</row>
    <row r="433">
      <c r="A433" s="14"/>
      <c r="B433" s="16"/>
      <c r="C433" s="16">
        <f t="shared" si="1"/>
        <v>6</v>
      </c>
      <c r="D433" s="59"/>
      <c r="E433" s="46" t="s">
        <v>799</v>
      </c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>
        <v>2.0</v>
      </c>
      <c r="BP433" s="25"/>
      <c r="BQ433" s="25"/>
      <c r="BR433" s="25" t="s">
        <v>145</v>
      </c>
      <c r="BS433" s="25">
        <v>2.0</v>
      </c>
      <c r="BT433" s="25"/>
      <c r="BU433" s="25"/>
      <c r="BV433" s="25"/>
      <c r="BW433" s="25"/>
      <c r="BX433" s="25"/>
      <c r="BY433" s="25" t="s">
        <v>145</v>
      </c>
      <c r="BZ433" s="25"/>
      <c r="CA433" s="25"/>
      <c r="CB433" s="25">
        <v>2.0</v>
      </c>
      <c r="CC433" s="25"/>
      <c r="CD433" s="25" t="s">
        <v>145</v>
      </c>
      <c r="CE433" s="23"/>
      <c r="CF433" s="23"/>
      <c r="CG433" s="23"/>
      <c r="CH433" s="23"/>
      <c r="CI433" s="23"/>
      <c r="CJ433" s="23"/>
      <c r="CK433" s="23"/>
      <c r="CL433" s="23"/>
      <c r="CM433" s="23"/>
    </row>
    <row r="434">
      <c r="A434" s="14"/>
      <c r="B434" s="16"/>
      <c r="C434" s="16">
        <f t="shared" si="1"/>
        <v>2</v>
      </c>
      <c r="D434" s="59"/>
      <c r="E434" s="21" t="s">
        <v>800</v>
      </c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>
        <v>2.0</v>
      </c>
      <c r="BW434" s="25"/>
      <c r="BX434" s="25"/>
      <c r="BY434" s="25"/>
      <c r="BZ434" s="25"/>
      <c r="CA434" s="25"/>
      <c r="CB434" s="25"/>
      <c r="CC434" s="25"/>
      <c r="CD434" s="23"/>
      <c r="CE434" s="23"/>
      <c r="CF434" s="23"/>
      <c r="CG434" s="23"/>
      <c r="CH434" s="23"/>
      <c r="CI434" s="23"/>
      <c r="CJ434" s="23"/>
      <c r="CK434" s="23"/>
      <c r="CL434" s="25"/>
      <c r="CM434" s="23"/>
    </row>
    <row r="435">
      <c r="A435" s="14"/>
      <c r="B435" s="16"/>
      <c r="C435" s="16">
        <f t="shared" si="1"/>
        <v>0</v>
      </c>
      <c r="D435" s="59"/>
      <c r="E435" s="21" t="s">
        <v>797</v>
      </c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 t="s">
        <v>145</v>
      </c>
      <c r="AL435" s="25"/>
      <c r="AM435" s="25"/>
      <c r="AN435" s="25"/>
      <c r="AO435" s="25"/>
      <c r="AP435" s="25"/>
      <c r="AQ435" s="25" t="s">
        <v>145</v>
      </c>
      <c r="AR435" s="25"/>
      <c r="AS435" s="25"/>
      <c r="AT435" s="25"/>
      <c r="AU435" s="25" t="s">
        <v>145</v>
      </c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3"/>
      <c r="CE435" s="23"/>
      <c r="CF435" s="23"/>
      <c r="CG435" s="23"/>
      <c r="CH435" s="23"/>
      <c r="CI435" s="23"/>
      <c r="CJ435" s="23"/>
      <c r="CK435" s="23"/>
      <c r="CL435" s="25"/>
      <c r="CM435" s="23"/>
    </row>
    <row r="436">
      <c r="A436" s="14"/>
      <c r="B436" s="21">
        <v>6.0</v>
      </c>
      <c r="C436" s="16">
        <f t="shared" si="1"/>
        <v>28</v>
      </c>
      <c r="D436" s="59"/>
      <c r="E436" s="21" t="s">
        <v>242</v>
      </c>
      <c r="F436" s="25"/>
      <c r="G436" s="38">
        <v>2.0</v>
      </c>
      <c r="H436" s="38">
        <v>2.0</v>
      </c>
      <c r="I436" s="25"/>
      <c r="J436" s="25"/>
      <c r="K436" s="25">
        <v>2.0</v>
      </c>
      <c r="L436" s="25"/>
      <c r="M436" s="25" t="s">
        <v>145</v>
      </c>
      <c r="N436" s="38">
        <v>2.0</v>
      </c>
      <c r="O436" s="38">
        <v>2.0</v>
      </c>
      <c r="P436" s="25" t="s">
        <v>145</v>
      </c>
      <c r="Q436" s="25"/>
      <c r="R436" s="38">
        <v>2.0</v>
      </c>
      <c r="S436" s="38">
        <v>2.0</v>
      </c>
      <c r="T436" s="25"/>
      <c r="U436" s="25">
        <v>2.0</v>
      </c>
      <c r="V436" s="25"/>
      <c r="W436" s="25"/>
      <c r="X436" s="25" t="s">
        <v>145</v>
      </c>
      <c r="Y436" s="25"/>
      <c r="Z436" s="25"/>
      <c r="AA436" s="25"/>
      <c r="AB436" s="25">
        <v>2.0</v>
      </c>
      <c r="AC436" s="25"/>
      <c r="AD436" s="25">
        <v>2.0</v>
      </c>
      <c r="AE436" s="25"/>
      <c r="AF436" s="25">
        <v>2.0</v>
      </c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3"/>
      <c r="CE436" s="23"/>
      <c r="CF436" s="23"/>
      <c r="CG436" s="23"/>
      <c r="CH436" s="23"/>
      <c r="CI436" s="23"/>
      <c r="CJ436" s="23"/>
      <c r="CK436" s="23"/>
      <c r="CL436" s="25"/>
      <c r="CM436" s="23"/>
    </row>
    <row r="437">
      <c r="A437" s="14"/>
      <c r="B437" s="16"/>
      <c r="C437" s="16">
        <f t="shared" si="1"/>
        <v>0</v>
      </c>
      <c r="D437" s="59"/>
      <c r="E437" s="21" t="s">
        <v>801</v>
      </c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  <c r="CB437" s="23"/>
      <c r="CC437" s="23"/>
      <c r="CD437" s="23"/>
      <c r="CE437" s="23"/>
      <c r="CF437" s="23"/>
      <c r="CG437" s="23"/>
      <c r="CH437" s="23"/>
      <c r="CI437" s="23"/>
      <c r="CJ437" s="23"/>
      <c r="CK437" s="23"/>
      <c r="CL437" s="23"/>
      <c r="CM437" s="23"/>
    </row>
    <row r="438">
      <c r="A438" s="14"/>
      <c r="B438" s="16"/>
      <c r="C438" s="16">
        <f t="shared" si="1"/>
        <v>4</v>
      </c>
      <c r="D438" s="59"/>
      <c r="E438" s="46" t="s">
        <v>803</v>
      </c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>
        <v>4.0</v>
      </c>
      <c r="CE438" s="23"/>
      <c r="CF438" s="23"/>
      <c r="CG438" s="23"/>
      <c r="CH438" s="23"/>
      <c r="CI438" s="23"/>
      <c r="CJ438" s="23"/>
      <c r="CK438" s="23"/>
      <c r="CL438" s="23"/>
      <c r="CM438" s="23"/>
    </row>
    <row r="439">
      <c r="A439" s="14"/>
      <c r="B439" s="16"/>
      <c r="C439" s="16">
        <f t="shared" si="1"/>
        <v>0</v>
      </c>
      <c r="D439" s="59"/>
      <c r="E439" s="21" t="s">
        <v>426</v>
      </c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 t="s">
        <v>145</v>
      </c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3"/>
      <c r="CE439" s="23"/>
      <c r="CF439" s="23"/>
      <c r="CG439" s="23"/>
      <c r="CH439" s="23"/>
      <c r="CI439" s="23"/>
      <c r="CJ439" s="23"/>
      <c r="CK439" s="23"/>
      <c r="CL439" s="25"/>
      <c r="CM439" s="23"/>
    </row>
    <row r="440">
      <c r="A440" s="14"/>
      <c r="B440" s="16"/>
      <c r="C440" s="16">
        <f t="shared" si="1"/>
        <v>2</v>
      </c>
      <c r="D440" s="59"/>
      <c r="E440" s="21" t="s">
        <v>806</v>
      </c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>
        <v>2.0</v>
      </c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 t="s">
        <v>145</v>
      </c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3"/>
      <c r="CE440" s="23"/>
      <c r="CF440" s="23"/>
      <c r="CG440" s="23"/>
      <c r="CH440" s="23"/>
      <c r="CI440" s="23"/>
      <c r="CJ440" s="23"/>
      <c r="CK440" s="23"/>
      <c r="CL440" s="25"/>
      <c r="CM440" s="23"/>
    </row>
    <row r="441">
      <c r="A441" s="14"/>
      <c r="B441" s="21">
        <v>2.0</v>
      </c>
      <c r="C441" s="16">
        <f t="shared" si="1"/>
        <v>6</v>
      </c>
      <c r="D441" s="59"/>
      <c r="E441" s="21" t="s">
        <v>807</v>
      </c>
      <c r="F441" s="23"/>
      <c r="G441" s="23"/>
      <c r="H441" s="38">
        <v>2.0</v>
      </c>
      <c r="I441" s="38">
        <v>2.0</v>
      </c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5"/>
      <c r="AR441" s="23"/>
      <c r="AS441" s="23"/>
      <c r="AT441" s="25"/>
      <c r="AU441" s="23"/>
      <c r="AV441" s="23"/>
      <c r="AW441" s="25"/>
      <c r="AX441" s="23"/>
      <c r="AY441" s="23"/>
      <c r="AZ441" s="23"/>
      <c r="BA441" s="25"/>
      <c r="BB441" s="23"/>
      <c r="BC441" s="23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3"/>
      <c r="CE441" s="23"/>
      <c r="CF441" s="23"/>
      <c r="CG441" s="23"/>
      <c r="CH441" s="23"/>
      <c r="CI441" s="23"/>
      <c r="CJ441" s="23"/>
      <c r="CK441" s="23"/>
      <c r="CL441" s="25"/>
      <c r="CM441" s="23"/>
    </row>
    <row r="442">
      <c r="A442" s="14"/>
      <c r="B442" s="16"/>
      <c r="C442" s="16">
        <f t="shared" si="1"/>
        <v>4</v>
      </c>
      <c r="D442" s="59"/>
      <c r="E442" s="21" t="s">
        <v>808</v>
      </c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5">
        <v>2.0</v>
      </c>
      <c r="BC442" s="23"/>
      <c r="BD442" s="25">
        <v>2.0</v>
      </c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3"/>
      <c r="CE442" s="23"/>
      <c r="CF442" s="23"/>
      <c r="CG442" s="23"/>
      <c r="CH442" s="23"/>
      <c r="CI442" s="23"/>
      <c r="CJ442" s="23"/>
      <c r="CK442" s="23"/>
      <c r="CL442" s="25"/>
      <c r="CM442" s="23"/>
    </row>
    <row r="443">
      <c r="A443" s="14"/>
      <c r="B443" s="16"/>
      <c r="C443" s="16">
        <f t="shared" si="1"/>
        <v>2</v>
      </c>
      <c r="D443" s="59"/>
      <c r="E443" s="21" t="s">
        <v>809</v>
      </c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>
        <v>2.0</v>
      </c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3"/>
      <c r="CE443" s="23"/>
      <c r="CF443" s="23"/>
      <c r="CG443" s="23"/>
      <c r="CH443" s="23"/>
      <c r="CI443" s="23"/>
      <c r="CJ443" s="23"/>
      <c r="CK443" s="23"/>
      <c r="CL443" s="25"/>
      <c r="CM443" s="23"/>
    </row>
    <row r="444">
      <c r="A444" s="14"/>
      <c r="B444" s="16"/>
      <c r="C444" s="16">
        <f t="shared" si="1"/>
        <v>0</v>
      </c>
      <c r="D444" s="59"/>
      <c r="E444" s="21" t="s">
        <v>671</v>
      </c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 t="s">
        <v>145</v>
      </c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3"/>
      <c r="CE444" s="23"/>
      <c r="CF444" s="23"/>
      <c r="CG444" s="23"/>
      <c r="CH444" s="23"/>
      <c r="CI444" s="23"/>
      <c r="CJ444" s="23"/>
      <c r="CK444" s="23"/>
      <c r="CL444" s="25"/>
      <c r="CM444" s="23"/>
    </row>
    <row r="445">
      <c r="A445" s="14"/>
      <c r="B445" s="16"/>
      <c r="C445" s="16">
        <f t="shared" si="1"/>
        <v>6</v>
      </c>
      <c r="D445" s="59"/>
      <c r="E445" s="21" t="s">
        <v>371</v>
      </c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5" t="s">
        <v>145</v>
      </c>
      <c r="AD445" s="23"/>
      <c r="AE445" s="23"/>
      <c r="AF445" s="25">
        <v>2.0</v>
      </c>
      <c r="AG445" s="23"/>
      <c r="AH445" s="23"/>
      <c r="AI445" s="25">
        <v>2.0</v>
      </c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5" t="s">
        <v>145</v>
      </c>
      <c r="AV445" s="23"/>
      <c r="AW445" s="23"/>
      <c r="AX445" s="23"/>
      <c r="AY445" s="23"/>
      <c r="AZ445" s="23"/>
      <c r="BA445" s="23"/>
      <c r="BB445" s="23"/>
      <c r="BC445" s="23"/>
      <c r="BD445" s="25"/>
      <c r="BE445" s="25"/>
      <c r="BF445" s="25"/>
      <c r="BG445" s="25">
        <v>2.0</v>
      </c>
      <c r="BH445" s="25"/>
      <c r="BI445" s="25"/>
      <c r="BJ445" s="25"/>
      <c r="BK445" s="25" t="s">
        <v>145</v>
      </c>
      <c r="BL445" s="25"/>
      <c r="BM445" s="25"/>
      <c r="BN445" s="25"/>
      <c r="BO445" s="25"/>
      <c r="BP445" s="25"/>
      <c r="BQ445" s="25" t="s">
        <v>145</v>
      </c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3"/>
      <c r="CE445" s="23"/>
      <c r="CF445" s="23"/>
      <c r="CG445" s="23"/>
      <c r="CH445" s="23"/>
      <c r="CI445" s="23"/>
      <c r="CJ445" s="23"/>
      <c r="CK445" s="23"/>
      <c r="CL445" s="25"/>
      <c r="CM445" s="23"/>
    </row>
    <row r="446">
      <c r="A446" s="14"/>
      <c r="B446" s="16"/>
      <c r="C446" s="16">
        <f t="shared" si="1"/>
        <v>2</v>
      </c>
      <c r="D446" s="59"/>
      <c r="E446" s="21" t="s">
        <v>802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>
        <v>2.0</v>
      </c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3"/>
      <c r="CE446" s="23"/>
      <c r="CF446" s="23"/>
      <c r="CG446" s="23"/>
      <c r="CH446" s="23"/>
      <c r="CI446" s="23"/>
      <c r="CJ446" s="23"/>
      <c r="CK446" s="23"/>
      <c r="CL446" s="25"/>
      <c r="CM446" s="23"/>
    </row>
    <row r="447">
      <c r="A447" s="14"/>
      <c r="B447" s="16"/>
      <c r="C447" s="16">
        <f t="shared" si="1"/>
        <v>10</v>
      </c>
      <c r="D447" s="59"/>
      <c r="E447" s="21" t="s">
        <v>300</v>
      </c>
      <c r="F447" s="25"/>
      <c r="G447" s="25" t="s">
        <v>145</v>
      </c>
      <c r="H447" s="25"/>
      <c r="I447" s="25"/>
      <c r="J447" s="25"/>
      <c r="K447" s="25">
        <v>2.0</v>
      </c>
      <c r="L447" s="25" t="s">
        <v>145</v>
      </c>
      <c r="M447" s="25"/>
      <c r="N447" s="25">
        <v>2.0</v>
      </c>
      <c r="O447" s="25"/>
      <c r="P447" s="25"/>
      <c r="Q447" s="25"/>
      <c r="R447" s="25">
        <v>2.0</v>
      </c>
      <c r="S447" s="25" t="s">
        <v>145</v>
      </c>
      <c r="T447" s="25"/>
      <c r="U447" s="25" t="s">
        <v>145</v>
      </c>
      <c r="V447" s="25"/>
      <c r="W447" s="25" t="s">
        <v>145</v>
      </c>
      <c r="X447" s="25">
        <v>2.0</v>
      </c>
      <c r="Y447" s="25"/>
      <c r="Z447" s="25"/>
      <c r="AA447" s="25">
        <v>2.0</v>
      </c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3"/>
      <c r="CE447" s="23"/>
      <c r="CF447" s="23"/>
      <c r="CG447" s="23"/>
      <c r="CH447" s="23"/>
      <c r="CI447" s="23"/>
      <c r="CJ447" s="23"/>
      <c r="CK447" s="23"/>
      <c r="CL447" s="25"/>
      <c r="CM447" s="23"/>
    </row>
    <row r="448">
      <c r="A448" s="14"/>
      <c r="B448" s="16"/>
      <c r="C448" s="16">
        <f t="shared" si="1"/>
        <v>1</v>
      </c>
      <c r="D448" s="59"/>
      <c r="E448" s="48" t="s">
        <v>814</v>
      </c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16"/>
      <c r="CF448" s="23"/>
      <c r="CG448" s="23"/>
      <c r="CH448" s="23"/>
      <c r="CI448" s="23"/>
      <c r="CJ448" s="25">
        <v>1.0</v>
      </c>
      <c r="CK448" s="23"/>
      <c r="CL448" s="23"/>
      <c r="CM448" s="23"/>
    </row>
    <row r="449">
      <c r="A449" s="28">
        <v>18.0</v>
      </c>
      <c r="B449" s="21">
        <v>4.0</v>
      </c>
      <c r="C449" s="16">
        <f t="shared" si="1"/>
        <v>7</v>
      </c>
      <c r="D449" s="59"/>
      <c r="E449" s="32" t="s">
        <v>428</v>
      </c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>
        <v>1.0</v>
      </c>
      <c r="Q449" s="25"/>
      <c r="R449" s="25"/>
      <c r="S449" s="25"/>
      <c r="T449" s="25"/>
      <c r="U449" s="25">
        <v>1.0</v>
      </c>
      <c r="V449" s="23"/>
      <c r="W449" s="25">
        <v>1.0</v>
      </c>
      <c r="X449" s="23"/>
      <c r="Y449" s="25">
        <v>1.0</v>
      </c>
      <c r="Z449" s="23"/>
      <c r="AA449" s="23"/>
      <c r="AB449" s="25">
        <v>1.0</v>
      </c>
      <c r="AC449" s="25">
        <v>1.0</v>
      </c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41" t="s">
        <v>145</v>
      </c>
      <c r="BB449" s="41" t="s">
        <v>145</v>
      </c>
      <c r="BC449" s="25">
        <v>1.0</v>
      </c>
      <c r="BD449" s="25"/>
      <c r="BE449" s="25" t="s">
        <v>145</v>
      </c>
      <c r="BF449" s="25"/>
      <c r="BG449" s="25">
        <v>2.0</v>
      </c>
      <c r="BH449" s="41" t="s">
        <v>145</v>
      </c>
      <c r="BI449" s="41" t="s">
        <v>145</v>
      </c>
      <c r="BJ449" s="25"/>
      <c r="BK449" s="25"/>
      <c r="BL449" s="25"/>
      <c r="BM449" s="25"/>
      <c r="BN449" s="25"/>
      <c r="BO449" s="25"/>
      <c r="BP449" s="25"/>
      <c r="BQ449" s="25" t="s">
        <v>145</v>
      </c>
      <c r="BR449" s="25">
        <v>1.0</v>
      </c>
      <c r="BS449" s="25"/>
      <c r="BT449" s="25"/>
      <c r="BU449" s="25">
        <v>2.0</v>
      </c>
      <c r="BV449" s="25" t="s">
        <v>145</v>
      </c>
      <c r="BW449" s="25">
        <v>1.0</v>
      </c>
      <c r="BX449" s="25">
        <v>2.0</v>
      </c>
      <c r="BY449" s="25"/>
      <c r="BZ449" s="25">
        <v>2.0</v>
      </c>
      <c r="CA449" s="23"/>
      <c r="CB449" s="23"/>
      <c r="CC449" s="25" t="s">
        <v>145</v>
      </c>
      <c r="CD449" s="23"/>
      <c r="CE449" s="23"/>
      <c r="CF449" s="25">
        <v>2.0</v>
      </c>
      <c r="CG449" s="25" t="s">
        <v>145</v>
      </c>
      <c r="CH449" s="25">
        <v>2.0</v>
      </c>
      <c r="CI449" s="25" t="s">
        <v>145</v>
      </c>
      <c r="CJ449" s="23"/>
      <c r="CK449" s="25" t="s">
        <v>145</v>
      </c>
      <c r="CL449" s="23"/>
      <c r="CM449" s="23"/>
    </row>
    <row r="450">
      <c r="A450" s="14"/>
      <c r="B450" s="16"/>
      <c r="C450" s="16">
        <f t="shared" si="1"/>
        <v>0</v>
      </c>
      <c r="D450" s="59"/>
      <c r="E450" s="21" t="s">
        <v>815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  <c r="CB450" s="23"/>
      <c r="CC450" s="23"/>
      <c r="CD450" s="23"/>
      <c r="CE450" s="23"/>
      <c r="CF450" s="23"/>
      <c r="CG450" s="23"/>
      <c r="CH450" s="23"/>
      <c r="CI450" s="23"/>
      <c r="CJ450" s="23"/>
      <c r="CK450" s="23"/>
      <c r="CL450" s="23"/>
      <c r="CM450" s="23"/>
    </row>
    <row r="451">
      <c r="A451" s="14"/>
      <c r="B451" s="21">
        <v>2.0</v>
      </c>
      <c r="C451" s="16">
        <f t="shared" si="1"/>
        <v>6</v>
      </c>
      <c r="D451" s="59"/>
      <c r="E451" s="21" t="s">
        <v>716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 t="s">
        <v>145</v>
      </c>
      <c r="AH451" s="25"/>
      <c r="AI451" s="25"/>
      <c r="AJ451" s="38">
        <v>2.0</v>
      </c>
      <c r="AK451" s="38">
        <v>2.0</v>
      </c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3"/>
      <c r="CE451" s="23"/>
      <c r="CF451" s="23"/>
      <c r="CG451" s="23"/>
      <c r="CH451" s="23"/>
      <c r="CI451" s="23"/>
      <c r="CJ451" s="23"/>
      <c r="CK451" s="23"/>
      <c r="CL451" s="25"/>
      <c r="CM451" s="23"/>
    </row>
    <row r="452">
      <c r="A452" s="14"/>
      <c r="B452" s="16"/>
      <c r="C452" s="16">
        <f t="shared" si="1"/>
        <v>2</v>
      </c>
      <c r="D452" s="59"/>
      <c r="E452" s="21" t="s">
        <v>529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>
        <v>2.0</v>
      </c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3"/>
      <c r="CE452" s="23"/>
      <c r="CF452" s="23"/>
      <c r="CG452" s="23"/>
      <c r="CH452" s="23"/>
      <c r="CI452" s="23"/>
      <c r="CJ452" s="23"/>
      <c r="CK452" s="23"/>
      <c r="CL452" s="25"/>
      <c r="CM452" s="23"/>
    </row>
    <row r="453">
      <c r="A453" s="14"/>
      <c r="B453" s="16"/>
      <c r="C453" s="16">
        <f t="shared" si="1"/>
        <v>0</v>
      </c>
      <c r="D453" s="59"/>
      <c r="E453" s="21" t="s">
        <v>816</v>
      </c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 t="s">
        <v>145</v>
      </c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3"/>
      <c r="CE453" s="23"/>
      <c r="CF453" s="23"/>
      <c r="CG453" s="23"/>
      <c r="CH453" s="23"/>
      <c r="CI453" s="23"/>
      <c r="CJ453" s="23"/>
      <c r="CK453" s="23"/>
      <c r="CL453" s="25"/>
      <c r="CM453" s="23"/>
    </row>
    <row r="454">
      <c r="A454" s="14"/>
      <c r="B454" s="21">
        <v>12.0</v>
      </c>
      <c r="C454" s="16">
        <f t="shared" si="1"/>
        <v>56</v>
      </c>
      <c r="D454" s="59"/>
      <c r="E454" s="21" t="s">
        <v>817</v>
      </c>
      <c r="F454" s="23"/>
      <c r="G454" s="23"/>
      <c r="H454" s="23"/>
      <c r="I454" s="23"/>
      <c r="J454" s="25" t="s">
        <v>145</v>
      </c>
      <c r="K454" s="23"/>
      <c r="L454" s="23"/>
      <c r="M454" s="23"/>
      <c r="N454" s="23"/>
      <c r="O454" s="23"/>
      <c r="P454" s="25" t="s">
        <v>145</v>
      </c>
      <c r="Q454" s="25">
        <v>2.0</v>
      </c>
      <c r="R454" s="41" t="s">
        <v>145</v>
      </c>
      <c r="S454" s="41" t="s">
        <v>145</v>
      </c>
      <c r="T454" s="25">
        <v>2.0</v>
      </c>
      <c r="U454" s="23"/>
      <c r="V454" s="23"/>
      <c r="W454" s="25" t="s">
        <v>145</v>
      </c>
      <c r="X454" s="25">
        <v>2.0</v>
      </c>
      <c r="Y454" s="23"/>
      <c r="Z454" s="23"/>
      <c r="AA454" s="23"/>
      <c r="AB454" s="25">
        <v>2.0</v>
      </c>
      <c r="AC454" s="23"/>
      <c r="AD454" s="25" t="s">
        <v>145</v>
      </c>
      <c r="AE454" s="23"/>
      <c r="AF454" s="25" t="s">
        <v>145</v>
      </c>
      <c r="AG454" s="23"/>
      <c r="AH454" s="25" t="s">
        <v>145</v>
      </c>
      <c r="AI454" s="23"/>
      <c r="AJ454" s="25">
        <v>2.0</v>
      </c>
      <c r="AK454" s="25" t="s">
        <v>145</v>
      </c>
      <c r="AL454" s="23"/>
      <c r="AM454" s="23"/>
      <c r="AN454" s="23"/>
      <c r="AO454" s="23"/>
      <c r="AP454" s="23"/>
      <c r="AQ454" s="25">
        <v>2.0</v>
      </c>
      <c r="AR454" s="23"/>
      <c r="AS454" s="23"/>
      <c r="AT454" s="23"/>
      <c r="AU454" s="25" t="s">
        <v>145</v>
      </c>
      <c r="AV454" s="25">
        <v>2.0</v>
      </c>
      <c r="AW454" s="23"/>
      <c r="AX454" s="23"/>
      <c r="AY454" s="25" t="s">
        <v>145</v>
      </c>
      <c r="AZ454" s="41" t="s">
        <v>145</v>
      </c>
      <c r="BA454" s="41" t="s">
        <v>145</v>
      </c>
      <c r="BB454" s="25">
        <v>2.0</v>
      </c>
      <c r="BC454" s="23"/>
      <c r="BD454" s="25"/>
      <c r="BE454" s="25"/>
      <c r="BF454" s="25"/>
      <c r="BG454" s="25"/>
      <c r="BH454" s="25">
        <v>2.0</v>
      </c>
      <c r="BI454" s="38">
        <v>2.0</v>
      </c>
      <c r="BJ454" s="38">
        <v>2.0</v>
      </c>
      <c r="BK454" s="25"/>
      <c r="BL454" s="25">
        <v>2.0</v>
      </c>
      <c r="BM454" s="25"/>
      <c r="BN454" s="25">
        <v>2.0</v>
      </c>
      <c r="BO454" s="25"/>
      <c r="BP454" s="25"/>
      <c r="BQ454" s="25">
        <v>2.0</v>
      </c>
      <c r="BR454" s="25"/>
      <c r="BS454" s="25"/>
      <c r="BT454" s="25"/>
      <c r="BU454" s="38">
        <v>2.0</v>
      </c>
      <c r="BV454" s="38">
        <v>2.0</v>
      </c>
      <c r="BW454" s="41" t="s">
        <v>145</v>
      </c>
      <c r="BX454" s="41" t="s">
        <v>145</v>
      </c>
      <c r="BY454" s="25"/>
      <c r="BZ454" s="25"/>
      <c r="CA454" s="25"/>
      <c r="CB454" s="25"/>
      <c r="CC454" s="25">
        <v>2.0</v>
      </c>
      <c r="CD454" s="25" t="s">
        <v>145</v>
      </c>
      <c r="CE454" s="25">
        <v>2.0</v>
      </c>
      <c r="CF454" s="25"/>
      <c r="CG454" s="25"/>
      <c r="CH454" s="25">
        <v>2.0</v>
      </c>
      <c r="CI454" s="38">
        <v>2.0</v>
      </c>
      <c r="CJ454" s="38">
        <v>2.0</v>
      </c>
      <c r="CK454" s="25"/>
      <c r="CL454" s="25"/>
      <c r="CM454" s="25">
        <v>2.0</v>
      </c>
    </row>
    <row r="455">
      <c r="A455" s="14"/>
      <c r="B455" s="16"/>
      <c r="C455" s="16">
        <f t="shared" si="1"/>
        <v>2</v>
      </c>
      <c r="D455" s="59"/>
      <c r="E455" s="21" t="s">
        <v>818</v>
      </c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>
        <v>2.0</v>
      </c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3"/>
      <c r="CE455" s="23"/>
      <c r="CF455" s="23"/>
      <c r="CG455" s="23"/>
      <c r="CH455" s="23"/>
      <c r="CI455" s="23"/>
      <c r="CJ455" s="23"/>
      <c r="CK455" s="23"/>
      <c r="CL455" s="25"/>
      <c r="CM455" s="23"/>
    </row>
    <row r="456">
      <c r="A456" s="14"/>
      <c r="B456" s="16"/>
      <c r="C456" s="16">
        <f t="shared" si="1"/>
        <v>6</v>
      </c>
      <c r="D456" s="59"/>
      <c r="E456" s="21" t="s">
        <v>819</v>
      </c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5" t="s">
        <v>145</v>
      </c>
      <c r="AR456" s="23"/>
      <c r="AS456" s="23"/>
      <c r="AT456" s="25" t="s">
        <v>145</v>
      </c>
      <c r="AU456" s="23"/>
      <c r="AV456" s="23"/>
      <c r="AW456" s="25">
        <v>2.0</v>
      </c>
      <c r="AX456" s="23"/>
      <c r="AY456" s="23"/>
      <c r="AZ456" s="23"/>
      <c r="BA456" s="25">
        <v>2.0</v>
      </c>
      <c r="BB456" s="23"/>
      <c r="BC456" s="23"/>
      <c r="BD456" s="25"/>
      <c r="BE456" s="25"/>
      <c r="BF456" s="25"/>
      <c r="BG456" s="25" t="s">
        <v>145</v>
      </c>
      <c r="BH456" s="25"/>
      <c r="BI456" s="25">
        <v>2.0</v>
      </c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3"/>
      <c r="CE456" s="23"/>
      <c r="CF456" s="23"/>
      <c r="CG456" s="23"/>
      <c r="CH456" s="23"/>
      <c r="CI456" s="23"/>
      <c r="CJ456" s="23"/>
      <c r="CK456" s="23"/>
      <c r="CL456" s="25"/>
      <c r="CM456" s="23"/>
    </row>
    <row r="457">
      <c r="A457" s="14"/>
      <c r="B457" s="21">
        <v>4.0</v>
      </c>
      <c r="C457" s="16">
        <f t="shared" si="1"/>
        <v>16</v>
      </c>
      <c r="D457" s="59"/>
      <c r="E457" s="21" t="s">
        <v>820</v>
      </c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38">
        <v>2.0</v>
      </c>
      <c r="Q457" s="38">
        <v>2.0</v>
      </c>
      <c r="R457" s="23"/>
      <c r="S457" s="23" t="s">
        <v>145</v>
      </c>
      <c r="T457" s="23">
        <v>2.0</v>
      </c>
      <c r="U457" s="23" t="s">
        <v>145</v>
      </c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 t="s">
        <v>145</v>
      </c>
      <c r="AH457" s="23"/>
      <c r="AI457" s="23"/>
      <c r="AJ457" s="23"/>
      <c r="AK457" s="23"/>
      <c r="AL457" s="23"/>
      <c r="AM457" s="23"/>
      <c r="AN457" s="23">
        <v>2.0</v>
      </c>
      <c r="AO457" s="23"/>
      <c r="AP457" s="23"/>
      <c r="AQ457" s="25"/>
      <c r="AR457" s="23" t="s">
        <v>145</v>
      </c>
      <c r="AS457" s="23"/>
      <c r="AT457" s="25"/>
      <c r="AU457" s="23"/>
      <c r="AV457" s="23"/>
      <c r="AW457" s="25"/>
      <c r="AX457" s="23"/>
      <c r="AY457" s="23"/>
      <c r="AZ457" s="23"/>
      <c r="BA457" s="25"/>
      <c r="BB457" s="23"/>
      <c r="BC457" s="23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>
        <v>2.0</v>
      </c>
      <c r="CA457" s="25"/>
      <c r="CB457" s="25" t="s">
        <v>145</v>
      </c>
      <c r="CC457" s="25">
        <v>1.0</v>
      </c>
      <c r="CD457" s="23"/>
      <c r="CE457" s="23"/>
      <c r="CF457" s="23"/>
      <c r="CG457" s="23"/>
      <c r="CH457" s="23"/>
      <c r="CI457" s="23"/>
      <c r="CJ457" s="23"/>
      <c r="CK457" s="23"/>
      <c r="CL457" s="25">
        <v>1.0</v>
      </c>
      <c r="CM457" s="23"/>
    </row>
    <row r="458">
      <c r="A458" s="14"/>
      <c r="B458" s="16"/>
      <c r="C458" s="16">
        <f t="shared" si="1"/>
        <v>0</v>
      </c>
      <c r="D458" s="59"/>
      <c r="E458" s="21" t="s">
        <v>822</v>
      </c>
      <c r="F458" s="23"/>
      <c r="G458" s="23"/>
      <c r="H458" s="23"/>
      <c r="I458" s="23"/>
      <c r="J458" s="23"/>
      <c r="K458" s="23"/>
      <c r="L458" s="23" t="s">
        <v>145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5"/>
      <c r="AR458" s="23"/>
      <c r="AS458" s="23"/>
      <c r="AT458" s="25"/>
      <c r="AU458" s="23"/>
      <c r="AV458" s="23"/>
      <c r="AW458" s="25"/>
      <c r="AX458" s="23"/>
      <c r="AY458" s="23"/>
      <c r="AZ458" s="23"/>
      <c r="BA458" s="25"/>
      <c r="BB458" s="23"/>
      <c r="BC458" s="23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3"/>
      <c r="CE458" s="23"/>
      <c r="CF458" s="23"/>
      <c r="CG458" s="23"/>
      <c r="CH458" s="23"/>
      <c r="CI458" s="23"/>
      <c r="CJ458" s="23"/>
      <c r="CK458" s="23"/>
      <c r="CL458" s="25"/>
      <c r="CM458" s="23"/>
    </row>
  </sheetData>
  <conditionalFormatting sqref="CL114">
    <cfRule type="colorScale" priority="1">
      <colorScale>
        <cfvo type="min"/>
        <cfvo type="max"/>
        <color rgb="FF00FFFF"/>
        <color rgb="FFF3F3F3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677</v>
      </c>
      <c r="C1" s="10" t="s">
        <v>678</v>
      </c>
      <c r="D1" t="s">
        <v>4</v>
      </c>
      <c r="E1" s="6" t="s">
        <v>5</v>
      </c>
      <c r="F1" s="6" t="s">
        <v>9</v>
      </c>
    </row>
    <row r="2">
      <c r="A2" s="8">
        <v>42478.901505104164</v>
      </c>
      <c r="B2" s="10" t="s">
        <v>682</v>
      </c>
      <c r="D2" s="10" t="s">
        <v>558</v>
      </c>
      <c r="E2" s="19">
        <f t="shared" ref="E2:E86" si="1">IF(AND(B2=F$2,C2=F$3),2,IF(AND(B2=F$2,ISBLANK(C2)),1,IF(AND(B2&lt;&gt;F$2,ISBLANK(C2)),"",IF(AND(B2&lt;&gt;F$2,C2&lt;&gt;F$3),"x",""))))</f>
        <v>1</v>
      </c>
      <c r="F2" s="10" t="s">
        <v>682</v>
      </c>
    </row>
    <row r="3">
      <c r="A3" s="8">
        <v>42478.77474418981</v>
      </c>
      <c r="B3" s="10" t="s">
        <v>682</v>
      </c>
      <c r="C3" s="10">
        <v>33.0</v>
      </c>
      <c r="D3" s="10" t="s">
        <v>129</v>
      </c>
      <c r="E3" s="19">
        <f t="shared" si="1"/>
        <v>2</v>
      </c>
      <c r="F3" s="10">
        <v>33.0</v>
      </c>
    </row>
    <row r="4">
      <c r="A4" s="8">
        <v>42478.4213850463</v>
      </c>
      <c r="B4" s="10" t="s">
        <v>682</v>
      </c>
      <c r="D4" s="10" t="s">
        <v>142</v>
      </c>
      <c r="E4" s="19">
        <f t="shared" si="1"/>
        <v>1</v>
      </c>
    </row>
    <row r="5">
      <c r="A5" s="8">
        <v>42478.489042835645</v>
      </c>
      <c r="B5" s="10" t="s">
        <v>682</v>
      </c>
      <c r="C5" s="10">
        <v>27.0</v>
      </c>
      <c r="D5" s="10" t="s">
        <v>269</v>
      </c>
      <c r="E5" s="19" t="str">
        <f t="shared" si="1"/>
        <v/>
      </c>
    </row>
    <row r="6">
      <c r="A6" s="8">
        <v>42478.6908327662</v>
      </c>
      <c r="B6" s="10" t="s">
        <v>682</v>
      </c>
      <c r="C6" s="10">
        <v>27.0</v>
      </c>
      <c r="D6" s="10" t="s">
        <v>144</v>
      </c>
      <c r="E6" s="19" t="str">
        <f t="shared" si="1"/>
        <v/>
      </c>
    </row>
    <row r="7">
      <c r="A7" s="8">
        <v>42478.52814678241</v>
      </c>
      <c r="B7" s="10" t="s">
        <v>682</v>
      </c>
      <c r="C7" s="10">
        <v>33.0</v>
      </c>
      <c r="D7" s="10" t="s">
        <v>146</v>
      </c>
      <c r="E7" s="19">
        <f t="shared" si="1"/>
        <v>2</v>
      </c>
    </row>
    <row r="8">
      <c r="A8" s="8">
        <v>42478.40066342593</v>
      </c>
      <c r="B8" s="10" t="s">
        <v>682</v>
      </c>
      <c r="C8" s="10">
        <v>27.0</v>
      </c>
      <c r="D8" s="10" t="s">
        <v>150</v>
      </c>
      <c r="E8" s="19" t="str">
        <f t="shared" si="1"/>
        <v/>
      </c>
    </row>
    <row r="9">
      <c r="A9" s="8">
        <v>42478.772514895834</v>
      </c>
      <c r="B9" s="10" t="s">
        <v>689</v>
      </c>
      <c r="C9" s="10">
        <v>27.0</v>
      </c>
      <c r="D9" s="10" t="s">
        <v>151</v>
      </c>
      <c r="E9" s="19" t="str">
        <f t="shared" si="1"/>
        <v>x</v>
      </c>
    </row>
    <row r="10">
      <c r="A10" s="8">
        <v>42478.67977792824</v>
      </c>
      <c r="B10" s="10" t="s">
        <v>682</v>
      </c>
      <c r="C10" s="10">
        <v>27.0</v>
      </c>
      <c r="D10" s="10" t="s">
        <v>377</v>
      </c>
      <c r="E10" s="19" t="str">
        <f t="shared" si="1"/>
        <v/>
      </c>
    </row>
    <row r="11">
      <c r="A11" s="8">
        <v>42478.81759841435</v>
      </c>
      <c r="B11" s="10" t="s">
        <v>689</v>
      </c>
      <c r="C11" s="10">
        <v>27.0</v>
      </c>
      <c r="D11" s="10" t="s">
        <v>153</v>
      </c>
      <c r="E11" s="19" t="str">
        <f t="shared" si="1"/>
        <v>x</v>
      </c>
    </row>
    <row r="12">
      <c r="A12" s="8">
        <v>42478.681595057875</v>
      </c>
      <c r="B12" s="10" t="s">
        <v>682</v>
      </c>
      <c r="C12" s="10">
        <v>33.0</v>
      </c>
      <c r="D12" s="10" t="s">
        <v>385</v>
      </c>
      <c r="E12" s="19">
        <f t="shared" si="1"/>
        <v>2</v>
      </c>
    </row>
    <row r="13">
      <c r="A13" s="8">
        <v>42478.449962638886</v>
      </c>
      <c r="B13" s="10" t="s">
        <v>689</v>
      </c>
      <c r="C13" s="10">
        <v>27.0</v>
      </c>
      <c r="D13" s="10" t="s">
        <v>271</v>
      </c>
      <c r="E13" s="19" t="str">
        <f t="shared" si="1"/>
        <v>x</v>
      </c>
    </row>
    <row r="14">
      <c r="A14" s="8">
        <v>42478.89034557871</v>
      </c>
      <c r="B14" s="10" t="s">
        <v>682</v>
      </c>
      <c r="C14" s="10">
        <v>27.0</v>
      </c>
      <c r="D14" s="10" t="s">
        <v>248</v>
      </c>
      <c r="E14" s="19" t="str">
        <f t="shared" si="1"/>
        <v/>
      </c>
    </row>
    <row r="15">
      <c r="A15" s="8">
        <v>42478.75180590278</v>
      </c>
      <c r="B15" s="10" t="s">
        <v>689</v>
      </c>
      <c r="C15" s="10">
        <v>33.0</v>
      </c>
      <c r="D15" s="10" t="s">
        <v>161</v>
      </c>
      <c r="E15" s="19" t="str">
        <f t="shared" si="1"/>
        <v/>
      </c>
    </row>
    <row r="16">
      <c r="A16" s="8">
        <v>42478.95036390046</v>
      </c>
      <c r="B16" s="10" t="s">
        <v>682</v>
      </c>
      <c r="C16" s="10">
        <v>33.0</v>
      </c>
      <c r="D16" s="10" t="s">
        <v>280</v>
      </c>
      <c r="E16" s="19">
        <f t="shared" si="1"/>
        <v>2</v>
      </c>
    </row>
    <row r="17">
      <c r="A17" s="8">
        <v>42478.83731121528</v>
      </c>
      <c r="B17" s="10" t="s">
        <v>682</v>
      </c>
      <c r="C17" s="10">
        <v>33.0</v>
      </c>
      <c r="D17" s="10" t="s">
        <v>166</v>
      </c>
      <c r="E17" s="19">
        <f t="shared" si="1"/>
        <v>2</v>
      </c>
    </row>
    <row r="18">
      <c r="A18" s="8">
        <v>42478.74299938657</v>
      </c>
      <c r="B18" s="10" t="s">
        <v>689</v>
      </c>
      <c r="C18" s="10">
        <v>27.0</v>
      </c>
      <c r="D18" s="10" t="s">
        <v>170</v>
      </c>
      <c r="E18" s="19" t="str">
        <f t="shared" si="1"/>
        <v>x</v>
      </c>
    </row>
    <row r="19">
      <c r="A19" s="8">
        <v>42478.49063752315</v>
      </c>
      <c r="B19" s="10" t="s">
        <v>689</v>
      </c>
      <c r="C19" s="10">
        <v>33.0</v>
      </c>
      <c r="D19" s="10" t="s">
        <v>171</v>
      </c>
      <c r="E19" s="19" t="str">
        <f t="shared" si="1"/>
        <v/>
      </c>
    </row>
    <row r="20">
      <c r="A20" s="8">
        <v>42478.74324096065</v>
      </c>
      <c r="B20" s="10" t="s">
        <v>682</v>
      </c>
      <c r="C20" s="10">
        <v>33.0</v>
      </c>
      <c r="D20" s="10" t="s">
        <v>334</v>
      </c>
      <c r="E20" s="19">
        <f t="shared" si="1"/>
        <v>2</v>
      </c>
    </row>
    <row r="21">
      <c r="A21" s="8">
        <v>42478.85666479167</v>
      </c>
      <c r="B21" s="10" t="s">
        <v>682</v>
      </c>
      <c r="C21" s="10">
        <v>33.0</v>
      </c>
      <c r="D21" s="10" t="s">
        <v>424</v>
      </c>
      <c r="E21" s="19">
        <f t="shared" si="1"/>
        <v>2</v>
      </c>
    </row>
    <row r="22">
      <c r="A22" s="8">
        <v>42478.39858195602</v>
      </c>
      <c r="B22" s="10" t="s">
        <v>689</v>
      </c>
      <c r="C22" s="10">
        <v>27.0</v>
      </c>
      <c r="D22" s="10" t="s">
        <v>254</v>
      </c>
      <c r="E22" s="19" t="str">
        <f t="shared" si="1"/>
        <v>x</v>
      </c>
    </row>
    <row r="23">
      <c r="A23" s="8">
        <v>42478.9766631713</v>
      </c>
      <c r="B23" s="10" t="s">
        <v>689</v>
      </c>
      <c r="C23" s="10">
        <v>33.0</v>
      </c>
      <c r="D23" s="10" t="s">
        <v>285</v>
      </c>
      <c r="E23" s="19" t="str">
        <f t="shared" si="1"/>
        <v/>
      </c>
    </row>
    <row r="24">
      <c r="A24" s="8">
        <v>42479.229759016205</v>
      </c>
      <c r="B24" s="10" t="s">
        <v>682</v>
      </c>
      <c r="C24" s="10">
        <v>33.0</v>
      </c>
      <c r="D24" s="10" t="s">
        <v>174</v>
      </c>
      <c r="E24" s="19">
        <f t="shared" si="1"/>
        <v>2</v>
      </c>
    </row>
    <row r="25">
      <c r="A25" s="8">
        <v>42478.92555152778</v>
      </c>
      <c r="B25" s="10" t="s">
        <v>682</v>
      </c>
      <c r="D25" s="10" t="s">
        <v>176</v>
      </c>
      <c r="E25" s="19">
        <f t="shared" si="1"/>
        <v>1</v>
      </c>
    </row>
    <row r="26">
      <c r="A26" s="8">
        <v>42478.85232091435</v>
      </c>
      <c r="B26" s="10" t="s">
        <v>682</v>
      </c>
      <c r="C26" s="10">
        <v>27.0</v>
      </c>
      <c r="D26" s="10" t="s">
        <v>696</v>
      </c>
      <c r="E26" s="19" t="str">
        <f t="shared" si="1"/>
        <v/>
      </c>
    </row>
    <row r="27">
      <c r="A27" s="8">
        <v>42478.68959731481</v>
      </c>
      <c r="B27" s="10" t="s">
        <v>682</v>
      </c>
      <c r="C27" s="10">
        <v>27.0</v>
      </c>
      <c r="D27" s="10" t="s">
        <v>511</v>
      </c>
      <c r="E27" s="19" t="str">
        <f t="shared" si="1"/>
        <v/>
      </c>
    </row>
    <row r="28">
      <c r="A28" s="8">
        <v>42478.84866065972</v>
      </c>
      <c r="B28" s="10" t="s">
        <v>682</v>
      </c>
      <c r="C28" s="10">
        <v>27.0</v>
      </c>
      <c r="D28" s="10" t="s">
        <v>526</v>
      </c>
      <c r="E28" s="19" t="str">
        <f t="shared" si="1"/>
        <v/>
      </c>
    </row>
    <row r="29">
      <c r="A29" s="8">
        <v>42478.37117533565</v>
      </c>
      <c r="B29" s="10" t="s">
        <v>682</v>
      </c>
      <c r="D29" s="10" t="s">
        <v>178</v>
      </c>
      <c r="E29" s="19">
        <f t="shared" si="1"/>
        <v>1</v>
      </c>
    </row>
    <row r="30">
      <c r="A30" s="8">
        <v>42479.24050310186</v>
      </c>
      <c r="B30" s="10" t="s">
        <v>689</v>
      </c>
      <c r="C30" s="10">
        <v>33.0</v>
      </c>
      <c r="D30" s="10" t="s">
        <v>260</v>
      </c>
      <c r="E30" s="19" t="str">
        <f t="shared" si="1"/>
        <v/>
      </c>
    </row>
    <row r="31">
      <c r="A31" s="8">
        <v>42478.787811828704</v>
      </c>
      <c r="B31" s="10" t="s">
        <v>689</v>
      </c>
      <c r="C31" s="10">
        <v>27.0</v>
      </c>
      <c r="D31" s="10" t="s">
        <v>181</v>
      </c>
      <c r="E31" s="19" t="str">
        <f t="shared" si="1"/>
        <v>x</v>
      </c>
    </row>
    <row r="32">
      <c r="A32" s="8">
        <v>42478.76793810185</v>
      </c>
      <c r="B32" s="10" t="s">
        <v>689</v>
      </c>
      <c r="C32" s="10">
        <v>27.0</v>
      </c>
      <c r="D32" s="10" t="s">
        <v>185</v>
      </c>
      <c r="E32" s="19" t="str">
        <f t="shared" si="1"/>
        <v>x</v>
      </c>
    </row>
    <row r="33">
      <c r="A33" s="8">
        <v>42478.963521805556</v>
      </c>
      <c r="B33" s="10" t="s">
        <v>682</v>
      </c>
      <c r="C33" s="10">
        <v>27.0</v>
      </c>
      <c r="D33" s="10" t="s">
        <v>698</v>
      </c>
      <c r="E33" s="19" t="str">
        <f t="shared" si="1"/>
        <v/>
      </c>
    </row>
    <row r="34">
      <c r="A34" s="8">
        <v>42479.28657214121</v>
      </c>
      <c r="B34" s="10" t="s">
        <v>682</v>
      </c>
      <c r="C34" s="10">
        <v>27.0</v>
      </c>
      <c r="D34" s="10" t="s">
        <v>462</v>
      </c>
      <c r="E34" s="19" t="str">
        <f t="shared" si="1"/>
        <v/>
      </c>
    </row>
    <row r="35">
      <c r="A35" s="8">
        <v>42478.6923547801</v>
      </c>
      <c r="B35" s="10" t="s">
        <v>689</v>
      </c>
      <c r="C35" s="10">
        <v>27.0</v>
      </c>
      <c r="D35" s="10" t="s">
        <v>559</v>
      </c>
      <c r="E35" s="19" t="str">
        <f t="shared" si="1"/>
        <v>x</v>
      </c>
    </row>
    <row r="36">
      <c r="A36" s="8">
        <v>42478.48282056713</v>
      </c>
      <c r="B36" s="10" t="s">
        <v>682</v>
      </c>
      <c r="C36" s="10">
        <v>33.0</v>
      </c>
      <c r="D36" s="10" t="s">
        <v>266</v>
      </c>
      <c r="E36" s="19">
        <f t="shared" si="1"/>
        <v>2</v>
      </c>
    </row>
    <row r="37">
      <c r="A37" s="8">
        <v>42478.72905376158</v>
      </c>
      <c r="B37" s="10" t="s">
        <v>689</v>
      </c>
      <c r="C37" s="10">
        <v>27.0</v>
      </c>
      <c r="D37" s="10" t="s">
        <v>561</v>
      </c>
      <c r="E37" s="19" t="str">
        <f t="shared" si="1"/>
        <v>x</v>
      </c>
    </row>
    <row r="38">
      <c r="A38" s="8">
        <v>42478.41469752315</v>
      </c>
      <c r="B38" s="10" t="s">
        <v>682</v>
      </c>
      <c r="C38" s="10">
        <v>33.0</v>
      </c>
      <c r="D38" s="10" t="s">
        <v>191</v>
      </c>
      <c r="E38" s="19">
        <f t="shared" si="1"/>
        <v>2</v>
      </c>
    </row>
    <row r="39">
      <c r="A39" s="8">
        <v>42478.41823368055</v>
      </c>
      <c r="B39" s="10" t="s">
        <v>689</v>
      </c>
      <c r="C39" s="10">
        <v>27.0</v>
      </c>
      <c r="D39" s="10" t="s">
        <v>576</v>
      </c>
      <c r="E39" s="19" t="str">
        <f t="shared" si="1"/>
        <v>x</v>
      </c>
    </row>
    <row r="40">
      <c r="A40" s="8">
        <v>42479.33616545139</v>
      </c>
      <c r="B40" s="10" t="s">
        <v>682</v>
      </c>
      <c r="C40" s="10">
        <v>27.0</v>
      </c>
      <c r="D40" s="10" t="s">
        <v>194</v>
      </c>
      <c r="E40" s="19" t="str">
        <f t="shared" si="1"/>
        <v/>
      </c>
    </row>
    <row r="41">
      <c r="A41" s="8">
        <v>42478.356149513886</v>
      </c>
      <c r="B41" s="10" t="s">
        <v>682</v>
      </c>
      <c r="C41" s="10">
        <v>33.0</v>
      </c>
      <c r="D41" s="10" t="s">
        <v>195</v>
      </c>
      <c r="E41" s="19">
        <f t="shared" si="1"/>
        <v>2</v>
      </c>
    </row>
    <row r="42">
      <c r="A42" s="8">
        <v>42479.04146630787</v>
      </c>
      <c r="B42" s="10" t="s">
        <v>689</v>
      </c>
      <c r="C42" s="10">
        <v>33.0</v>
      </c>
      <c r="D42" s="10" t="s">
        <v>198</v>
      </c>
      <c r="E42" s="19" t="str">
        <f t="shared" si="1"/>
        <v/>
      </c>
    </row>
    <row r="43">
      <c r="A43" s="8">
        <v>42479.16353445602</v>
      </c>
      <c r="B43" s="10" t="s">
        <v>682</v>
      </c>
      <c r="C43" s="10">
        <v>33.0</v>
      </c>
      <c r="D43" s="10" t="s">
        <v>199</v>
      </c>
      <c r="E43" s="19">
        <f t="shared" si="1"/>
        <v>2</v>
      </c>
    </row>
    <row r="44">
      <c r="A44" s="8">
        <v>42478.36410177083</v>
      </c>
      <c r="B44" s="10" t="s">
        <v>689</v>
      </c>
      <c r="C44" s="10">
        <v>33.0</v>
      </c>
      <c r="D44" s="10" t="s">
        <v>201</v>
      </c>
      <c r="E44" s="19" t="str">
        <f t="shared" si="1"/>
        <v/>
      </c>
    </row>
    <row r="45">
      <c r="A45" s="8">
        <v>42478.85490751157</v>
      </c>
      <c r="B45" s="10" t="s">
        <v>682</v>
      </c>
      <c r="C45" s="10">
        <v>33.0</v>
      </c>
      <c r="D45" s="10" t="s">
        <v>202</v>
      </c>
      <c r="E45" s="19">
        <f t="shared" si="1"/>
        <v>2</v>
      </c>
    </row>
    <row r="46">
      <c r="A46" s="8">
        <v>42478.67558310185</v>
      </c>
      <c r="B46" s="10" t="s">
        <v>689</v>
      </c>
      <c r="C46" s="10">
        <v>27.0</v>
      </c>
      <c r="D46" s="10" t="s">
        <v>443</v>
      </c>
      <c r="E46" s="19" t="str">
        <f t="shared" si="1"/>
        <v>x</v>
      </c>
    </row>
    <row r="47">
      <c r="A47" s="8">
        <v>42478.719685625</v>
      </c>
      <c r="B47" s="10" t="s">
        <v>689</v>
      </c>
      <c r="C47" s="10">
        <v>27.0</v>
      </c>
      <c r="D47" s="10" t="s">
        <v>210</v>
      </c>
      <c r="E47" s="19" t="str">
        <f t="shared" si="1"/>
        <v>x</v>
      </c>
    </row>
    <row r="48">
      <c r="A48" s="8">
        <v>42478.62155935186</v>
      </c>
      <c r="B48" s="10" t="s">
        <v>682</v>
      </c>
      <c r="C48" s="10">
        <v>27.0</v>
      </c>
      <c r="D48" s="10" t="s">
        <v>212</v>
      </c>
      <c r="E48" s="19" t="str">
        <f t="shared" si="1"/>
        <v/>
      </c>
    </row>
    <row r="49">
      <c r="A49" s="8">
        <v>42479.162240034726</v>
      </c>
      <c r="B49" s="10" t="s">
        <v>682</v>
      </c>
      <c r="C49" s="10">
        <v>33.0</v>
      </c>
      <c r="D49" s="10" t="s">
        <v>650</v>
      </c>
      <c r="E49" s="19">
        <f t="shared" si="1"/>
        <v>2</v>
      </c>
    </row>
    <row r="50">
      <c r="A50" s="8">
        <v>42478.76021165509</v>
      </c>
      <c r="B50" s="10" t="s">
        <v>682</v>
      </c>
      <c r="C50" s="10">
        <v>27.0</v>
      </c>
      <c r="D50" s="10" t="s">
        <v>277</v>
      </c>
      <c r="E50" s="19" t="str">
        <f t="shared" si="1"/>
        <v/>
      </c>
    </row>
    <row r="51">
      <c r="A51" s="8">
        <v>42479.10167592592</v>
      </c>
      <c r="B51" s="10" t="s">
        <v>689</v>
      </c>
      <c r="C51" s="10">
        <v>27.0</v>
      </c>
      <c r="D51" s="10" t="s">
        <v>656</v>
      </c>
      <c r="E51" s="19" t="str">
        <f t="shared" si="1"/>
        <v>x</v>
      </c>
    </row>
    <row r="52">
      <c r="A52" s="8">
        <v>42478.38798462963</v>
      </c>
      <c r="B52" s="10" t="s">
        <v>682</v>
      </c>
      <c r="C52" s="10">
        <v>33.0</v>
      </c>
      <c r="D52" s="10" t="s">
        <v>216</v>
      </c>
      <c r="E52" s="19">
        <f t="shared" si="1"/>
        <v>2</v>
      </c>
    </row>
    <row r="53">
      <c r="A53" s="8">
        <v>42478.90237703704</v>
      </c>
      <c r="B53" s="10" t="s">
        <v>689</v>
      </c>
      <c r="C53" s="10">
        <v>27.0</v>
      </c>
      <c r="D53" s="10" t="s">
        <v>313</v>
      </c>
      <c r="E53" s="19" t="str">
        <f t="shared" si="1"/>
        <v>x</v>
      </c>
    </row>
    <row r="54">
      <c r="A54" s="8">
        <v>42478.81012949074</v>
      </c>
      <c r="B54" s="10" t="s">
        <v>689</v>
      </c>
      <c r="C54" s="10">
        <v>27.0</v>
      </c>
      <c r="D54" s="10" t="s">
        <v>413</v>
      </c>
      <c r="E54" s="19" t="str">
        <f t="shared" si="1"/>
        <v>x</v>
      </c>
    </row>
    <row r="55">
      <c r="A55" s="8">
        <v>42479.15488076389</v>
      </c>
      <c r="B55" s="10" t="s">
        <v>682</v>
      </c>
      <c r="C55" s="10">
        <v>33.0</v>
      </c>
      <c r="D55" s="10" t="s">
        <v>282</v>
      </c>
      <c r="E55" s="19">
        <f t="shared" si="1"/>
        <v>2</v>
      </c>
    </row>
    <row r="56">
      <c r="A56" s="8">
        <v>42478.81018767361</v>
      </c>
      <c r="B56" s="10" t="s">
        <v>689</v>
      </c>
      <c r="C56" s="10">
        <v>33.0</v>
      </c>
      <c r="D56" s="10" t="s">
        <v>283</v>
      </c>
      <c r="E56" s="19" t="str">
        <f t="shared" si="1"/>
        <v/>
      </c>
    </row>
    <row r="57">
      <c r="A57" s="8">
        <v>42478.36630439815</v>
      </c>
      <c r="B57" s="10" t="s">
        <v>682</v>
      </c>
      <c r="C57" s="10">
        <v>27.0</v>
      </c>
      <c r="D57" s="10" t="s">
        <v>415</v>
      </c>
      <c r="E57" s="19" t="str">
        <f t="shared" si="1"/>
        <v/>
      </c>
    </row>
    <row r="58">
      <c r="A58" s="8">
        <v>42478.80423196759</v>
      </c>
      <c r="B58" s="10" t="s">
        <v>682</v>
      </c>
      <c r="C58" s="10">
        <v>27.0</v>
      </c>
      <c r="D58" s="10" t="s">
        <v>218</v>
      </c>
      <c r="E58" s="19" t="str">
        <f t="shared" si="1"/>
        <v/>
      </c>
    </row>
    <row r="59">
      <c r="A59" s="8">
        <v>42478.35507506944</v>
      </c>
      <c r="B59" s="10" t="s">
        <v>689</v>
      </c>
      <c r="C59" s="10">
        <v>27.0</v>
      </c>
      <c r="D59" s="10" t="s">
        <v>220</v>
      </c>
      <c r="E59" s="19" t="str">
        <f t="shared" si="1"/>
        <v>x</v>
      </c>
    </row>
    <row r="60">
      <c r="A60" s="8">
        <v>42478.8222846875</v>
      </c>
      <c r="B60" s="10" t="s">
        <v>689</v>
      </c>
      <c r="D60" s="10" t="s">
        <v>222</v>
      </c>
      <c r="E60" s="19" t="str">
        <f t="shared" si="1"/>
        <v/>
      </c>
    </row>
    <row r="61">
      <c r="A61" s="8">
        <v>42478.94259127315</v>
      </c>
      <c r="B61" s="10" t="s">
        <v>682</v>
      </c>
      <c r="C61" s="10">
        <v>33.0</v>
      </c>
      <c r="D61" s="10" t="s">
        <v>365</v>
      </c>
      <c r="E61" s="19">
        <f t="shared" si="1"/>
        <v>2</v>
      </c>
    </row>
    <row r="62">
      <c r="A62" s="8">
        <v>42478.36385692129</v>
      </c>
      <c r="B62" s="10" t="s">
        <v>689</v>
      </c>
      <c r="C62" s="10">
        <v>27.0</v>
      </c>
      <c r="D62" s="10" t="s">
        <v>226</v>
      </c>
      <c r="E62" s="19" t="str">
        <f t="shared" si="1"/>
        <v>x</v>
      </c>
    </row>
    <row r="63">
      <c r="A63" s="8">
        <v>42478.75914054398</v>
      </c>
      <c r="B63" s="10" t="s">
        <v>682</v>
      </c>
      <c r="C63" s="10">
        <v>27.0</v>
      </c>
      <c r="D63" s="10" t="s">
        <v>366</v>
      </c>
      <c r="E63" s="19" t="str">
        <f t="shared" si="1"/>
        <v/>
      </c>
    </row>
    <row r="64">
      <c r="A64" s="8">
        <v>42478.35623988426</v>
      </c>
      <c r="B64" s="10" t="s">
        <v>689</v>
      </c>
      <c r="C64" s="10">
        <v>33.0</v>
      </c>
      <c r="D64" s="10" t="s">
        <v>706</v>
      </c>
      <c r="E64" s="19" t="str">
        <f t="shared" si="1"/>
        <v/>
      </c>
    </row>
    <row r="65">
      <c r="A65" s="8">
        <v>42479.00456081019</v>
      </c>
      <c r="B65" s="10" t="s">
        <v>682</v>
      </c>
      <c r="C65" s="10">
        <v>27.0</v>
      </c>
      <c r="D65" s="10" t="s">
        <v>707</v>
      </c>
      <c r="E65" s="19" t="str">
        <f t="shared" si="1"/>
        <v/>
      </c>
    </row>
    <row r="66">
      <c r="A66" s="8">
        <v>42478.69167021991</v>
      </c>
      <c r="B66" s="10" t="s">
        <v>682</v>
      </c>
      <c r="C66" s="10">
        <v>27.0</v>
      </c>
      <c r="D66" s="10" t="s">
        <v>665</v>
      </c>
      <c r="E66" s="19" t="str">
        <f t="shared" si="1"/>
        <v/>
      </c>
    </row>
    <row r="67">
      <c r="A67" s="8">
        <v>42478.68360025463</v>
      </c>
      <c r="B67" s="10" t="s">
        <v>682</v>
      </c>
      <c r="C67" s="10">
        <v>33.0</v>
      </c>
      <c r="D67" s="10" t="s">
        <v>524</v>
      </c>
      <c r="E67" s="19">
        <f t="shared" si="1"/>
        <v>2</v>
      </c>
    </row>
    <row r="68">
      <c r="A68" s="8">
        <v>42478.7004391088</v>
      </c>
      <c r="B68" s="10" t="s">
        <v>689</v>
      </c>
      <c r="C68" s="10">
        <v>27.0</v>
      </c>
      <c r="D68" s="10" t="s">
        <v>294</v>
      </c>
      <c r="E68" s="19" t="str">
        <f t="shared" si="1"/>
        <v>x</v>
      </c>
    </row>
    <row r="69">
      <c r="A69" s="8">
        <v>42479.098394560184</v>
      </c>
      <c r="B69" s="10" t="s">
        <v>689</v>
      </c>
      <c r="C69" s="10">
        <v>33.0</v>
      </c>
      <c r="D69" s="10" t="s">
        <v>480</v>
      </c>
      <c r="E69" s="19" t="str">
        <f t="shared" si="1"/>
        <v/>
      </c>
    </row>
    <row r="70">
      <c r="A70" s="8">
        <v>42478.899425428244</v>
      </c>
      <c r="B70" s="10" t="s">
        <v>682</v>
      </c>
      <c r="C70" s="10">
        <v>33.0</v>
      </c>
      <c r="D70" s="10" t="s">
        <v>228</v>
      </c>
      <c r="E70" s="19">
        <f t="shared" si="1"/>
        <v>2</v>
      </c>
    </row>
    <row r="71">
      <c r="A71" s="8">
        <v>42478.69118016204</v>
      </c>
      <c r="B71" s="10" t="s">
        <v>689</v>
      </c>
      <c r="C71" s="10">
        <v>27.0</v>
      </c>
      <c r="D71" s="10" t="s">
        <v>666</v>
      </c>
      <c r="E71" s="19" t="str">
        <f t="shared" si="1"/>
        <v>x</v>
      </c>
    </row>
    <row r="72">
      <c r="A72" s="8">
        <v>42478.660289363426</v>
      </c>
      <c r="B72" s="10" t="s">
        <v>682</v>
      </c>
      <c r="C72" s="10">
        <v>33.0</v>
      </c>
      <c r="D72" s="10" t="s">
        <v>392</v>
      </c>
      <c r="E72" s="19">
        <f t="shared" si="1"/>
        <v>2</v>
      </c>
    </row>
    <row r="73">
      <c r="A73" s="8">
        <v>42478.881991863425</v>
      </c>
      <c r="B73" s="10" t="s">
        <v>682</v>
      </c>
      <c r="C73" s="10">
        <v>27.0</v>
      </c>
      <c r="D73" s="10" t="s">
        <v>711</v>
      </c>
      <c r="E73" s="19" t="str">
        <f t="shared" si="1"/>
        <v/>
      </c>
    </row>
    <row r="74">
      <c r="A74" s="8">
        <v>42478.699322534725</v>
      </c>
      <c r="B74" s="10" t="s">
        <v>689</v>
      </c>
      <c r="C74" s="10">
        <v>33.0</v>
      </c>
      <c r="D74" s="10" t="s">
        <v>229</v>
      </c>
      <c r="E74" s="19" t="str">
        <f t="shared" si="1"/>
        <v/>
      </c>
    </row>
    <row r="75">
      <c r="A75" s="8">
        <v>42478.788280277775</v>
      </c>
      <c r="B75" s="10" t="s">
        <v>689</v>
      </c>
      <c r="C75" s="10">
        <v>33.0</v>
      </c>
      <c r="D75" s="10" t="s">
        <v>595</v>
      </c>
      <c r="E75" s="19" t="str">
        <f t="shared" si="1"/>
        <v/>
      </c>
    </row>
    <row r="76">
      <c r="A76" s="8">
        <v>42478.375347939815</v>
      </c>
      <c r="B76" s="10" t="s">
        <v>682</v>
      </c>
      <c r="C76" s="10">
        <v>27.0</v>
      </c>
      <c r="D76" s="10" t="s">
        <v>296</v>
      </c>
      <c r="E76" s="19" t="str">
        <f t="shared" si="1"/>
        <v/>
      </c>
    </row>
    <row r="77">
      <c r="A77" s="8">
        <v>42478.68322324074</v>
      </c>
      <c r="B77" s="10" t="s">
        <v>682</v>
      </c>
      <c r="C77" s="10">
        <v>33.0</v>
      </c>
      <c r="D77" s="10" t="s">
        <v>231</v>
      </c>
      <c r="E77" s="19">
        <f t="shared" si="1"/>
        <v>2</v>
      </c>
    </row>
    <row r="78">
      <c r="A78" s="8">
        <v>42478.43769362268</v>
      </c>
      <c r="B78" s="10" t="s">
        <v>682</v>
      </c>
      <c r="C78" s="10">
        <v>27.0</v>
      </c>
      <c r="D78" s="10" t="s">
        <v>233</v>
      </c>
      <c r="E78" s="19" t="str">
        <f t="shared" si="1"/>
        <v/>
      </c>
    </row>
    <row r="79">
      <c r="A79" s="8">
        <v>42479.28557445602</v>
      </c>
      <c r="B79" s="10" t="s">
        <v>682</v>
      </c>
      <c r="C79" s="10">
        <v>27.0</v>
      </c>
      <c r="D79" s="10" t="s">
        <v>297</v>
      </c>
      <c r="E79" s="19" t="str">
        <f t="shared" si="1"/>
        <v/>
      </c>
    </row>
    <row r="80">
      <c r="A80" s="8">
        <v>42478.648610648146</v>
      </c>
      <c r="B80" s="10" t="s">
        <v>689</v>
      </c>
      <c r="C80" s="10">
        <v>33.0</v>
      </c>
      <c r="D80" s="10" t="s">
        <v>329</v>
      </c>
      <c r="E80" s="19" t="str">
        <f t="shared" si="1"/>
        <v/>
      </c>
    </row>
    <row r="81">
      <c r="A81" s="8">
        <v>42478.878450034725</v>
      </c>
      <c r="B81" s="10" t="s">
        <v>689</v>
      </c>
      <c r="C81" s="10">
        <v>27.0</v>
      </c>
      <c r="D81" s="10" t="s">
        <v>236</v>
      </c>
      <c r="E81" s="19" t="str">
        <f t="shared" si="1"/>
        <v>x</v>
      </c>
    </row>
    <row r="82">
      <c r="A82" s="8">
        <v>42478.6074853125</v>
      </c>
      <c r="B82" s="10" t="s">
        <v>682</v>
      </c>
      <c r="C82" s="10">
        <v>33.0</v>
      </c>
      <c r="D82" s="10" t="s">
        <v>577</v>
      </c>
      <c r="E82" s="19">
        <f t="shared" si="1"/>
        <v>2</v>
      </c>
    </row>
    <row r="83">
      <c r="A83" s="8">
        <v>42478.89653384259</v>
      </c>
      <c r="B83" s="10" t="s">
        <v>689</v>
      </c>
      <c r="C83" s="10">
        <v>27.0</v>
      </c>
      <c r="D83" s="10" t="s">
        <v>239</v>
      </c>
      <c r="E83" s="19" t="str">
        <f t="shared" si="1"/>
        <v>x</v>
      </c>
    </row>
    <row r="84">
      <c r="A84" s="8">
        <v>42479.014094467595</v>
      </c>
      <c r="B84" s="10" t="s">
        <v>682</v>
      </c>
      <c r="C84" s="10">
        <v>27.0</v>
      </c>
      <c r="D84" s="10" t="s">
        <v>300</v>
      </c>
      <c r="E84" s="19" t="str">
        <f t="shared" si="1"/>
        <v/>
      </c>
    </row>
    <row r="85">
      <c r="A85" s="8">
        <v>42479.10189208333</v>
      </c>
      <c r="B85" s="10" t="s">
        <v>689</v>
      </c>
      <c r="C85" s="10">
        <v>27.0</v>
      </c>
      <c r="D85" s="10" t="s">
        <v>720</v>
      </c>
      <c r="E85" s="19" t="str">
        <f t="shared" si="1"/>
        <v>x</v>
      </c>
    </row>
    <row r="86">
      <c r="A86" s="8">
        <v>42479.070641342594</v>
      </c>
      <c r="B86" s="10" t="s">
        <v>689</v>
      </c>
      <c r="C86" s="10">
        <v>27.0</v>
      </c>
      <c r="D86" s="10" t="s">
        <v>246</v>
      </c>
      <c r="E86" s="19" t="str">
        <f t="shared" si="1"/>
        <v>x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679</v>
      </c>
      <c r="C1" t="s">
        <v>680</v>
      </c>
      <c r="D1" t="s">
        <v>4</v>
      </c>
      <c r="E1" s="6" t="s">
        <v>5</v>
      </c>
      <c r="F1" s="6" t="s">
        <v>9</v>
      </c>
    </row>
    <row r="2">
      <c r="A2" s="8">
        <v>42471.83360133102</v>
      </c>
      <c r="B2" s="10" t="s">
        <v>683</v>
      </c>
      <c r="D2" s="10" t="s">
        <v>558</v>
      </c>
      <c r="E2" s="19" t="str">
        <f t="shared" ref="E2:E81" si="1">IF(AND(B2=F$2,C2=F$3),2,IF(AND(B2=F$2,ISBLANK(C2)),1,IF(AND(B2&lt;&gt;F$2,ISBLANK(C2)),"",IF(AND(B2&lt;&gt;F$2,C2&lt;&gt;F$3),"x",""))))</f>
        <v/>
      </c>
      <c r="F2" s="10" t="s">
        <v>685</v>
      </c>
    </row>
    <row r="3">
      <c r="A3" s="8">
        <v>42471.88786498843</v>
      </c>
      <c r="B3" s="10" t="s">
        <v>683</v>
      </c>
      <c r="C3" s="10" t="s">
        <v>27</v>
      </c>
      <c r="D3" s="10" t="s">
        <v>211</v>
      </c>
      <c r="E3" s="19" t="str">
        <f t="shared" si="1"/>
        <v/>
      </c>
      <c r="F3" s="10" t="s">
        <v>27</v>
      </c>
    </row>
    <row r="4">
      <c r="A4" s="8">
        <v>42471.37836271991</v>
      </c>
      <c r="B4" s="10" t="s">
        <v>683</v>
      </c>
      <c r="C4" s="10" t="s">
        <v>27</v>
      </c>
      <c r="D4" s="10" t="s">
        <v>29</v>
      </c>
      <c r="E4" s="19" t="str">
        <f t="shared" si="1"/>
        <v/>
      </c>
    </row>
    <row r="5">
      <c r="A5" s="8">
        <v>42471.655989942126</v>
      </c>
      <c r="B5" s="10" t="s">
        <v>685</v>
      </c>
      <c r="C5" s="10" t="s">
        <v>138</v>
      </c>
      <c r="D5" s="10" t="s">
        <v>140</v>
      </c>
      <c r="E5" s="19" t="str">
        <f t="shared" si="1"/>
        <v/>
      </c>
    </row>
    <row r="6">
      <c r="A6" s="8">
        <v>42471.364524375</v>
      </c>
      <c r="B6" s="10" t="s">
        <v>683</v>
      </c>
      <c r="C6" s="10" t="s">
        <v>27</v>
      </c>
      <c r="D6" s="10" t="s">
        <v>142</v>
      </c>
      <c r="E6" s="19" t="str">
        <f t="shared" si="1"/>
        <v/>
      </c>
    </row>
    <row r="7">
      <c r="A7" s="8">
        <v>42471.67133938658</v>
      </c>
      <c r="B7" s="10" t="s">
        <v>685</v>
      </c>
      <c r="C7" s="10" t="s">
        <v>138</v>
      </c>
      <c r="D7" s="10" t="s">
        <v>143</v>
      </c>
      <c r="E7" s="19" t="str">
        <f t="shared" si="1"/>
        <v/>
      </c>
    </row>
    <row r="8">
      <c r="A8" s="8">
        <v>42471.718255995365</v>
      </c>
      <c r="B8" s="10" t="s">
        <v>685</v>
      </c>
      <c r="C8" s="10" t="s">
        <v>138</v>
      </c>
      <c r="D8" s="10" t="s">
        <v>269</v>
      </c>
      <c r="E8" s="19" t="str">
        <f t="shared" si="1"/>
        <v/>
      </c>
    </row>
    <row r="9">
      <c r="A9" s="8">
        <v>42471.73546606481</v>
      </c>
      <c r="B9" s="10" t="s">
        <v>685</v>
      </c>
      <c r="C9" s="10" t="s">
        <v>138</v>
      </c>
      <c r="D9" s="10" t="s">
        <v>320</v>
      </c>
      <c r="E9" s="19" t="str">
        <f t="shared" si="1"/>
        <v/>
      </c>
    </row>
    <row r="10">
      <c r="A10" s="8">
        <v>42471.58850732639</v>
      </c>
      <c r="B10" s="10" t="s">
        <v>685</v>
      </c>
      <c r="C10" s="10" t="s">
        <v>138</v>
      </c>
      <c r="D10" s="10" t="s">
        <v>690</v>
      </c>
      <c r="E10" s="19" t="str">
        <f t="shared" si="1"/>
        <v/>
      </c>
    </row>
    <row r="11">
      <c r="A11" s="8">
        <v>42471.67711989583</v>
      </c>
      <c r="B11" s="10" t="s">
        <v>685</v>
      </c>
      <c r="C11" s="10" t="s">
        <v>27</v>
      </c>
      <c r="D11" s="10" t="s">
        <v>146</v>
      </c>
      <c r="E11" s="19">
        <f t="shared" si="1"/>
        <v>2</v>
      </c>
    </row>
    <row r="12">
      <c r="A12" s="8">
        <v>42471.61906334491</v>
      </c>
      <c r="B12" s="10" t="s">
        <v>685</v>
      </c>
      <c r="C12" s="10" t="s">
        <v>138</v>
      </c>
      <c r="D12" s="10" t="s">
        <v>148</v>
      </c>
      <c r="E12" s="19" t="str">
        <f t="shared" si="1"/>
        <v/>
      </c>
    </row>
    <row r="13">
      <c r="A13" s="8">
        <v>42471.88373502315</v>
      </c>
      <c r="B13" s="10" t="s">
        <v>685</v>
      </c>
      <c r="C13" s="10" t="s">
        <v>138</v>
      </c>
      <c r="D13" s="10" t="s">
        <v>344</v>
      </c>
      <c r="E13" s="19" t="str">
        <f t="shared" si="1"/>
        <v/>
      </c>
    </row>
    <row r="14">
      <c r="A14" s="8">
        <v>42471.49593089121</v>
      </c>
      <c r="B14" s="10" t="s">
        <v>685</v>
      </c>
      <c r="C14" s="10" t="s">
        <v>27</v>
      </c>
      <c r="D14" s="10" t="s">
        <v>150</v>
      </c>
      <c r="E14" s="19">
        <f t="shared" si="1"/>
        <v>2</v>
      </c>
    </row>
    <row r="15">
      <c r="A15" s="8">
        <v>42471.65896878472</v>
      </c>
      <c r="B15" s="10" t="s">
        <v>683</v>
      </c>
      <c r="C15" s="10" t="s">
        <v>138</v>
      </c>
      <c r="D15" s="10" t="s">
        <v>377</v>
      </c>
      <c r="E15" s="19" t="str">
        <f t="shared" si="1"/>
        <v>x</v>
      </c>
    </row>
    <row r="16">
      <c r="A16" s="8">
        <v>42471.63831466435</v>
      </c>
      <c r="B16" s="10" t="s">
        <v>683</v>
      </c>
      <c r="C16" s="10" t="s">
        <v>27</v>
      </c>
      <c r="D16" s="10" t="s">
        <v>691</v>
      </c>
      <c r="E16" s="19" t="str">
        <f t="shared" si="1"/>
        <v/>
      </c>
    </row>
    <row r="17">
      <c r="A17" s="8">
        <v>42471.64454608796</v>
      </c>
      <c r="B17" s="10" t="s">
        <v>683</v>
      </c>
      <c r="D17" s="10" t="s">
        <v>160</v>
      </c>
      <c r="E17" s="19" t="str">
        <f t="shared" si="1"/>
        <v/>
      </c>
    </row>
    <row r="18">
      <c r="A18" s="8">
        <v>42471.83688840277</v>
      </c>
      <c r="B18" s="10" t="s">
        <v>683</v>
      </c>
      <c r="C18" s="10" t="s">
        <v>27</v>
      </c>
      <c r="D18" s="10" t="s">
        <v>248</v>
      </c>
      <c r="E18" s="19" t="str">
        <f t="shared" si="1"/>
        <v/>
      </c>
    </row>
    <row r="19">
      <c r="A19" s="8">
        <v>42472.024414224536</v>
      </c>
      <c r="B19" s="10" t="s">
        <v>683</v>
      </c>
      <c r="C19" s="10" t="s">
        <v>138</v>
      </c>
      <c r="D19" s="10" t="s">
        <v>161</v>
      </c>
      <c r="E19" s="19" t="str">
        <f t="shared" si="1"/>
        <v>x</v>
      </c>
    </row>
    <row r="20">
      <c r="A20" s="8">
        <v>42471.95396459491</v>
      </c>
      <c r="B20" s="10" t="s">
        <v>685</v>
      </c>
      <c r="C20" s="10" t="s">
        <v>27</v>
      </c>
      <c r="D20" s="10" t="s">
        <v>280</v>
      </c>
      <c r="E20" s="19">
        <f t="shared" si="1"/>
        <v>2</v>
      </c>
    </row>
    <row r="21">
      <c r="A21" s="8">
        <v>42471.73511862269</v>
      </c>
      <c r="B21" s="10" t="s">
        <v>685</v>
      </c>
      <c r="C21" s="10" t="s">
        <v>138</v>
      </c>
      <c r="D21" s="10" t="s">
        <v>170</v>
      </c>
      <c r="E21" s="19" t="str">
        <f t="shared" si="1"/>
        <v/>
      </c>
    </row>
    <row r="22">
      <c r="A22" s="8">
        <v>42472.18192756944</v>
      </c>
      <c r="B22" s="10" t="s">
        <v>685</v>
      </c>
      <c r="C22" s="10" t="s">
        <v>27</v>
      </c>
      <c r="D22" s="10" t="s">
        <v>171</v>
      </c>
      <c r="E22" s="19">
        <f t="shared" si="1"/>
        <v>2</v>
      </c>
    </row>
    <row r="23">
      <c r="A23" s="8">
        <v>42471.45543987269</v>
      </c>
      <c r="B23" s="10" t="s">
        <v>683</v>
      </c>
      <c r="C23" s="10" t="s">
        <v>27</v>
      </c>
      <c r="D23" s="10" t="s">
        <v>334</v>
      </c>
      <c r="E23" s="19" t="str">
        <f t="shared" si="1"/>
        <v/>
      </c>
    </row>
    <row r="24">
      <c r="A24" s="8">
        <v>42471.51914258102</v>
      </c>
      <c r="B24" s="10" t="s">
        <v>683</v>
      </c>
      <c r="C24" s="10" t="s">
        <v>27</v>
      </c>
      <c r="D24" s="10" t="s">
        <v>254</v>
      </c>
      <c r="E24" s="19" t="str">
        <f t="shared" si="1"/>
        <v/>
      </c>
    </row>
    <row r="25">
      <c r="A25" s="8">
        <v>42471.84452005787</v>
      </c>
      <c r="B25" s="10" t="s">
        <v>685</v>
      </c>
      <c r="C25" s="10" t="s">
        <v>27</v>
      </c>
      <c r="D25" s="10" t="s">
        <v>287</v>
      </c>
      <c r="E25" s="19">
        <f t="shared" si="1"/>
        <v>2</v>
      </c>
    </row>
    <row r="26">
      <c r="A26" s="8">
        <v>42472.10274648148</v>
      </c>
      <c r="B26" s="10" t="s">
        <v>685</v>
      </c>
      <c r="C26" s="10" t="s">
        <v>138</v>
      </c>
      <c r="D26" s="10" t="s">
        <v>174</v>
      </c>
      <c r="E26" s="19" t="str">
        <f t="shared" si="1"/>
        <v/>
      </c>
    </row>
    <row r="27">
      <c r="A27" s="8">
        <v>42471.9306042824</v>
      </c>
      <c r="B27" s="10" t="s">
        <v>683</v>
      </c>
      <c r="D27" s="10" t="s">
        <v>176</v>
      </c>
      <c r="E27" s="19" t="str">
        <f t="shared" si="1"/>
        <v/>
      </c>
    </row>
    <row r="28">
      <c r="A28" s="8">
        <v>42471.595068703704</v>
      </c>
      <c r="B28" s="10" t="s">
        <v>683</v>
      </c>
      <c r="C28" s="10" t="s">
        <v>27</v>
      </c>
      <c r="D28" s="10" t="s">
        <v>336</v>
      </c>
      <c r="E28" s="19" t="str">
        <f t="shared" si="1"/>
        <v/>
      </c>
    </row>
    <row r="29">
      <c r="A29" s="8">
        <v>42471.920078703704</v>
      </c>
      <c r="B29" s="10" t="s">
        <v>685</v>
      </c>
      <c r="C29" s="10" t="s">
        <v>27</v>
      </c>
      <c r="D29" s="10" t="s">
        <v>526</v>
      </c>
      <c r="E29" s="19">
        <f t="shared" si="1"/>
        <v>2</v>
      </c>
    </row>
    <row r="30">
      <c r="A30" s="8">
        <v>42471.578980543985</v>
      </c>
      <c r="B30" s="10" t="s">
        <v>683</v>
      </c>
      <c r="D30" s="10" t="s">
        <v>178</v>
      </c>
      <c r="E30" s="19" t="str">
        <f t="shared" si="1"/>
        <v/>
      </c>
    </row>
    <row r="31">
      <c r="A31" s="8">
        <v>42472.119961550925</v>
      </c>
      <c r="B31" s="10" t="s">
        <v>683</v>
      </c>
      <c r="C31" s="10" t="s">
        <v>138</v>
      </c>
      <c r="D31" s="10" t="s">
        <v>179</v>
      </c>
      <c r="E31" s="19" t="str">
        <f t="shared" si="1"/>
        <v>x</v>
      </c>
    </row>
    <row r="32">
      <c r="A32" s="8">
        <v>42471.68213994213</v>
      </c>
      <c r="B32" s="10" t="s">
        <v>685</v>
      </c>
      <c r="C32" s="10" t="s">
        <v>27</v>
      </c>
      <c r="D32" s="10" t="s">
        <v>181</v>
      </c>
      <c r="E32" s="19">
        <f t="shared" si="1"/>
        <v>2</v>
      </c>
    </row>
    <row r="33">
      <c r="A33" s="8">
        <v>42471.52991321759</v>
      </c>
      <c r="B33" s="10" t="s">
        <v>683</v>
      </c>
      <c r="C33" s="10" t="s">
        <v>27</v>
      </c>
      <c r="D33" s="10" t="s">
        <v>185</v>
      </c>
      <c r="E33" s="19" t="str">
        <f t="shared" si="1"/>
        <v/>
      </c>
    </row>
    <row r="34">
      <c r="A34" s="8">
        <v>42472.07098278935</v>
      </c>
      <c r="B34" s="10" t="s">
        <v>685</v>
      </c>
      <c r="C34" s="10" t="s">
        <v>138</v>
      </c>
      <c r="D34" s="10" t="s">
        <v>698</v>
      </c>
      <c r="E34" s="19" t="str">
        <f t="shared" si="1"/>
        <v/>
      </c>
    </row>
    <row r="35">
      <c r="A35" s="8">
        <v>42472.02961859954</v>
      </c>
      <c r="B35" s="10" t="s">
        <v>685</v>
      </c>
      <c r="C35" s="10" t="s">
        <v>138</v>
      </c>
      <c r="D35" s="10" t="s">
        <v>699</v>
      </c>
      <c r="E35" s="19" t="str">
        <f t="shared" si="1"/>
        <v/>
      </c>
    </row>
    <row r="36">
      <c r="A36" s="8">
        <v>42471.93748959491</v>
      </c>
      <c r="B36" s="10" t="s">
        <v>685</v>
      </c>
      <c r="C36" s="10" t="s">
        <v>138</v>
      </c>
      <c r="D36" s="10" t="s">
        <v>264</v>
      </c>
      <c r="E36" s="19" t="str">
        <f t="shared" si="1"/>
        <v/>
      </c>
    </row>
    <row r="37">
      <c r="A37" s="8">
        <v>42471.84004096065</v>
      </c>
      <c r="B37" s="10" t="s">
        <v>685</v>
      </c>
      <c r="C37" s="10" t="s">
        <v>27</v>
      </c>
      <c r="D37" s="10" t="s">
        <v>266</v>
      </c>
      <c r="E37" s="19">
        <f t="shared" si="1"/>
        <v>2</v>
      </c>
    </row>
    <row r="38">
      <c r="A38" s="8">
        <v>42471.48414127315</v>
      </c>
      <c r="B38" s="10" t="s">
        <v>685</v>
      </c>
      <c r="C38" s="10" t="s">
        <v>27</v>
      </c>
      <c r="D38" s="10" t="s">
        <v>191</v>
      </c>
      <c r="E38" s="19">
        <f t="shared" si="1"/>
        <v>2</v>
      </c>
    </row>
    <row r="39">
      <c r="A39" s="8">
        <v>42471.89662704861</v>
      </c>
      <c r="B39" s="10" t="s">
        <v>683</v>
      </c>
      <c r="C39" s="10" t="s">
        <v>27</v>
      </c>
      <c r="D39" s="10" t="s">
        <v>657</v>
      </c>
      <c r="E39" s="19" t="str">
        <f t="shared" si="1"/>
        <v/>
      </c>
    </row>
    <row r="40">
      <c r="A40" s="8">
        <v>42471.65968190972</v>
      </c>
      <c r="B40" s="10" t="s">
        <v>683</v>
      </c>
      <c r="C40" s="10" t="s">
        <v>27</v>
      </c>
      <c r="D40" s="10" t="s">
        <v>194</v>
      </c>
      <c r="E40" s="19" t="str">
        <f t="shared" si="1"/>
        <v/>
      </c>
    </row>
    <row r="41">
      <c r="A41" s="8">
        <v>42471.80841619213</v>
      </c>
      <c r="B41" s="10" t="s">
        <v>683</v>
      </c>
      <c r="C41" s="10" t="s">
        <v>27</v>
      </c>
      <c r="D41" s="10" t="s">
        <v>197</v>
      </c>
      <c r="E41" s="19" t="str">
        <f t="shared" si="1"/>
        <v/>
      </c>
    </row>
    <row r="42">
      <c r="A42" s="8">
        <v>42472.02250880787</v>
      </c>
      <c r="B42" s="10" t="s">
        <v>683</v>
      </c>
      <c r="C42" s="10" t="s">
        <v>138</v>
      </c>
      <c r="D42" s="10" t="s">
        <v>198</v>
      </c>
      <c r="E42" s="19" t="str">
        <f t="shared" si="1"/>
        <v>x</v>
      </c>
    </row>
    <row r="43">
      <c r="A43" s="8">
        <v>42472.05125686343</v>
      </c>
      <c r="B43" s="10" t="s">
        <v>683</v>
      </c>
      <c r="C43" s="10" t="s">
        <v>27</v>
      </c>
      <c r="D43" s="10" t="s">
        <v>201</v>
      </c>
      <c r="E43" s="19" t="str">
        <f t="shared" si="1"/>
        <v/>
      </c>
    </row>
    <row r="44">
      <c r="A44" s="8">
        <v>42471.47502574074</v>
      </c>
      <c r="B44" s="10" t="s">
        <v>685</v>
      </c>
      <c r="C44" s="10" t="s">
        <v>138</v>
      </c>
      <c r="D44" s="10" t="s">
        <v>701</v>
      </c>
      <c r="E44" s="19" t="str">
        <f t="shared" si="1"/>
        <v/>
      </c>
    </row>
    <row r="45">
      <c r="A45" s="8">
        <v>42471.7980852662</v>
      </c>
      <c r="B45" s="10" t="s">
        <v>683</v>
      </c>
      <c r="C45" s="10" t="s">
        <v>27</v>
      </c>
      <c r="D45" s="10" t="s">
        <v>202</v>
      </c>
      <c r="E45" s="19" t="str">
        <f t="shared" si="1"/>
        <v/>
      </c>
    </row>
    <row r="46">
      <c r="A46" s="8">
        <v>42472.01786797454</v>
      </c>
      <c r="B46" s="10" t="s">
        <v>685</v>
      </c>
      <c r="C46" s="10" t="s">
        <v>138</v>
      </c>
      <c r="D46" s="10" t="s">
        <v>443</v>
      </c>
      <c r="E46" s="19" t="str">
        <f t="shared" si="1"/>
        <v/>
      </c>
    </row>
    <row r="47">
      <c r="A47" s="8">
        <v>42471.54791100694</v>
      </c>
      <c r="B47" s="10" t="s">
        <v>683</v>
      </c>
      <c r="C47" s="10" t="s">
        <v>27</v>
      </c>
      <c r="D47" s="10" t="s">
        <v>205</v>
      </c>
      <c r="E47" s="19" t="str">
        <f t="shared" si="1"/>
        <v/>
      </c>
    </row>
    <row r="48">
      <c r="A48" s="8">
        <v>42471.55752488426</v>
      </c>
      <c r="B48" s="10" t="s">
        <v>683</v>
      </c>
      <c r="C48" s="10" t="s">
        <v>138</v>
      </c>
      <c r="D48" s="10" t="s">
        <v>304</v>
      </c>
      <c r="E48" s="19" t="str">
        <f t="shared" si="1"/>
        <v>x</v>
      </c>
    </row>
    <row r="49">
      <c r="A49" s="8">
        <v>42472.01803261574</v>
      </c>
      <c r="B49" s="10" t="s">
        <v>685</v>
      </c>
      <c r="C49" s="10" t="s">
        <v>27</v>
      </c>
      <c r="D49" s="10" t="s">
        <v>212</v>
      </c>
      <c r="E49" s="19">
        <f t="shared" si="1"/>
        <v>2</v>
      </c>
    </row>
    <row r="50">
      <c r="A50" s="8">
        <v>42471.354129722225</v>
      </c>
      <c r="B50" s="10" t="s">
        <v>685</v>
      </c>
      <c r="C50" s="10" t="s">
        <v>27</v>
      </c>
      <c r="D50" s="10" t="s">
        <v>277</v>
      </c>
      <c r="E50" s="19">
        <f t="shared" si="1"/>
        <v>2</v>
      </c>
    </row>
    <row r="51">
      <c r="A51" s="8">
        <v>42471.49448342592</v>
      </c>
      <c r="B51" s="10" t="s">
        <v>685</v>
      </c>
      <c r="C51" s="10" t="s">
        <v>27</v>
      </c>
      <c r="D51" s="10" t="s">
        <v>216</v>
      </c>
      <c r="E51" s="19">
        <f t="shared" si="1"/>
        <v>2</v>
      </c>
    </row>
    <row r="52">
      <c r="A52" s="8">
        <v>42471.87349866898</v>
      </c>
      <c r="B52" s="10" t="s">
        <v>683</v>
      </c>
      <c r="C52" s="10" t="s">
        <v>27</v>
      </c>
      <c r="D52" s="10" t="s">
        <v>413</v>
      </c>
      <c r="E52" s="19" t="str">
        <f t="shared" si="1"/>
        <v/>
      </c>
    </row>
    <row r="53">
      <c r="A53" s="8">
        <v>42471.79150204861</v>
      </c>
      <c r="B53" s="10" t="s">
        <v>683</v>
      </c>
      <c r="C53" s="10" t="s">
        <v>27</v>
      </c>
      <c r="D53" s="10" t="s">
        <v>283</v>
      </c>
      <c r="E53" s="19" t="str">
        <f t="shared" si="1"/>
        <v/>
      </c>
    </row>
    <row r="54">
      <c r="A54" s="8">
        <v>42471.736374224536</v>
      </c>
      <c r="B54" s="10" t="s">
        <v>685</v>
      </c>
      <c r="C54" s="10" t="s">
        <v>138</v>
      </c>
      <c r="D54" s="10" t="s">
        <v>415</v>
      </c>
      <c r="E54" s="19" t="str">
        <f t="shared" si="1"/>
        <v/>
      </c>
    </row>
    <row r="55">
      <c r="A55" s="8">
        <v>42471.42437538195</v>
      </c>
      <c r="B55" s="10" t="s">
        <v>685</v>
      </c>
      <c r="C55" s="10" t="s">
        <v>27</v>
      </c>
      <c r="D55" s="10" t="s">
        <v>388</v>
      </c>
      <c r="E55" s="19">
        <f t="shared" si="1"/>
        <v>2</v>
      </c>
    </row>
    <row r="56">
      <c r="A56" s="8">
        <v>42471.61624091435</v>
      </c>
      <c r="B56" s="10" t="s">
        <v>685</v>
      </c>
      <c r="C56" s="10" t="s">
        <v>138</v>
      </c>
      <c r="D56" s="10" t="s">
        <v>218</v>
      </c>
      <c r="E56" s="19" t="str">
        <f t="shared" si="1"/>
        <v/>
      </c>
    </row>
    <row r="57">
      <c r="A57" s="8">
        <v>42472.30095751157</v>
      </c>
      <c r="B57" s="10" t="s">
        <v>685</v>
      </c>
      <c r="C57" s="10" t="s">
        <v>138</v>
      </c>
      <c r="D57" s="10" t="s">
        <v>704</v>
      </c>
      <c r="E57" s="19" t="str">
        <f t="shared" si="1"/>
        <v/>
      </c>
    </row>
    <row r="58">
      <c r="A58" s="8">
        <v>42471.36272741898</v>
      </c>
      <c r="B58" s="10" t="s">
        <v>685</v>
      </c>
      <c r="C58" s="10" t="s">
        <v>27</v>
      </c>
      <c r="D58" s="10" t="s">
        <v>220</v>
      </c>
      <c r="E58" s="19">
        <f t="shared" si="1"/>
        <v>2</v>
      </c>
    </row>
    <row r="59">
      <c r="A59" s="8">
        <v>42471.93456380787</v>
      </c>
      <c r="B59" s="10" t="s">
        <v>685</v>
      </c>
      <c r="C59" s="10" t="s">
        <v>27</v>
      </c>
      <c r="D59" s="10" t="s">
        <v>365</v>
      </c>
      <c r="E59" s="19">
        <f t="shared" si="1"/>
        <v>2</v>
      </c>
    </row>
    <row r="60">
      <c r="A60" s="8">
        <v>42471.85871512731</v>
      </c>
      <c r="B60" s="10" t="s">
        <v>685</v>
      </c>
      <c r="D60" s="10" t="s">
        <v>366</v>
      </c>
      <c r="E60" s="19">
        <f t="shared" si="1"/>
        <v>1</v>
      </c>
    </row>
    <row r="61">
      <c r="A61" s="8">
        <v>42471.38414981481</v>
      </c>
      <c r="B61" s="10" t="s">
        <v>683</v>
      </c>
      <c r="C61" s="10" t="s">
        <v>27</v>
      </c>
      <c r="D61" s="10" t="s">
        <v>706</v>
      </c>
      <c r="E61" s="19" t="str">
        <f t="shared" si="1"/>
        <v/>
      </c>
    </row>
    <row r="62">
      <c r="A62" s="8">
        <v>42471.66601981482</v>
      </c>
      <c r="B62" s="10" t="s">
        <v>683</v>
      </c>
      <c r="C62" s="10" t="s">
        <v>138</v>
      </c>
      <c r="D62" s="10" t="s">
        <v>707</v>
      </c>
      <c r="E62" s="19" t="str">
        <f t="shared" si="1"/>
        <v>x</v>
      </c>
    </row>
    <row r="63">
      <c r="A63" s="8">
        <v>42471.489393125</v>
      </c>
      <c r="B63" s="10" t="s">
        <v>683</v>
      </c>
      <c r="C63" s="10" t="s">
        <v>27</v>
      </c>
      <c r="D63" s="10" t="s">
        <v>524</v>
      </c>
      <c r="E63" s="19" t="str">
        <f t="shared" si="1"/>
        <v/>
      </c>
    </row>
    <row r="64">
      <c r="A64" s="8">
        <v>42471.3680053125</v>
      </c>
      <c r="B64" s="10" t="s">
        <v>683</v>
      </c>
      <c r="C64" s="10" t="s">
        <v>27</v>
      </c>
      <c r="D64" s="10" t="s">
        <v>294</v>
      </c>
      <c r="E64" s="19" t="str">
        <f t="shared" si="1"/>
        <v/>
      </c>
    </row>
    <row r="65">
      <c r="A65" s="8">
        <v>42471.42946721065</v>
      </c>
      <c r="B65" s="10" t="s">
        <v>685</v>
      </c>
      <c r="C65" s="10" t="s">
        <v>27</v>
      </c>
      <c r="D65" s="10" t="s">
        <v>709</v>
      </c>
      <c r="E65" s="19">
        <f t="shared" si="1"/>
        <v>2</v>
      </c>
    </row>
    <row r="66">
      <c r="A66" s="8">
        <v>42471.642031006944</v>
      </c>
      <c r="B66" s="10" t="s">
        <v>683</v>
      </c>
      <c r="C66" s="10" t="s">
        <v>27</v>
      </c>
      <c r="D66" s="10" t="s">
        <v>228</v>
      </c>
      <c r="E66" s="19" t="str">
        <f t="shared" si="1"/>
        <v/>
      </c>
    </row>
    <row r="67">
      <c r="A67" s="8">
        <v>42471.53796385416</v>
      </c>
      <c r="B67" s="10" t="s">
        <v>683</v>
      </c>
      <c r="C67" s="10" t="s">
        <v>27</v>
      </c>
      <c r="D67" s="10" t="s">
        <v>392</v>
      </c>
      <c r="E67" s="19" t="str">
        <f t="shared" si="1"/>
        <v/>
      </c>
    </row>
    <row r="68">
      <c r="A68" s="8">
        <v>42471.772082118056</v>
      </c>
      <c r="B68" s="10" t="s">
        <v>683</v>
      </c>
      <c r="C68" s="10" t="s">
        <v>27</v>
      </c>
      <c r="D68" s="10" t="s">
        <v>711</v>
      </c>
      <c r="E68" s="19" t="str">
        <f t="shared" si="1"/>
        <v/>
      </c>
    </row>
    <row r="69">
      <c r="A69" s="8">
        <v>42471.67680773148</v>
      </c>
      <c r="B69" s="10" t="s">
        <v>683</v>
      </c>
      <c r="C69" s="10" t="s">
        <v>138</v>
      </c>
      <c r="D69" s="10" t="s">
        <v>229</v>
      </c>
      <c r="E69" s="19" t="str">
        <f t="shared" si="1"/>
        <v>x</v>
      </c>
    </row>
    <row r="70">
      <c r="A70" s="8">
        <v>42471.528339212964</v>
      </c>
      <c r="B70" s="10" t="s">
        <v>685</v>
      </c>
      <c r="C70" s="10" t="s">
        <v>138</v>
      </c>
      <c r="D70" s="10" t="s">
        <v>595</v>
      </c>
      <c r="E70" s="19" t="str">
        <f t="shared" si="1"/>
        <v/>
      </c>
    </row>
    <row r="71">
      <c r="A71" s="8">
        <v>42471.63723475694</v>
      </c>
      <c r="B71" s="10" t="s">
        <v>685</v>
      </c>
      <c r="C71" s="10" t="s">
        <v>138</v>
      </c>
      <c r="D71" s="10" t="s">
        <v>546</v>
      </c>
      <c r="E71" s="19" t="str">
        <f t="shared" si="1"/>
        <v/>
      </c>
    </row>
    <row r="72">
      <c r="A72" s="8">
        <v>42471.93155799768</v>
      </c>
      <c r="B72" s="10" t="s">
        <v>683</v>
      </c>
      <c r="C72" s="10" t="s">
        <v>27</v>
      </c>
      <c r="D72" s="10" t="s">
        <v>231</v>
      </c>
      <c r="E72" s="19" t="str">
        <f t="shared" si="1"/>
        <v/>
      </c>
    </row>
    <row r="73">
      <c r="A73" s="8">
        <v>42471.86863829861</v>
      </c>
      <c r="B73" s="10" t="s">
        <v>683</v>
      </c>
      <c r="C73" s="10" t="s">
        <v>27</v>
      </c>
      <c r="D73" s="10" t="s">
        <v>712</v>
      </c>
      <c r="E73" s="19" t="str">
        <f t="shared" si="1"/>
        <v/>
      </c>
    </row>
    <row r="74">
      <c r="A74" s="8">
        <v>42471.87369695602</v>
      </c>
      <c r="B74" s="10" t="s">
        <v>683</v>
      </c>
      <c r="C74" s="10" t="s">
        <v>27</v>
      </c>
      <c r="D74" s="10" t="s">
        <v>298</v>
      </c>
      <c r="E74" s="19" t="str">
        <f t="shared" si="1"/>
        <v/>
      </c>
    </row>
    <row r="75">
      <c r="A75" s="8">
        <v>42471.86864878472</v>
      </c>
      <c r="B75" s="10" t="s">
        <v>685</v>
      </c>
      <c r="C75" s="10" t="s">
        <v>27</v>
      </c>
      <c r="D75" s="10" t="s">
        <v>329</v>
      </c>
      <c r="E75" s="19">
        <f t="shared" si="1"/>
        <v>2</v>
      </c>
    </row>
    <row r="76">
      <c r="A76" s="8">
        <v>42471.901306921296</v>
      </c>
      <c r="B76" s="10" t="s">
        <v>683</v>
      </c>
      <c r="C76" s="10" t="s">
        <v>27</v>
      </c>
      <c r="D76" s="10" t="s">
        <v>236</v>
      </c>
      <c r="E76" s="19" t="str">
        <f t="shared" si="1"/>
        <v/>
      </c>
    </row>
    <row r="77">
      <c r="A77" s="8">
        <v>42471.602703321754</v>
      </c>
      <c r="B77" s="10" t="s">
        <v>683</v>
      </c>
      <c r="C77" s="10" t="s">
        <v>27</v>
      </c>
      <c r="D77" s="10" t="s">
        <v>577</v>
      </c>
      <c r="E77" s="19" t="str">
        <f t="shared" si="1"/>
        <v/>
      </c>
    </row>
    <row r="78">
      <c r="A78" s="8">
        <v>42471.85825881944</v>
      </c>
      <c r="B78" s="10" t="s">
        <v>685</v>
      </c>
      <c r="C78" s="10" t="s">
        <v>27</v>
      </c>
      <c r="D78" s="10" t="s">
        <v>239</v>
      </c>
      <c r="E78" s="19">
        <f t="shared" si="1"/>
        <v>2</v>
      </c>
    </row>
    <row r="79">
      <c r="A79" s="8">
        <v>42472.055745150465</v>
      </c>
      <c r="B79" s="10" t="s">
        <v>683</v>
      </c>
      <c r="C79" s="10" t="s">
        <v>27</v>
      </c>
      <c r="D79" s="10" t="s">
        <v>716</v>
      </c>
      <c r="E79" s="19" t="str">
        <f t="shared" si="1"/>
        <v/>
      </c>
    </row>
    <row r="80">
      <c r="A80" s="8">
        <v>42471.369014641205</v>
      </c>
      <c r="B80" s="10" t="s">
        <v>683</v>
      </c>
      <c r="C80" s="10" t="s">
        <v>138</v>
      </c>
      <c r="D80" s="10" t="s">
        <v>244</v>
      </c>
      <c r="E80" s="19" t="str">
        <f t="shared" si="1"/>
        <v>x</v>
      </c>
    </row>
    <row r="81">
      <c r="A81" s="8">
        <v>42471.46864826389</v>
      </c>
      <c r="B81" s="10" t="s">
        <v>683</v>
      </c>
      <c r="C81" s="10" t="s">
        <v>27</v>
      </c>
      <c r="D81" s="10" t="s">
        <v>246</v>
      </c>
      <c r="E81" s="19" t="str">
        <f t="shared" si="1"/>
        <v/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722</v>
      </c>
      <c r="C1" s="10" t="s">
        <v>723</v>
      </c>
      <c r="D1" t="s">
        <v>4</v>
      </c>
      <c r="E1" s="6" t="s">
        <v>5</v>
      </c>
      <c r="F1" s="6" t="s">
        <v>9</v>
      </c>
    </row>
    <row r="2">
      <c r="A2" s="8">
        <v>42464.58196607639</v>
      </c>
      <c r="B2" s="10" t="s">
        <v>724</v>
      </c>
      <c r="D2" s="10" t="s">
        <v>558</v>
      </c>
      <c r="E2" s="19" t="str">
        <f t="shared" ref="E2:E90" si="1">IF(AND(B2=F$2,C2=F$3),2,IF(AND(B2=F$2,ISBLANK(C2)),1,IF(AND(B2&lt;&gt;F$2,ISBLANK(C2)),"",IF(AND(B2&lt;&gt;F$2,C2&lt;&gt;F$3),"x",""))))</f>
        <v/>
      </c>
      <c r="F2" s="10" t="s">
        <v>731</v>
      </c>
    </row>
    <row r="3">
      <c r="A3" s="8">
        <v>42464.63807591435</v>
      </c>
      <c r="B3" s="10" t="s">
        <v>724</v>
      </c>
      <c r="C3" s="10" t="s">
        <v>728</v>
      </c>
      <c r="D3" s="10" t="s">
        <v>129</v>
      </c>
      <c r="E3" s="19" t="str">
        <f t="shared" si="1"/>
        <v>x</v>
      </c>
      <c r="F3" s="10" t="s">
        <v>732</v>
      </c>
    </row>
    <row r="4">
      <c r="A4" s="8">
        <v>42464.53817085648</v>
      </c>
      <c r="B4" s="10" t="s">
        <v>731</v>
      </c>
      <c r="C4" s="10" t="s">
        <v>728</v>
      </c>
      <c r="D4" s="10" t="s">
        <v>140</v>
      </c>
      <c r="E4" s="19" t="str">
        <f t="shared" si="1"/>
        <v/>
      </c>
    </row>
    <row r="5">
      <c r="A5" s="8">
        <v>42465.014311377316</v>
      </c>
      <c r="B5" s="10" t="s">
        <v>724</v>
      </c>
      <c r="C5" s="10" t="s">
        <v>732</v>
      </c>
      <c r="D5" s="10" t="s">
        <v>142</v>
      </c>
      <c r="E5" s="19" t="str">
        <f t="shared" si="1"/>
        <v/>
      </c>
    </row>
    <row r="6">
      <c r="A6" s="8">
        <v>42464.972226956015</v>
      </c>
      <c r="B6" s="10" t="s">
        <v>731</v>
      </c>
      <c r="C6" s="10" t="s">
        <v>732</v>
      </c>
      <c r="D6" s="10" t="s">
        <v>144</v>
      </c>
      <c r="E6" s="19">
        <f t="shared" si="1"/>
        <v>2</v>
      </c>
    </row>
    <row r="7">
      <c r="A7" s="8">
        <v>42464.78045222222</v>
      </c>
      <c r="B7" s="10" t="s">
        <v>731</v>
      </c>
      <c r="C7" s="10" t="s">
        <v>728</v>
      </c>
      <c r="D7" s="10" t="s">
        <v>320</v>
      </c>
      <c r="E7" s="19" t="str">
        <f t="shared" si="1"/>
        <v/>
      </c>
    </row>
    <row r="8">
      <c r="A8" s="8">
        <v>42464.43367596065</v>
      </c>
      <c r="B8" s="10" t="s">
        <v>731</v>
      </c>
      <c r="C8" s="10" t="s">
        <v>728</v>
      </c>
      <c r="D8" s="10" t="s">
        <v>146</v>
      </c>
      <c r="E8" s="19" t="str">
        <f t="shared" si="1"/>
        <v/>
      </c>
    </row>
    <row r="9">
      <c r="A9" s="8">
        <v>42464.36051158565</v>
      </c>
      <c r="B9" s="10" t="s">
        <v>731</v>
      </c>
      <c r="C9" s="10" t="s">
        <v>728</v>
      </c>
      <c r="D9" s="10" t="s">
        <v>150</v>
      </c>
      <c r="E9" s="19" t="str">
        <f t="shared" si="1"/>
        <v/>
      </c>
    </row>
    <row r="10">
      <c r="A10" s="8">
        <v>42464.65953984954</v>
      </c>
      <c r="B10" s="10" t="s">
        <v>724</v>
      </c>
      <c r="C10" s="10" t="s">
        <v>728</v>
      </c>
      <c r="D10" s="10" t="s">
        <v>377</v>
      </c>
      <c r="E10" s="19" t="str">
        <f t="shared" si="1"/>
        <v>x</v>
      </c>
    </row>
    <row r="11">
      <c r="A11" s="8">
        <v>42464.66312135417</v>
      </c>
      <c r="B11" s="10" t="s">
        <v>724</v>
      </c>
      <c r="C11" s="10" t="s">
        <v>728</v>
      </c>
      <c r="D11" s="10" t="s">
        <v>271</v>
      </c>
      <c r="E11" s="19" t="str">
        <f t="shared" si="1"/>
        <v>x</v>
      </c>
    </row>
    <row r="12">
      <c r="A12" s="8">
        <v>42465.07984273148</v>
      </c>
      <c r="B12" s="10" t="s">
        <v>724</v>
      </c>
      <c r="C12" s="10" t="s">
        <v>728</v>
      </c>
      <c r="D12" s="10" t="s">
        <v>390</v>
      </c>
      <c r="E12" s="19" t="str">
        <f t="shared" si="1"/>
        <v>x</v>
      </c>
    </row>
    <row r="13">
      <c r="A13" s="8">
        <v>42464.82822068287</v>
      </c>
      <c r="B13" s="10" t="s">
        <v>731</v>
      </c>
      <c r="D13" s="10" t="s">
        <v>160</v>
      </c>
      <c r="E13" s="19">
        <f t="shared" si="1"/>
        <v>1</v>
      </c>
    </row>
    <row r="14">
      <c r="A14" s="8">
        <v>42464.70209355324</v>
      </c>
      <c r="B14" s="10" t="s">
        <v>731</v>
      </c>
      <c r="C14" s="10" t="s">
        <v>728</v>
      </c>
      <c r="D14" s="10" t="s">
        <v>248</v>
      </c>
      <c r="E14" s="19" t="str">
        <f t="shared" si="1"/>
        <v/>
      </c>
    </row>
    <row r="15">
      <c r="A15" s="8">
        <v>42464.73348289352</v>
      </c>
      <c r="B15" s="10" t="s">
        <v>731</v>
      </c>
      <c r="C15" s="10" t="s">
        <v>728</v>
      </c>
      <c r="D15" s="10" t="s">
        <v>161</v>
      </c>
      <c r="E15" s="19" t="str">
        <f t="shared" si="1"/>
        <v/>
      </c>
    </row>
    <row r="16">
      <c r="A16" s="8">
        <v>42464.81782635416</v>
      </c>
      <c r="B16" s="10" t="s">
        <v>724</v>
      </c>
      <c r="C16" s="10" t="s">
        <v>728</v>
      </c>
      <c r="D16" s="10" t="s">
        <v>280</v>
      </c>
      <c r="E16" s="19" t="str">
        <f t="shared" si="1"/>
        <v>x</v>
      </c>
    </row>
    <row r="17">
      <c r="A17" s="8">
        <v>42464.77835818287</v>
      </c>
      <c r="B17" s="10" t="s">
        <v>731</v>
      </c>
      <c r="C17" s="10" t="s">
        <v>728</v>
      </c>
      <c r="D17" s="10" t="s">
        <v>166</v>
      </c>
      <c r="E17" s="19" t="str">
        <f t="shared" si="1"/>
        <v/>
      </c>
    </row>
    <row r="18">
      <c r="A18" s="8">
        <v>42464.727240266206</v>
      </c>
      <c r="B18" s="10" t="s">
        <v>731</v>
      </c>
      <c r="C18" s="10" t="s">
        <v>732</v>
      </c>
      <c r="D18" s="10" t="s">
        <v>170</v>
      </c>
      <c r="E18" s="19">
        <f t="shared" si="1"/>
        <v>2</v>
      </c>
    </row>
    <row r="19">
      <c r="A19" s="8">
        <v>42464.37967792824</v>
      </c>
      <c r="B19" s="10" t="s">
        <v>724</v>
      </c>
      <c r="C19" s="10" t="s">
        <v>732</v>
      </c>
      <c r="D19" s="10" t="s">
        <v>171</v>
      </c>
      <c r="E19" s="19" t="str">
        <f t="shared" si="1"/>
        <v/>
      </c>
    </row>
    <row r="20">
      <c r="A20" s="8">
        <v>42464.59816072916</v>
      </c>
      <c r="B20" s="10" t="s">
        <v>724</v>
      </c>
      <c r="C20" s="10" t="s">
        <v>728</v>
      </c>
      <c r="D20" s="10" t="s">
        <v>334</v>
      </c>
      <c r="E20" s="19" t="str">
        <f t="shared" si="1"/>
        <v>x</v>
      </c>
    </row>
    <row r="21">
      <c r="A21" s="8">
        <v>42464.688716296296</v>
      </c>
      <c r="B21" s="10" t="s">
        <v>724</v>
      </c>
      <c r="C21" s="10" t="s">
        <v>728</v>
      </c>
      <c r="D21" s="10" t="s">
        <v>425</v>
      </c>
      <c r="E21" s="19" t="str">
        <f t="shared" si="1"/>
        <v>x</v>
      </c>
    </row>
    <row r="22">
      <c r="A22" s="8">
        <v>42464.65233048611</v>
      </c>
      <c r="B22" s="10" t="s">
        <v>731</v>
      </c>
      <c r="C22" s="10" t="s">
        <v>732</v>
      </c>
      <c r="D22" s="10" t="s">
        <v>254</v>
      </c>
      <c r="E22" s="19">
        <f t="shared" si="1"/>
        <v>2</v>
      </c>
    </row>
    <row r="23">
      <c r="A23" s="8">
        <v>42465.0068086574</v>
      </c>
      <c r="B23" s="10" t="s">
        <v>731</v>
      </c>
      <c r="C23" s="10" t="s">
        <v>728</v>
      </c>
      <c r="D23" s="10" t="s">
        <v>174</v>
      </c>
      <c r="E23" s="19" t="str">
        <f t="shared" si="1"/>
        <v/>
      </c>
    </row>
    <row r="24">
      <c r="A24" s="8">
        <v>42464.574457951385</v>
      </c>
      <c r="B24" s="10" t="s">
        <v>731</v>
      </c>
      <c r="D24" s="10" t="s">
        <v>176</v>
      </c>
      <c r="E24" s="19">
        <f t="shared" si="1"/>
        <v>1</v>
      </c>
    </row>
    <row r="25">
      <c r="A25" s="8">
        <v>42464.98158847222</v>
      </c>
      <c r="B25" s="10" t="s">
        <v>724</v>
      </c>
      <c r="C25" s="10" t="s">
        <v>728</v>
      </c>
      <c r="D25" s="10" t="s">
        <v>336</v>
      </c>
      <c r="E25" s="19" t="str">
        <f t="shared" si="1"/>
        <v>x</v>
      </c>
    </row>
    <row r="26">
      <c r="A26" s="8">
        <v>42464.75231372685</v>
      </c>
      <c r="B26" s="10" t="s">
        <v>731</v>
      </c>
      <c r="C26" s="10" t="s">
        <v>728</v>
      </c>
      <c r="D26" s="10" t="s">
        <v>511</v>
      </c>
      <c r="E26" s="19" t="str">
        <f t="shared" si="1"/>
        <v/>
      </c>
    </row>
    <row r="27">
      <c r="A27" s="8">
        <v>42464.847945671296</v>
      </c>
      <c r="B27" s="10" t="s">
        <v>731</v>
      </c>
      <c r="C27" s="10" t="s">
        <v>728</v>
      </c>
      <c r="D27" s="10" t="s">
        <v>526</v>
      </c>
      <c r="E27" s="19" t="str">
        <f t="shared" si="1"/>
        <v/>
      </c>
    </row>
    <row r="28">
      <c r="A28" s="8">
        <v>42464.35959604167</v>
      </c>
      <c r="B28" s="10" t="s">
        <v>724</v>
      </c>
      <c r="D28" s="10" t="s">
        <v>178</v>
      </c>
      <c r="E28" s="19" t="str">
        <f t="shared" si="1"/>
        <v/>
      </c>
    </row>
    <row r="29">
      <c r="A29" s="8">
        <v>42464.99815339121</v>
      </c>
      <c r="B29" s="10" t="s">
        <v>731</v>
      </c>
      <c r="C29" s="10" t="s">
        <v>732</v>
      </c>
      <c r="D29" s="10" t="s">
        <v>260</v>
      </c>
      <c r="E29" s="19">
        <f t="shared" si="1"/>
        <v>2</v>
      </c>
    </row>
    <row r="30">
      <c r="A30" s="8">
        <v>42464.553520393514</v>
      </c>
      <c r="B30" s="10" t="s">
        <v>724</v>
      </c>
      <c r="C30" s="10" t="s">
        <v>732</v>
      </c>
      <c r="D30" s="10" t="s">
        <v>181</v>
      </c>
      <c r="E30" s="19" t="str">
        <f t="shared" si="1"/>
        <v/>
      </c>
    </row>
    <row r="31">
      <c r="A31" s="8">
        <v>42464.726656134255</v>
      </c>
      <c r="B31" s="10" t="s">
        <v>724</v>
      </c>
      <c r="C31" s="10" t="s">
        <v>728</v>
      </c>
      <c r="D31" s="10" t="s">
        <v>185</v>
      </c>
      <c r="E31" s="19" t="str">
        <f t="shared" si="1"/>
        <v>x</v>
      </c>
    </row>
    <row r="32">
      <c r="A32" s="8">
        <v>42465.27695971065</v>
      </c>
      <c r="B32" s="10" t="s">
        <v>731</v>
      </c>
      <c r="C32" s="10" t="s">
        <v>728</v>
      </c>
      <c r="D32" s="10" t="s">
        <v>462</v>
      </c>
      <c r="E32" s="19" t="str">
        <f t="shared" si="1"/>
        <v/>
      </c>
    </row>
    <row r="33">
      <c r="A33" s="8">
        <v>42464.4176362037</v>
      </c>
      <c r="B33" s="10" t="s">
        <v>731</v>
      </c>
      <c r="C33" s="10" t="s">
        <v>728</v>
      </c>
      <c r="D33" s="10" t="s">
        <v>264</v>
      </c>
      <c r="E33" s="19" t="str">
        <f t="shared" si="1"/>
        <v/>
      </c>
    </row>
    <row r="34">
      <c r="A34" s="8">
        <v>42464.59298321759</v>
      </c>
      <c r="B34" s="10" t="s">
        <v>724</v>
      </c>
      <c r="C34" s="10" t="s">
        <v>728</v>
      </c>
      <c r="D34" s="10" t="s">
        <v>561</v>
      </c>
      <c r="E34" s="19" t="str">
        <f t="shared" si="1"/>
        <v>x</v>
      </c>
    </row>
    <row r="35">
      <c r="A35" s="8">
        <v>42464.83914701389</v>
      </c>
      <c r="B35" s="10" t="s">
        <v>731</v>
      </c>
      <c r="D35" s="10" t="s">
        <v>566</v>
      </c>
      <c r="E35" s="19">
        <f t="shared" si="1"/>
        <v>1</v>
      </c>
    </row>
    <row r="36">
      <c r="A36" s="8">
        <v>42464.61622490741</v>
      </c>
      <c r="B36" s="10" t="s">
        <v>724</v>
      </c>
      <c r="C36" s="10" t="s">
        <v>728</v>
      </c>
      <c r="D36" s="10" t="s">
        <v>191</v>
      </c>
      <c r="E36" s="19" t="str">
        <f t="shared" si="1"/>
        <v>x</v>
      </c>
    </row>
    <row r="37">
      <c r="A37" s="8">
        <v>42464.87324425926</v>
      </c>
      <c r="B37" s="10" t="s">
        <v>724</v>
      </c>
      <c r="C37" s="10" t="s">
        <v>728</v>
      </c>
      <c r="D37" s="10" t="s">
        <v>192</v>
      </c>
      <c r="E37" s="19" t="str">
        <f t="shared" si="1"/>
        <v>x</v>
      </c>
    </row>
    <row r="38">
      <c r="A38" s="8">
        <v>42464.430532569444</v>
      </c>
      <c r="B38" s="10" t="s">
        <v>724</v>
      </c>
      <c r="C38" s="10" t="s">
        <v>728</v>
      </c>
      <c r="D38" s="10" t="s">
        <v>194</v>
      </c>
      <c r="E38" s="19" t="str">
        <f t="shared" si="1"/>
        <v>x</v>
      </c>
    </row>
    <row r="39">
      <c r="A39" s="8">
        <v>42464.57032158565</v>
      </c>
      <c r="B39" s="10" t="s">
        <v>731</v>
      </c>
      <c r="C39" s="10" t="s">
        <v>728</v>
      </c>
      <c r="D39" s="10" t="s">
        <v>744</v>
      </c>
      <c r="E39" s="19" t="str">
        <f t="shared" si="1"/>
        <v/>
      </c>
    </row>
    <row r="40">
      <c r="A40" s="8">
        <v>42464.36686090278</v>
      </c>
      <c r="B40" s="10" t="s">
        <v>724</v>
      </c>
      <c r="C40" s="10" t="s">
        <v>728</v>
      </c>
      <c r="D40" s="10" t="s">
        <v>585</v>
      </c>
      <c r="E40" s="19" t="str">
        <f t="shared" si="1"/>
        <v>x</v>
      </c>
    </row>
    <row r="41">
      <c r="A41" s="8">
        <v>42464.50832199074</v>
      </c>
      <c r="B41" s="10" t="s">
        <v>731</v>
      </c>
      <c r="C41" s="10" t="s">
        <v>732</v>
      </c>
      <c r="D41" s="10" t="s">
        <v>197</v>
      </c>
      <c r="E41" s="19">
        <f t="shared" si="1"/>
        <v>2</v>
      </c>
    </row>
    <row r="42">
      <c r="A42" s="8">
        <v>42465.05408165509</v>
      </c>
      <c r="B42" s="10" t="s">
        <v>724</v>
      </c>
      <c r="C42" s="10" t="s">
        <v>732</v>
      </c>
      <c r="D42" s="10" t="s">
        <v>198</v>
      </c>
      <c r="E42" s="19" t="str">
        <f t="shared" si="1"/>
        <v/>
      </c>
    </row>
    <row r="43">
      <c r="A43" s="8">
        <v>42465.039963414354</v>
      </c>
      <c r="B43" s="10" t="s">
        <v>731</v>
      </c>
      <c r="C43" s="10" t="s">
        <v>732</v>
      </c>
      <c r="D43" s="10" t="s">
        <v>201</v>
      </c>
      <c r="E43" s="19">
        <f t="shared" si="1"/>
        <v>2</v>
      </c>
    </row>
    <row r="44">
      <c r="A44" s="8">
        <v>42464.816343680555</v>
      </c>
      <c r="B44" s="10" t="s">
        <v>731</v>
      </c>
      <c r="C44" s="10" t="s">
        <v>728</v>
      </c>
      <c r="D44" s="10" t="s">
        <v>202</v>
      </c>
      <c r="E44" s="19" t="str">
        <f t="shared" si="1"/>
        <v/>
      </c>
    </row>
    <row r="45">
      <c r="A45" s="8">
        <v>42465.37683008102</v>
      </c>
      <c r="B45" s="10" t="s">
        <v>724</v>
      </c>
      <c r="C45" s="10" t="s">
        <v>728</v>
      </c>
      <c r="D45" s="10" t="s">
        <v>205</v>
      </c>
      <c r="E45" s="19" t="str">
        <f t="shared" si="1"/>
        <v>x</v>
      </c>
    </row>
    <row r="46">
      <c r="A46" s="8">
        <v>42464.47021895833</v>
      </c>
      <c r="B46" s="10" t="s">
        <v>731</v>
      </c>
      <c r="C46" s="10" t="s">
        <v>732</v>
      </c>
      <c r="D46" s="10" t="s">
        <v>304</v>
      </c>
      <c r="E46" s="19">
        <f t="shared" si="1"/>
        <v>2</v>
      </c>
    </row>
    <row r="47">
      <c r="A47" s="8">
        <v>42464.86556344907</v>
      </c>
      <c r="B47" s="10" t="s">
        <v>724</v>
      </c>
      <c r="C47" s="10" t="s">
        <v>728</v>
      </c>
      <c r="D47" s="10" t="s">
        <v>210</v>
      </c>
      <c r="E47" s="19" t="str">
        <f t="shared" si="1"/>
        <v>x</v>
      </c>
    </row>
    <row r="48">
      <c r="A48" s="8">
        <v>42464.755142291666</v>
      </c>
      <c r="B48" s="10" t="s">
        <v>724</v>
      </c>
      <c r="C48" s="10" t="s">
        <v>728</v>
      </c>
      <c r="D48" s="10" t="s">
        <v>212</v>
      </c>
      <c r="E48" s="19" t="str">
        <f t="shared" si="1"/>
        <v>x</v>
      </c>
    </row>
    <row r="49">
      <c r="A49" s="8">
        <v>42464.48465756944</v>
      </c>
      <c r="B49" s="10" t="s">
        <v>724</v>
      </c>
      <c r="C49" s="10" t="s">
        <v>732</v>
      </c>
      <c r="D49" s="10" t="s">
        <v>213</v>
      </c>
      <c r="E49" s="19" t="str">
        <f t="shared" si="1"/>
        <v/>
      </c>
    </row>
    <row r="50">
      <c r="A50" s="8">
        <v>42465.259646412036</v>
      </c>
      <c r="B50" s="10" t="s">
        <v>731</v>
      </c>
      <c r="C50" s="10" t="s">
        <v>728</v>
      </c>
      <c r="D50" s="10" t="s">
        <v>749</v>
      </c>
      <c r="E50" s="19" t="str">
        <f t="shared" si="1"/>
        <v/>
      </c>
    </row>
    <row r="51">
      <c r="A51" s="8">
        <v>42465.22066340278</v>
      </c>
      <c r="B51" s="10" t="s">
        <v>731</v>
      </c>
      <c r="C51" s="10" t="s">
        <v>728</v>
      </c>
      <c r="D51" s="10" t="s">
        <v>359</v>
      </c>
      <c r="E51" s="19" t="str">
        <f t="shared" si="1"/>
        <v/>
      </c>
    </row>
    <row r="52">
      <c r="A52" s="8">
        <v>42464.61694943287</v>
      </c>
      <c r="B52" s="10" t="s">
        <v>731</v>
      </c>
      <c r="C52" s="10" t="s">
        <v>728</v>
      </c>
      <c r="D52" s="10" t="s">
        <v>309</v>
      </c>
      <c r="E52" s="19" t="str">
        <f t="shared" si="1"/>
        <v/>
      </c>
    </row>
    <row r="53">
      <c r="A53" s="8">
        <v>42464.39324395833</v>
      </c>
      <c r="B53" s="10" t="s">
        <v>724</v>
      </c>
      <c r="C53" s="10" t="s">
        <v>732</v>
      </c>
      <c r="D53" s="10" t="s">
        <v>216</v>
      </c>
      <c r="E53" s="19" t="str">
        <f t="shared" si="1"/>
        <v/>
      </c>
    </row>
    <row r="54">
      <c r="A54" s="8">
        <v>42464.99142738426</v>
      </c>
      <c r="B54" s="10" t="s">
        <v>731</v>
      </c>
      <c r="C54" s="10" t="s">
        <v>732</v>
      </c>
      <c r="D54" s="10" t="s">
        <v>313</v>
      </c>
      <c r="E54" s="19">
        <f t="shared" si="1"/>
        <v>2</v>
      </c>
    </row>
    <row r="55">
      <c r="A55" s="8">
        <v>42464.560995011576</v>
      </c>
      <c r="B55" s="10" t="s">
        <v>731</v>
      </c>
      <c r="C55" s="10" t="s">
        <v>728</v>
      </c>
      <c r="D55" s="10" t="s">
        <v>283</v>
      </c>
      <c r="E55" s="19" t="str">
        <f t="shared" si="1"/>
        <v/>
      </c>
    </row>
    <row r="56">
      <c r="A56" s="8">
        <v>42464.38399346065</v>
      </c>
      <c r="B56" s="10" t="s">
        <v>724</v>
      </c>
      <c r="C56" s="10" t="s">
        <v>732</v>
      </c>
      <c r="D56" s="10" t="s">
        <v>415</v>
      </c>
      <c r="E56" s="19" t="str">
        <f t="shared" si="1"/>
        <v/>
      </c>
    </row>
    <row r="57">
      <c r="A57" s="8">
        <v>42464.53612453704</v>
      </c>
      <c r="B57" s="10" t="s">
        <v>731</v>
      </c>
      <c r="D57" s="10" t="s">
        <v>617</v>
      </c>
      <c r="E57" s="19">
        <f t="shared" si="1"/>
        <v>1</v>
      </c>
    </row>
    <row r="58">
      <c r="A58" s="8">
        <v>42464.46302333333</v>
      </c>
      <c r="B58" s="10" t="s">
        <v>724</v>
      </c>
      <c r="C58" s="10" t="s">
        <v>728</v>
      </c>
      <c r="D58" s="10" t="s">
        <v>388</v>
      </c>
      <c r="E58" s="19" t="str">
        <f t="shared" si="1"/>
        <v>x</v>
      </c>
    </row>
    <row r="59">
      <c r="A59" s="8">
        <v>42464.40988314815</v>
      </c>
      <c r="B59" s="10" t="s">
        <v>724</v>
      </c>
      <c r="C59" s="10" t="s">
        <v>728</v>
      </c>
      <c r="D59" s="10" t="s">
        <v>218</v>
      </c>
      <c r="E59" s="19" t="str">
        <f t="shared" si="1"/>
        <v>x</v>
      </c>
    </row>
    <row r="60">
      <c r="A60" s="8">
        <v>42464.602116574075</v>
      </c>
      <c r="B60" s="10" t="s">
        <v>731</v>
      </c>
      <c r="C60" s="10" t="s">
        <v>728</v>
      </c>
      <c r="D60" s="10" t="s">
        <v>220</v>
      </c>
      <c r="E60" s="19" t="str">
        <f t="shared" si="1"/>
        <v/>
      </c>
    </row>
    <row r="61">
      <c r="A61" s="8">
        <v>42465.243475138894</v>
      </c>
      <c r="B61" s="10" t="s">
        <v>724</v>
      </c>
      <c r="C61" s="10" t="s">
        <v>728</v>
      </c>
      <c r="D61" s="10" t="s">
        <v>715</v>
      </c>
      <c r="E61" s="19" t="str">
        <f t="shared" si="1"/>
        <v>x</v>
      </c>
    </row>
    <row r="62">
      <c r="A62" s="8">
        <v>42465.258093564815</v>
      </c>
      <c r="B62" s="10" t="s">
        <v>724</v>
      </c>
      <c r="C62" s="10" t="s">
        <v>732</v>
      </c>
      <c r="D62" s="10" t="s">
        <v>717</v>
      </c>
      <c r="E62" s="19" t="str">
        <f t="shared" si="1"/>
        <v/>
      </c>
    </row>
    <row r="63">
      <c r="A63" s="8">
        <v>42464.97958533565</v>
      </c>
      <c r="B63" s="10" t="s">
        <v>731</v>
      </c>
      <c r="C63" s="10" t="s">
        <v>728</v>
      </c>
      <c r="D63" s="10" t="s">
        <v>222</v>
      </c>
      <c r="E63" s="19" t="str">
        <f t="shared" si="1"/>
        <v/>
      </c>
    </row>
    <row r="64">
      <c r="A64" s="8">
        <v>42464.72641827546</v>
      </c>
      <c r="B64" s="10" t="s">
        <v>731</v>
      </c>
      <c r="C64" s="10" t="s">
        <v>728</v>
      </c>
      <c r="D64" s="10" t="s">
        <v>365</v>
      </c>
      <c r="E64" s="19" t="str">
        <f t="shared" si="1"/>
        <v/>
      </c>
    </row>
    <row r="65">
      <c r="A65" s="8">
        <v>42464.35491650463</v>
      </c>
      <c r="B65" s="10" t="s">
        <v>724</v>
      </c>
      <c r="C65" s="10" t="s">
        <v>728</v>
      </c>
      <c r="D65" s="10" t="s">
        <v>226</v>
      </c>
      <c r="E65" s="19" t="str">
        <f t="shared" si="1"/>
        <v>x</v>
      </c>
    </row>
    <row r="66">
      <c r="A66" s="8">
        <v>42464.95592994213</v>
      </c>
      <c r="B66" s="10" t="s">
        <v>724</v>
      </c>
      <c r="D66" s="10" t="s">
        <v>366</v>
      </c>
      <c r="E66" s="19" t="str">
        <f t="shared" si="1"/>
        <v/>
      </c>
    </row>
    <row r="67">
      <c r="A67" s="8">
        <v>42464.57594476852</v>
      </c>
      <c r="B67" s="10" t="s">
        <v>731</v>
      </c>
      <c r="C67" s="10" t="s">
        <v>732</v>
      </c>
      <c r="D67" s="10" t="s">
        <v>665</v>
      </c>
      <c r="E67" s="19">
        <f t="shared" si="1"/>
        <v>2</v>
      </c>
    </row>
    <row r="68">
      <c r="A68" s="8">
        <v>42464.738066817124</v>
      </c>
      <c r="B68" s="10" t="s">
        <v>731</v>
      </c>
      <c r="C68" s="10" t="s">
        <v>728</v>
      </c>
      <c r="D68" s="10" t="s">
        <v>418</v>
      </c>
      <c r="E68" s="19" t="str">
        <f t="shared" si="1"/>
        <v/>
      </c>
    </row>
    <row r="69">
      <c r="A69" s="8">
        <v>42464.437968819446</v>
      </c>
      <c r="B69" s="10" t="s">
        <v>724</v>
      </c>
      <c r="C69" s="10" t="s">
        <v>728</v>
      </c>
      <c r="D69" s="10" t="s">
        <v>709</v>
      </c>
      <c r="E69" s="19" t="str">
        <f t="shared" si="1"/>
        <v>x</v>
      </c>
    </row>
    <row r="70">
      <c r="A70" s="8">
        <v>42464.85974184028</v>
      </c>
      <c r="B70" s="10" t="s">
        <v>731</v>
      </c>
      <c r="C70" s="10" t="s">
        <v>728</v>
      </c>
      <c r="D70" s="10" t="s">
        <v>228</v>
      </c>
      <c r="E70" s="19" t="str">
        <f t="shared" si="1"/>
        <v/>
      </c>
    </row>
    <row r="71">
      <c r="A71" s="8">
        <v>42464.51642431713</v>
      </c>
      <c r="B71" s="10" t="s">
        <v>724</v>
      </c>
      <c r="C71" s="10" t="s">
        <v>728</v>
      </c>
      <c r="D71" s="10" t="s">
        <v>392</v>
      </c>
      <c r="E71" s="19" t="str">
        <f t="shared" si="1"/>
        <v>x</v>
      </c>
    </row>
    <row r="72">
      <c r="A72" s="8">
        <v>42464.88567957176</v>
      </c>
      <c r="B72" s="10" t="s">
        <v>724</v>
      </c>
      <c r="C72" s="10" t="s">
        <v>728</v>
      </c>
      <c r="D72" s="10" t="s">
        <v>711</v>
      </c>
      <c r="E72" s="19" t="str">
        <f t="shared" si="1"/>
        <v>x</v>
      </c>
    </row>
    <row r="73">
      <c r="A73" s="8">
        <v>42464.44317774306</v>
      </c>
      <c r="B73" s="10" t="s">
        <v>724</v>
      </c>
      <c r="C73" s="10" t="s">
        <v>732</v>
      </c>
      <c r="D73" s="10" t="s">
        <v>296</v>
      </c>
      <c r="E73" s="19" t="str">
        <f t="shared" si="1"/>
        <v/>
      </c>
    </row>
    <row r="74">
      <c r="A74" s="8">
        <v>42464.62087370371</v>
      </c>
      <c r="B74" s="10" t="s">
        <v>724</v>
      </c>
      <c r="C74" s="10" t="s">
        <v>728</v>
      </c>
      <c r="D74" s="10" t="s">
        <v>546</v>
      </c>
      <c r="E74" s="19" t="str">
        <f t="shared" si="1"/>
        <v>x</v>
      </c>
    </row>
    <row r="75">
      <c r="A75" s="8">
        <v>42464.43559728009</v>
      </c>
      <c r="B75" s="10" t="s">
        <v>724</v>
      </c>
      <c r="C75" s="10" t="s">
        <v>728</v>
      </c>
      <c r="D75" s="10" t="s">
        <v>231</v>
      </c>
      <c r="E75" s="19" t="str">
        <f t="shared" si="1"/>
        <v>x</v>
      </c>
    </row>
    <row r="76">
      <c r="A76" s="8">
        <v>42464.43876174769</v>
      </c>
      <c r="B76" s="10" t="s">
        <v>731</v>
      </c>
      <c r="C76" s="10" t="s">
        <v>728</v>
      </c>
      <c r="D76" s="10" t="s">
        <v>233</v>
      </c>
      <c r="E76" s="19" t="str">
        <f t="shared" si="1"/>
        <v/>
      </c>
    </row>
    <row r="77">
      <c r="A77" s="8">
        <v>42464.88994574074</v>
      </c>
      <c r="B77" s="10" t="s">
        <v>731</v>
      </c>
      <c r="C77" s="10" t="s">
        <v>732</v>
      </c>
      <c r="D77" s="10" t="s">
        <v>297</v>
      </c>
      <c r="E77" s="19">
        <f t="shared" si="1"/>
        <v>2</v>
      </c>
    </row>
    <row r="78">
      <c r="A78" s="8">
        <v>42464.5775300463</v>
      </c>
      <c r="B78" s="10" t="s">
        <v>731</v>
      </c>
      <c r="C78" s="10" t="s">
        <v>728</v>
      </c>
      <c r="D78" s="10" t="s">
        <v>510</v>
      </c>
      <c r="E78" s="19" t="str">
        <f t="shared" si="1"/>
        <v/>
      </c>
    </row>
    <row r="79">
      <c r="A79" s="8">
        <v>42464.99746287037</v>
      </c>
      <c r="B79" s="10" t="s">
        <v>724</v>
      </c>
      <c r="C79" s="10" t="s">
        <v>728</v>
      </c>
      <c r="D79" s="10" t="s">
        <v>329</v>
      </c>
      <c r="E79" s="19" t="str">
        <f t="shared" si="1"/>
        <v>x</v>
      </c>
    </row>
    <row r="80">
      <c r="A80" s="8">
        <v>42464.59922579861</v>
      </c>
      <c r="B80" s="10" t="s">
        <v>731</v>
      </c>
      <c r="C80" s="10" t="s">
        <v>728</v>
      </c>
      <c r="D80" s="10" t="s">
        <v>456</v>
      </c>
      <c r="E80" s="19" t="str">
        <f t="shared" si="1"/>
        <v/>
      </c>
    </row>
    <row r="81">
      <c r="A81" s="8">
        <v>42464.84943030092</v>
      </c>
      <c r="B81" s="10" t="s">
        <v>724</v>
      </c>
      <c r="C81" s="10" t="s">
        <v>728</v>
      </c>
      <c r="D81" s="10" t="s">
        <v>236</v>
      </c>
      <c r="E81" s="19" t="str">
        <f t="shared" si="1"/>
        <v>x</v>
      </c>
    </row>
    <row r="82">
      <c r="A82" s="8">
        <v>42464.35520614583</v>
      </c>
      <c r="B82" s="10" t="s">
        <v>731</v>
      </c>
      <c r="C82" s="10" t="s">
        <v>728</v>
      </c>
      <c r="D82" s="10" t="s">
        <v>577</v>
      </c>
      <c r="E82" s="19" t="str">
        <f t="shared" si="1"/>
        <v/>
      </c>
    </row>
    <row r="83">
      <c r="A83" s="8">
        <v>42464.68584523148</v>
      </c>
      <c r="B83" s="10" t="s">
        <v>731</v>
      </c>
      <c r="C83" s="10" t="s">
        <v>728</v>
      </c>
      <c r="D83" s="10" t="s">
        <v>459</v>
      </c>
      <c r="E83" s="19" t="str">
        <f t="shared" si="1"/>
        <v/>
      </c>
    </row>
    <row r="84">
      <c r="A84" s="8">
        <v>42464.68819414351</v>
      </c>
      <c r="B84" s="10" t="s">
        <v>724</v>
      </c>
      <c r="C84" s="10" t="s">
        <v>732</v>
      </c>
      <c r="D84" s="10" t="s">
        <v>460</v>
      </c>
      <c r="E84" s="19" t="str">
        <f t="shared" si="1"/>
        <v/>
      </c>
    </row>
    <row r="85">
      <c r="A85" s="8">
        <v>42464.98038217593</v>
      </c>
      <c r="B85" s="10" t="s">
        <v>731</v>
      </c>
      <c r="C85" s="10" t="s">
        <v>732</v>
      </c>
      <c r="D85" s="10" t="s">
        <v>238</v>
      </c>
      <c r="E85" s="19">
        <f t="shared" si="1"/>
        <v>2</v>
      </c>
    </row>
    <row r="86">
      <c r="A86" s="8">
        <v>42464.450625196754</v>
      </c>
      <c r="B86" s="10" t="s">
        <v>731</v>
      </c>
      <c r="C86" s="10" t="s">
        <v>732</v>
      </c>
      <c r="D86" s="10" t="s">
        <v>239</v>
      </c>
      <c r="E86" s="19">
        <f t="shared" si="1"/>
        <v>2</v>
      </c>
    </row>
    <row r="87">
      <c r="A87" s="8">
        <v>42465.24548322917</v>
      </c>
      <c r="B87" s="10" t="s">
        <v>731</v>
      </c>
      <c r="C87" s="10" t="s">
        <v>732</v>
      </c>
      <c r="D87" s="10" t="s">
        <v>371</v>
      </c>
      <c r="E87" s="19">
        <f t="shared" si="1"/>
        <v>2</v>
      </c>
    </row>
    <row r="88">
      <c r="A88" s="8">
        <v>42465.23255984954</v>
      </c>
      <c r="B88" s="10" t="s">
        <v>731</v>
      </c>
      <c r="C88" s="10" t="s">
        <v>728</v>
      </c>
      <c r="D88" s="10" t="s">
        <v>716</v>
      </c>
      <c r="E88" s="19" t="str">
        <f t="shared" si="1"/>
        <v/>
      </c>
    </row>
    <row r="89">
      <c r="A89" s="8">
        <v>42464.46868928241</v>
      </c>
      <c r="B89" s="10" t="s">
        <v>731</v>
      </c>
      <c r="C89" s="10" t="s">
        <v>728</v>
      </c>
      <c r="D89" s="10" t="s">
        <v>244</v>
      </c>
      <c r="E89" s="19" t="str">
        <f t="shared" si="1"/>
        <v/>
      </c>
    </row>
    <row r="90">
      <c r="A90" s="8">
        <v>42464.84529355324</v>
      </c>
      <c r="B90" s="10" t="s">
        <v>731</v>
      </c>
      <c r="C90" s="10" t="s">
        <v>728</v>
      </c>
      <c r="D90" s="10" t="s">
        <v>246</v>
      </c>
      <c r="E90" s="19" t="str">
        <f t="shared" si="1"/>
        <v/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726</v>
      </c>
      <c r="C1" s="10" t="s">
        <v>727</v>
      </c>
      <c r="D1" t="s">
        <v>4</v>
      </c>
      <c r="E1" s="6" t="s">
        <v>5</v>
      </c>
      <c r="F1" s="6" t="s">
        <v>9</v>
      </c>
    </row>
    <row r="2">
      <c r="A2" s="8">
        <v>42457.64114364583</v>
      </c>
      <c r="B2" s="10" t="s">
        <v>728</v>
      </c>
      <c r="C2" s="10" t="s">
        <v>729</v>
      </c>
      <c r="D2" s="10" t="s">
        <v>129</v>
      </c>
      <c r="E2" s="19">
        <f t="shared" ref="E2:E88" si="1">IF(AND(B2=F$2,C2=F$3),2,IF(AND(B2=F$2,ISBLANK(C2)),1,IF(AND(B2&lt;&gt;F$2,ISBLANK(C2)),"",IF(AND(B2&lt;&gt;F$2,C2&lt;&gt;F$3),"x",""))))</f>
        <v>2</v>
      </c>
      <c r="F2" s="10" t="s">
        <v>728</v>
      </c>
    </row>
    <row r="3">
      <c r="A3" s="8">
        <v>42457.56314564815</v>
      </c>
      <c r="B3" s="10" t="s">
        <v>728</v>
      </c>
      <c r="C3" s="10" t="s">
        <v>729</v>
      </c>
      <c r="D3" s="10" t="s">
        <v>140</v>
      </c>
      <c r="E3" s="19">
        <f t="shared" si="1"/>
        <v>2</v>
      </c>
      <c r="F3" s="10" t="s">
        <v>729</v>
      </c>
    </row>
    <row r="4">
      <c r="A4" s="8">
        <v>42457.4384403125</v>
      </c>
      <c r="B4" s="10" t="s">
        <v>732</v>
      </c>
      <c r="C4" s="10" t="s">
        <v>729</v>
      </c>
      <c r="D4" s="10" t="s">
        <v>142</v>
      </c>
      <c r="E4" s="19" t="str">
        <f t="shared" si="1"/>
        <v/>
      </c>
    </row>
    <row r="5">
      <c r="A5" s="8">
        <v>42457.669758715274</v>
      </c>
      <c r="B5" s="10" t="s">
        <v>728</v>
      </c>
      <c r="C5" s="10" t="s">
        <v>729</v>
      </c>
      <c r="D5" s="10" t="s">
        <v>146</v>
      </c>
      <c r="E5" s="19">
        <f t="shared" si="1"/>
        <v>2</v>
      </c>
    </row>
    <row r="6">
      <c r="A6" s="8">
        <v>42457.565337719905</v>
      </c>
      <c r="B6" s="10" t="s">
        <v>732</v>
      </c>
      <c r="C6" s="10" t="s">
        <v>729</v>
      </c>
      <c r="D6" s="10" t="s">
        <v>735</v>
      </c>
      <c r="E6" s="19" t="str">
        <f t="shared" si="1"/>
        <v/>
      </c>
    </row>
    <row r="7">
      <c r="A7" s="8">
        <v>42458.08489190972</v>
      </c>
      <c r="B7" s="10" t="s">
        <v>728</v>
      </c>
      <c r="C7" s="10" t="s">
        <v>729</v>
      </c>
      <c r="D7" s="10" t="s">
        <v>351</v>
      </c>
      <c r="E7" s="19">
        <f t="shared" si="1"/>
        <v>2</v>
      </c>
    </row>
    <row r="8">
      <c r="A8" s="8">
        <v>42457.45237318287</v>
      </c>
      <c r="B8" s="10" t="s">
        <v>728</v>
      </c>
      <c r="C8" s="10" t="s">
        <v>736</v>
      </c>
      <c r="D8" s="10" t="s">
        <v>150</v>
      </c>
      <c r="E8" s="19" t="str">
        <f t="shared" si="1"/>
        <v/>
      </c>
    </row>
    <row r="9">
      <c r="A9" s="8">
        <v>42458.047766400465</v>
      </c>
      <c r="B9" s="10" t="s">
        <v>728</v>
      </c>
      <c r="C9" s="10" t="s">
        <v>736</v>
      </c>
      <c r="D9" s="10" t="s">
        <v>151</v>
      </c>
      <c r="E9" s="19" t="str">
        <f t="shared" si="1"/>
        <v/>
      </c>
    </row>
    <row r="10">
      <c r="A10" s="8">
        <v>42457.67671351852</v>
      </c>
      <c r="B10" s="10" t="s">
        <v>728</v>
      </c>
      <c r="C10" s="10" t="s">
        <v>729</v>
      </c>
      <c r="D10" s="10" t="s">
        <v>152</v>
      </c>
      <c r="E10" s="19">
        <f t="shared" si="1"/>
        <v>2</v>
      </c>
    </row>
    <row r="11">
      <c r="A11" s="8">
        <v>42457.455562372685</v>
      </c>
      <c r="B11" s="10" t="s">
        <v>728</v>
      </c>
      <c r="C11" s="10" t="s">
        <v>729</v>
      </c>
      <c r="D11" s="10" t="s">
        <v>377</v>
      </c>
      <c r="E11" s="19">
        <f t="shared" si="1"/>
        <v>2</v>
      </c>
    </row>
    <row r="12">
      <c r="A12" s="8">
        <v>42457.84800329861</v>
      </c>
      <c r="B12" s="10" t="s">
        <v>732</v>
      </c>
      <c r="C12" s="10" t="s">
        <v>736</v>
      </c>
      <c r="D12" s="10" t="s">
        <v>153</v>
      </c>
      <c r="E12" s="19" t="str">
        <f t="shared" si="1"/>
        <v>x</v>
      </c>
    </row>
    <row r="13">
      <c r="A13" s="8">
        <v>42457.7694237963</v>
      </c>
      <c r="B13" s="10" t="s">
        <v>728</v>
      </c>
      <c r="C13" s="10" t="s">
        <v>729</v>
      </c>
      <c r="D13" s="10" t="s">
        <v>271</v>
      </c>
      <c r="E13" s="19">
        <f t="shared" si="1"/>
        <v>2</v>
      </c>
    </row>
    <row r="14">
      <c r="A14" s="8">
        <v>42457.62606011574</v>
      </c>
      <c r="B14" s="10" t="s">
        <v>728</v>
      </c>
      <c r="C14" s="10" t="s">
        <v>736</v>
      </c>
      <c r="D14" s="10" t="s">
        <v>248</v>
      </c>
      <c r="E14" s="19" t="str">
        <f t="shared" si="1"/>
        <v/>
      </c>
    </row>
    <row r="15">
      <c r="A15" s="8">
        <v>42457.66007741899</v>
      </c>
      <c r="B15" s="10" t="s">
        <v>728</v>
      </c>
      <c r="C15" s="10" t="s">
        <v>729</v>
      </c>
      <c r="D15" s="10" t="s">
        <v>161</v>
      </c>
      <c r="E15" s="19">
        <f t="shared" si="1"/>
        <v>2</v>
      </c>
    </row>
    <row r="16">
      <c r="A16" s="8">
        <v>42458.097938437495</v>
      </c>
      <c r="B16" s="10" t="s">
        <v>728</v>
      </c>
      <c r="C16" s="10" t="s">
        <v>736</v>
      </c>
      <c r="D16" s="10" t="s">
        <v>280</v>
      </c>
      <c r="E16" s="19" t="str">
        <f t="shared" si="1"/>
        <v/>
      </c>
    </row>
    <row r="17">
      <c r="A17" s="8">
        <v>42457.665053414355</v>
      </c>
      <c r="B17" s="10" t="s">
        <v>728</v>
      </c>
      <c r="C17" s="10" t="s">
        <v>729</v>
      </c>
      <c r="D17" s="10" t="s">
        <v>166</v>
      </c>
      <c r="E17" s="19">
        <f t="shared" si="1"/>
        <v>2</v>
      </c>
    </row>
    <row r="18">
      <c r="A18" s="8">
        <v>42457.73196290509</v>
      </c>
      <c r="B18" s="10" t="s">
        <v>728</v>
      </c>
      <c r="C18" s="10" t="s">
        <v>729</v>
      </c>
      <c r="D18" s="10" t="s">
        <v>170</v>
      </c>
      <c r="E18" s="19">
        <f t="shared" si="1"/>
        <v>2</v>
      </c>
    </row>
    <row r="19">
      <c r="A19" s="8">
        <v>42457.46473925926</v>
      </c>
      <c r="B19" s="10" t="s">
        <v>728</v>
      </c>
      <c r="C19" s="10" t="s">
        <v>736</v>
      </c>
      <c r="D19" s="10" t="s">
        <v>171</v>
      </c>
      <c r="E19" s="19" t="str">
        <f t="shared" si="1"/>
        <v/>
      </c>
    </row>
    <row r="20">
      <c r="A20" s="8">
        <v>42457.71321862268</v>
      </c>
      <c r="B20" s="10" t="s">
        <v>732</v>
      </c>
      <c r="C20" s="10" t="s">
        <v>729</v>
      </c>
      <c r="D20" s="10" t="s">
        <v>334</v>
      </c>
      <c r="E20" s="19" t="str">
        <f t="shared" si="1"/>
        <v/>
      </c>
    </row>
    <row r="21">
      <c r="A21" s="8">
        <v>42457.67820581018</v>
      </c>
      <c r="B21" s="10" t="s">
        <v>732</v>
      </c>
      <c r="C21" s="10" t="s">
        <v>729</v>
      </c>
      <c r="D21" s="10" t="s">
        <v>425</v>
      </c>
      <c r="E21" s="19" t="str">
        <f t="shared" si="1"/>
        <v/>
      </c>
    </row>
    <row r="22">
      <c r="A22" s="8">
        <v>42457.44314349537</v>
      </c>
      <c r="B22" s="10" t="s">
        <v>728</v>
      </c>
      <c r="C22" s="10" t="s">
        <v>729</v>
      </c>
      <c r="D22" s="10" t="s">
        <v>254</v>
      </c>
      <c r="E22" s="19">
        <f t="shared" si="1"/>
        <v>2</v>
      </c>
    </row>
    <row r="23">
      <c r="A23" s="8">
        <v>42458.338338587964</v>
      </c>
      <c r="B23" s="10" t="s">
        <v>732</v>
      </c>
      <c r="C23" s="10" t="s">
        <v>729</v>
      </c>
      <c r="D23" s="10" t="s">
        <v>285</v>
      </c>
      <c r="E23" s="19" t="str">
        <f t="shared" si="1"/>
        <v/>
      </c>
    </row>
    <row r="24">
      <c r="A24" s="8">
        <v>42457.89032457176</v>
      </c>
      <c r="B24" s="10" t="s">
        <v>732</v>
      </c>
      <c r="C24" s="10" t="s">
        <v>729</v>
      </c>
      <c r="D24" s="10" t="s">
        <v>287</v>
      </c>
      <c r="E24" s="19" t="str">
        <f t="shared" si="1"/>
        <v/>
      </c>
    </row>
    <row r="25">
      <c r="A25" s="8">
        <v>42457.95523129629</v>
      </c>
      <c r="B25" s="10" t="s">
        <v>732</v>
      </c>
      <c r="C25" s="10" t="s">
        <v>736</v>
      </c>
      <c r="D25" s="10" t="s">
        <v>481</v>
      </c>
      <c r="E25" s="19" t="str">
        <f t="shared" si="1"/>
        <v>x</v>
      </c>
    </row>
    <row r="26">
      <c r="A26" s="8">
        <v>42457.69873752315</v>
      </c>
      <c r="B26" s="10" t="s">
        <v>732</v>
      </c>
      <c r="D26" s="10" t="s">
        <v>176</v>
      </c>
      <c r="E26" s="19" t="str">
        <f t="shared" si="1"/>
        <v/>
      </c>
    </row>
    <row r="27">
      <c r="A27" s="8">
        <v>42457.61110597222</v>
      </c>
      <c r="B27" s="10" t="s">
        <v>728</v>
      </c>
      <c r="C27" s="10" t="s">
        <v>729</v>
      </c>
      <c r="D27" s="10" t="s">
        <v>336</v>
      </c>
      <c r="E27" s="19">
        <f t="shared" si="1"/>
        <v>2</v>
      </c>
    </row>
    <row r="28">
      <c r="A28" s="8">
        <v>42457.793930451386</v>
      </c>
      <c r="B28" s="10" t="s">
        <v>728</v>
      </c>
      <c r="C28" s="10" t="s">
        <v>729</v>
      </c>
      <c r="D28" s="10" t="s">
        <v>511</v>
      </c>
      <c r="E28" s="19">
        <f t="shared" si="1"/>
        <v>2</v>
      </c>
    </row>
    <row r="29">
      <c r="A29" s="8">
        <v>42458.36448902778</v>
      </c>
      <c r="B29" s="10" t="s">
        <v>728</v>
      </c>
      <c r="C29" s="10" t="s">
        <v>729</v>
      </c>
      <c r="D29" s="10" t="s">
        <v>526</v>
      </c>
      <c r="E29" s="19">
        <f t="shared" si="1"/>
        <v>2</v>
      </c>
    </row>
    <row r="30">
      <c r="A30" s="8">
        <v>42457.63693920139</v>
      </c>
      <c r="B30" s="10" t="s">
        <v>728</v>
      </c>
      <c r="D30" s="10" t="s">
        <v>178</v>
      </c>
      <c r="E30" s="19">
        <f t="shared" si="1"/>
        <v>1</v>
      </c>
    </row>
    <row r="31">
      <c r="A31" s="8">
        <v>42457.47173892361</v>
      </c>
      <c r="B31" s="10" t="s">
        <v>728</v>
      </c>
      <c r="C31" s="10" t="s">
        <v>736</v>
      </c>
      <c r="D31" s="10" t="s">
        <v>260</v>
      </c>
      <c r="E31" s="19" t="str">
        <f t="shared" si="1"/>
        <v/>
      </c>
    </row>
    <row r="32">
      <c r="A32" s="8">
        <v>42457.54578502315</v>
      </c>
      <c r="B32" s="10" t="s">
        <v>728</v>
      </c>
      <c r="C32" s="10" t="s">
        <v>736</v>
      </c>
      <c r="D32" s="10" t="s">
        <v>181</v>
      </c>
      <c r="E32" s="19" t="str">
        <f t="shared" si="1"/>
        <v/>
      </c>
    </row>
    <row r="33">
      <c r="A33" s="8">
        <v>42457.915760601856</v>
      </c>
      <c r="B33" s="10" t="s">
        <v>728</v>
      </c>
      <c r="C33" s="10" t="s">
        <v>736</v>
      </c>
      <c r="D33" s="10" t="s">
        <v>185</v>
      </c>
      <c r="E33" s="19" t="str">
        <f t="shared" si="1"/>
        <v/>
      </c>
    </row>
    <row r="34">
      <c r="A34" s="8">
        <v>42457.74699561343</v>
      </c>
      <c r="B34" s="10" t="s">
        <v>728</v>
      </c>
      <c r="C34" s="10" t="s">
        <v>729</v>
      </c>
      <c r="D34" s="10" t="s">
        <v>462</v>
      </c>
      <c r="E34" s="19">
        <f t="shared" si="1"/>
        <v>2</v>
      </c>
    </row>
    <row r="35">
      <c r="A35" s="8">
        <v>42457.89308516204</v>
      </c>
      <c r="B35" s="10" t="s">
        <v>732</v>
      </c>
      <c r="C35" s="10" t="s">
        <v>729</v>
      </c>
      <c r="D35" s="10" t="s">
        <v>264</v>
      </c>
      <c r="E35" s="19" t="str">
        <f t="shared" si="1"/>
        <v/>
      </c>
    </row>
    <row r="36">
      <c r="A36" s="8">
        <v>42457.98334373842</v>
      </c>
      <c r="B36" s="10" t="s">
        <v>728</v>
      </c>
      <c r="C36" s="10" t="s">
        <v>729</v>
      </c>
      <c r="D36" s="10" t="s">
        <v>266</v>
      </c>
      <c r="E36" s="19">
        <f t="shared" si="1"/>
        <v>2</v>
      </c>
    </row>
    <row r="37">
      <c r="A37" s="8">
        <v>42457.93238936343</v>
      </c>
      <c r="B37" s="10" t="s">
        <v>732</v>
      </c>
      <c r="C37" s="10" t="s">
        <v>729</v>
      </c>
      <c r="D37" s="10" t="s">
        <v>561</v>
      </c>
      <c r="E37" s="19" t="str">
        <f t="shared" si="1"/>
        <v/>
      </c>
    </row>
    <row r="38">
      <c r="A38" s="8">
        <v>42457.4649350463</v>
      </c>
      <c r="B38" s="10" t="s">
        <v>728</v>
      </c>
      <c r="C38" s="10" t="s">
        <v>736</v>
      </c>
      <c r="D38" s="10" t="s">
        <v>191</v>
      </c>
      <c r="E38" s="19" t="str">
        <f t="shared" si="1"/>
        <v/>
      </c>
    </row>
    <row r="39">
      <c r="A39" s="8">
        <v>42457.62966688657</v>
      </c>
      <c r="B39" s="10" t="s">
        <v>732</v>
      </c>
      <c r="C39" s="10" t="s">
        <v>736</v>
      </c>
      <c r="D39" s="10" t="s">
        <v>194</v>
      </c>
      <c r="E39" s="19" t="str">
        <f t="shared" si="1"/>
        <v>x</v>
      </c>
    </row>
    <row r="40">
      <c r="A40" s="8">
        <v>42457.54311748843</v>
      </c>
      <c r="B40" s="10" t="s">
        <v>728</v>
      </c>
      <c r="C40" s="10" t="s">
        <v>736</v>
      </c>
      <c r="D40" s="10" t="s">
        <v>744</v>
      </c>
      <c r="E40" s="19" t="str">
        <f t="shared" si="1"/>
        <v/>
      </c>
    </row>
    <row r="41">
      <c r="A41" s="8">
        <v>42457.90397731481</v>
      </c>
      <c r="B41" s="10" t="s">
        <v>728</v>
      </c>
      <c r="C41" s="10" t="s">
        <v>729</v>
      </c>
      <c r="D41" s="10" t="s">
        <v>197</v>
      </c>
      <c r="E41" s="19">
        <f t="shared" si="1"/>
        <v>2</v>
      </c>
    </row>
    <row r="42">
      <c r="A42" s="8">
        <v>42458.03715048611</v>
      </c>
      <c r="B42" s="10" t="s">
        <v>728</v>
      </c>
      <c r="C42" s="10" t="s">
        <v>736</v>
      </c>
      <c r="D42" s="10" t="s">
        <v>198</v>
      </c>
      <c r="E42" s="19" t="str">
        <f t="shared" si="1"/>
        <v/>
      </c>
    </row>
    <row r="43">
      <c r="A43" s="8">
        <v>42457.605032210646</v>
      </c>
      <c r="B43" s="10" t="s">
        <v>728</v>
      </c>
      <c r="C43" s="10" t="s">
        <v>729</v>
      </c>
      <c r="D43" s="10" t="s">
        <v>201</v>
      </c>
      <c r="E43" s="19">
        <f t="shared" si="1"/>
        <v>2</v>
      </c>
    </row>
    <row r="44">
      <c r="A44" s="8">
        <v>42457.51685513889</v>
      </c>
      <c r="B44" s="10" t="s">
        <v>728</v>
      </c>
      <c r="C44" s="10" t="s">
        <v>729</v>
      </c>
      <c r="D44" s="10" t="s">
        <v>202</v>
      </c>
      <c r="E44" s="19">
        <f t="shared" si="1"/>
        <v>2</v>
      </c>
    </row>
    <row r="45">
      <c r="A45" s="8">
        <v>42457.92941521991</v>
      </c>
      <c r="B45" s="10" t="s">
        <v>728</v>
      </c>
      <c r="C45" s="10" t="s">
        <v>729</v>
      </c>
      <c r="D45" s="10" t="s">
        <v>443</v>
      </c>
      <c r="E45" s="19">
        <f t="shared" si="1"/>
        <v>2</v>
      </c>
    </row>
    <row r="46">
      <c r="A46" s="8">
        <v>42457.51341475695</v>
      </c>
      <c r="B46" s="10" t="s">
        <v>732</v>
      </c>
      <c r="C46" s="10" t="s">
        <v>729</v>
      </c>
      <c r="D46" s="10" t="s">
        <v>205</v>
      </c>
      <c r="E46" s="19" t="str">
        <f t="shared" si="1"/>
        <v/>
      </c>
    </row>
    <row r="47">
      <c r="A47" s="8">
        <v>42458.28872333333</v>
      </c>
      <c r="B47" s="10" t="s">
        <v>728</v>
      </c>
      <c r="C47" s="10" t="s">
        <v>736</v>
      </c>
      <c r="D47" s="10" t="s">
        <v>210</v>
      </c>
      <c r="E47" s="19" t="str">
        <f t="shared" si="1"/>
        <v/>
      </c>
    </row>
    <row r="48">
      <c r="A48" s="8">
        <v>42457.88733023148</v>
      </c>
      <c r="B48" s="10" t="s">
        <v>728</v>
      </c>
      <c r="C48" s="10" t="s">
        <v>736</v>
      </c>
      <c r="D48" s="10" t="s">
        <v>212</v>
      </c>
      <c r="E48" s="19" t="str">
        <f t="shared" si="1"/>
        <v/>
      </c>
    </row>
    <row r="49">
      <c r="A49" s="8">
        <v>42458.00189936343</v>
      </c>
      <c r="B49" s="10" t="s">
        <v>732</v>
      </c>
      <c r="C49" s="10" t="s">
        <v>729</v>
      </c>
      <c r="D49" s="10" t="s">
        <v>748</v>
      </c>
      <c r="E49" s="19" t="str">
        <f t="shared" si="1"/>
        <v/>
      </c>
    </row>
    <row r="50">
      <c r="A50" s="8">
        <v>42457.74541934028</v>
      </c>
      <c r="B50" s="10" t="s">
        <v>728</v>
      </c>
      <c r="C50" s="10" t="s">
        <v>729</v>
      </c>
      <c r="D50" s="10" t="s">
        <v>359</v>
      </c>
      <c r="E50" s="19">
        <f t="shared" si="1"/>
        <v>2</v>
      </c>
    </row>
    <row r="51">
      <c r="A51" s="8">
        <v>42457.643020937496</v>
      </c>
      <c r="B51" s="10" t="s">
        <v>728</v>
      </c>
      <c r="C51" s="10" t="s">
        <v>729</v>
      </c>
      <c r="D51" s="10" t="s">
        <v>309</v>
      </c>
      <c r="E51" s="19">
        <f t="shared" si="1"/>
        <v>2</v>
      </c>
    </row>
    <row r="52">
      <c r="A52" s="8">
        <v>42457.48234574074</v>
      </c>
      <c r="B52" s="10" t="s">
        <v>728</v>
      </c>
      <c r="C52" s="10" t="s">
        <v>729</v>
      </c>
      <c r="D52" s="10" t="s">
        <v>216</v>
      </c>
      <c r="E52" s="19">
        <f t="shared" si="1"/>
        <v>2</v>
      </c>
    </row>
    <row r="53">
      <c r="A53" s="8">
        <v>42457.71163298612</v>
      </c>
      <c r="B53" s="10" t="s">
        <v>732</v>
      </c>
      <c r="C53" s="10" t="s">
        <v>729</v>
      </c>
      <c r="D53" s="10" t="s">
        <v>313</v>
      </c>
      <c r="E53" s="19" t="str">
        <f t="shared" si="1"/>
        <v/>
      </c>
    </row>
    <row r="54">
      <c r="A54" s="8">
        <v>42457.775057499995</v>
      </c>
      <c r="B54" s="10" t="s">
        <v>728</v>
      </c>
      <c r="C54" s="10" t="s">
        <v>729</v>
      </c>
      <c r="D54" s="10" t="s">
        <v>413</v>
      </c>
      <c r="E54" s="19">
        <f t="shared" si="1"/>
        <v>2</v>
      </c>
    </row>
    <row r="55">
      <c r="A55" s="8">
        <v>42457.62953334491</v>
      </c>
      <c r="B55" s="10" t="s">
        <v>728</v>
      </c>
      <c r="C55" s="10" t="s">
        <v>729</v>
      </c>
      <c r="D55" s="10" t="s">
        <v>363</v>
      </c>
      <c r="E55" s="19">
        <f t="shared" si="1"/>
        <v>2</v>
      </c>
    </row>
    <row r="56">
      <c r="A56" s="8">
        <v>42457.5342262037</v>
      </c>
      <c r="B56" s="10" t="s">
        <v>728</v>
      </c>
      <c r="C56" s="10" t="s">
        <v>736</v>
      </c>
      <c r="D56" s="10" t="s">
        <v>283</v>
      </c>
      <c r="E56" s="19" t="str">
        <f t="shared" si="1"/>
        <v/>
      </c>
    </row>
    <row r="57">
      <c r="A57" s="8">
        <v>42457.65742366898</v>
      </c>
      <c r="B57" s="10" t="s">
        <v>728</v>
      </c>
      <c r="C57" s="10" t="s">
        <v>729</v>
      </c>
      <c r="D57" s="10" t="s">
        <v>415</v>
      </c>
      <c r="E57" s="19">
        <f t="shared" si="1"/>
        <v>2</v>
      </c>
    </row>
    <row r="58">
      <c r="A58" s="8">
        <v>42457.805303807865</v>
      </c>
      <c r="B58" s="10" t="s">
        <v>728</v>
      </c>
      <c r="C58" s="10" t="s">
        <v>729</v>
      </c>
      <c r="D58" s="10" t="s">
        <v>695</v>
      </c>
      <c r="E58" s="19">
        <f t="shared" si="1"/>
        <v>2</v>
      </c>
    </row>
    <row r="59">
      <c r="A59" s="8">
        <v>42458.12470565972</v>
      </c>
      <c r="B59" s="10" t="s">
        <v>728</v>
      </c>
      <c r="C59" s="10" t="s">
        <v>736</v>
      </c>
      <c r="D59" s="10" t="s">
        <v>388</v>
      </c>
      <c r="E59" s="19" t="str">
        <f t="shared" si="1"/>
        <v/>
      </c>
    </row>
    <row r="60">
      <c r="A60" s="8">
        <v>42457.4106541088</v>
      </c>
      <c r="B60" s="10" t="s">
        <v>728</v>
      </c>
      <c r="C60" s="10" t="s">
        <v>729</v>
      </c>
      <c r="D60" s="10" t="s">
        <v>218</v>
      </c>
      <c r="E60" s="19">
        <f t="shared" si="1"/>
        <v>2</v>
      </c>
    </row>
    <row r="61">
      <c r="A61" s="8">
        <v>42457.92910019676</v>
      </c>
      <c r="B61" s="10" t="s">
        <v>728</v>
      </c>
      <c r="C61" s="10" t="s">
        <v>736</v>
      </c>
      <c r="D61" s="10" t="s">
        <v>289</v>
      </c>
      <c r="E61" s="19" t="str">
        <f t="shared" si="1"/>
        <v/>
      </c>
    </row>
    <row r="62">
      <c r="A62" s="8">
        <v>42457.639147974536</v>
      </c>
      <c r="B62" s="10" t="s">
        <v>732</v>
      </c>
      <c r="C62" s="10" t="s">
        <v>729</v>
      </c>
      <c r="D62" s="10" t="s">
        <v>220</v>
      </c>
      <c r="E62" s="19" t="str">
        <f t="shared" si="1"/>
        <v/>
      </c>
    </row>
    <row r="63">
      <c r="A63" s="8">
        <v>42457.96178979166</v>
      </c>
      <c r="B63" s="10" t="s">
        <v>728</v>
      </c>
      <c r="C63" s="10" t="s">
        <v>729</v>
      </c>
      <c r="D63" s="10" t="s">
        <v>715</v>
      </c>
      <c r="E63" s="19">
        <f t="shared" si="1"/>
        <v>2</v>
      </c>
    </row>
    <row r="64">
      <c r="A64" s="8">
        <v>42458.285025868056</v>
      </c>
      <c r="B64" s="10" t="s">
        <v>732</v>
      </c>
      <c r="C64" s="10" t="s">
        <v>736</v>
      </c>
      <c r="D64" s="10" t="s">
        <v>717</v>
      </c>
      <c r="E64" s="19" t="str">
        <f t="shared" si="1"/>
        <v>x</v>
      </c>
    </row>
    <row r="65">
      <c r="A65" s="8">
        <v>42457.921256076384</v>
      </c>
      <c r="B65" s="10" t="s">
        <v>728</v>
      </c>
      <c r="C65" s="10" t="s">
        <v>729</v>
      </c>
      <c r="D65" s="10" t="s">
        <v>365</v>
      </c>
      <c r="E65" s="19">
        <f t="shared" si="1"/>
        <v>2</v>
      </c>
    </row>
    <row r="66">
      <c r="A66" s="8">
        <v>42457.85691321759</v>
      </c>
      <c r="B66" s="10" t="s">
        <v>728</v>
      </c>
      <c r="D66" s="10" t="s">
        <v>366</v>
      </c>
      <c r="E66" s="19">
        <f t="shared" si="1"/>
        <v>1</v>
      </c>
    </row>
    <row r="67">
      <c r="A67" s="8">
        <v>42457.54065728009</v>
      </c>
      <c r="B67" s="10" t="s">
        <v>728</v>
      </c>
      <c r="C67" s="10" t="s">
        <v>729</v>
      </c>
      <c r="D67" s="10" t="s">
        <v>524</v>
      </c>
      <c r="E67" s="19">
        <f t="shared" si="1"/>
        <v>2</v>
      </c>
    </row>
    <row r="68">
      <c r="A68" s="8">
        <v>42457.50211606482</v>
      </c>
      <c r="B68" s="10" t="s">
        <v>728</v>
      </c>
      <c r="C68" s="10" t="s">
        <v>729</v>
      </c>
      <c r="D68" s="10" t="s">
        <v>294</v>
      </c>
      <c r="E68" s="19">
        <f t="shared" si="1"/>
        <v>2</v>
      </c>
    </row>
    <row r="69">
      <c r="A69" s="8">
        <v>42457.93959760417</v>
      </c>
      <c r="B69" s="10" t="s">
        <v>728</v>
      </c>
      <c r="C69" s="10" t="s">
        <v>736</v>
      </c>
      <c r="D69" s="10" t="s">
        <v>418</v>
      </c>
      <c r="E69" s="19" t="str">
        <f t="shared" si="1"/>
        <v/>
      </c>
    </row>
    <row r="70">
      <c r="A70" s="8">
        <v>42457.47687856482</v>
      </c>
      <c r="B70" s="10" t="s">
        <v>728</v>
      </c>
      <c r="C70" s="10" t="s">
        <v>736</v>
      </c>
      <c r="D70" s="10" t="s">
        <v>709</v>
      </c>
      <c r="E70" s="19" t="str">
        <f t="shared" si="1"/>
        <v/>
      </c>
    </row>
    <row r="71">
      <c r="A71" s="8">
        <v>42457.628918194445</v>
      </c>
      <c r="B71" s="10" t="s">
        <v>728</v>
      </c>
      <c r="C71" s="10" t="s">
        <v>729</v>
      </c>
      <c r="D71" s="10" t="s">
        <v>228</v>
      </c>
      <c r="E71" s="19">
        <f t="shared" si="1"/>
        <v>2</v>
      </c>
    </row>
    <row r="72">
      <c r="A72" s="8">
        <v>42457.47655497685</v>
      </c>
      <c r="B72" s="10" t="s">
        <v>728</v>
      </c>
      <c r="C72" s="10" t="s">
        <v>729</v>
      </c>
      <c r="D72" s="10" t="s">
        <v>392</v>
      </c>
      <c r="E72" s="19">
        <f t="shared" si="1"/>
        <v>2</v>
      </c>
    </row>
    <row r="73">
      <c r="A73" s="8">
        <v>42457.62466645833</v>
      </c>
      <c r="B73" s="10" t="s">
        <v>728</v>
      </c>
      <c r="C73" s="10" t="s">
        <v>736</v>
      </c>
      <c r="D73" s="10" t="s">
        <v>711</v>
      </c>
      <c r="E73" s="19" t="str">
        <f t="shared" si="1"/>
        <v/>
      </c>
    </row>
    <row r="74">
      <c r="A74" s="8">
        <v>42457.64744380787</v>
      </c>
      <c r="B74" s="10" t="s">
        <v>728</v>
      </c>
      <c r="D74" s="10" t="s">
        <v>229</v>
      </c>
      <c r="E74" s="19">
        <f t="shared" si="1"/>
        <v>1</v>
      </c>
    </row>
    <row r="75">
      <c r="A75" s="8">
        <v>42457.56914359954</v>
      </c>
      <c r="B75" s="10" t="s">
        <v>728</v>
      </c>
      <c r="C75" s="10" t="s">
        <v>729</v>
      </c>
      <c r="D75" s="10" t="s">
        <v>546</v>
      </c>
      <c r="E75" s="19">
        <f t="shared" si="1"/>
        <v>2</v>
      </c>
    </row>
    <row r="76">
      <c r="A76" s="8">
        <v>42458.08750136574</v>
      </c>
      <c r="B76" s="10" t="s">
        <v>728</v>
      </c>
      <c r="C76" s="10" t="s">
        <v>729</v>
      </c>
      <c r="D76" s="10" t="s">
        <v>231</v>
      </c>
      <c r="E76" s="19">
        <f t="shared" si="1"/>
        <v>2</v>
      </c>
    </row>
    <row r="77">
      <c r="A77" s="8">
        <v>42457.472159375</v>
      </c>
      <c r="B77" s="10" t="s">
        <v>728</v>
      </c>
      <c r="C77" s="10" t="s">
        <v>729</v>
      </c>
      <c r="D77" s="10" t="s">
        <v>233</v>
      </c>
      <c r="E77" s="19">
        <f t="shared" si="1"/>
        <v>2</v>
      </c>
    </row>
    <row r="78">
      <c r="A78" s="8">
        <v>42457.40250458333</v>
      </c>
      <c r="B78" s="10" t="s">
        <v>732</v>
      </c>
      <c r="C78" s="10" t="s">
        <v>736</v>
      </c>
      <c r="D78" s="10" t="s">
        <v>297</v>
      </c>
      <c r="E78" s="19" t="str">
        <f t="shared" si="1"/>
        <v>x</v>
      </c>
    </row>
    <row r="79">
      <c r="A79" s="8">
        <v>42457.9812842824</v>
      </c>
      <c r="B79" s="10" t="s">
        <v>728</v>
      </c>
      <c r="C79" s="10" t="s">
        <v>729</v>
      </c>
      <c r="D79" s="10" t="s">
        <v>756</v>
      </c>
      <c r="E79" s="19">
        <f t="shared" si="1"/>
        <v>2</v>
      </c>
    </row>
    <row r="80">
      <c r="A80" s="8">
        <v>42457.540118969904</v>
      </c>
      <c r="B80" s="10" t="s">
        <v>728</v>
      </c>
      <c r="C80" s="10" t="s">
        <v>729</v>
      </c>
      <c r="D80" s="10" t="s">
        <v>236</v>
      </c>
      <c r="E80" s="19">
        <f t="shared" si="1"/>
        <v>2</v>
      </c>
    </row>
    <row r="81">
      <c r="A81" s="8">
        <v>42457.62535702546</v>
      </c>
      <c r="B81" s="10" t="s">
        <v>728</v>
      </c>
      <c r="C81" s="10" t="s">
        <v>729</v>
      </c>
      <c r="D81" s="10" t="s">
        <v>577</v>
      </c>
      <c r="E81" s="19">
        <f t="shared" si="1"/>
        <v>2</v>
      </c>
    </row>
    <row r="82">
      <c r="A82" s="8">
        <v>42457.67698984954</v>
      </c>
      <c r="B82" s="10" t="s">
        <v>728</v>
      </c>
      <c r="C82" s="10" t="s">
        <v>729</v>
      </c>
      <c r="D82" s="10" t="s">
        <v>459</v>
      </c>
      <c r="E82" s="19">
        <f t="shared" si="1"/>
        <v>2</v>
      </c>
    </row>
    <row r="83">
      <c r="A83" s="8">
        <v>42457.6777050463</v>
      </c>
      <c r="B83" s="10" t="s">
        <v>732</v>
      </c>
      <c r="C83" s="10" t="s">
        <v>736</v>
      </c>
      <c r="D83" s="10" t="s">
        <v>460</v>
      </c>
      <c r="E83" s="19" t="str">
        <f t="shared" si="1"/>
        <v>x</v>
      </c>
    </row>
    <row r="84">
      <c r="A84" s="8">
        <v>42458.27795550926</v>
      </c>
      <c r="B84" s="10" t="s">
        <v>732</v>
      </c>
      <c r="C84" s="10" t="s">
        <v>729</v>
      </c>
      <c r="D84" s="10" t="s">
        <v>238</v>
      </c>
      <c r="E84" s="19" t="str">
        <f t="shared" si="1"/>
        <v/>
      </c>
    </row>
    <row r="85">
      <c r="A85" s="8">
        <v>42457.49422113426</v>
      </c>
      <c r="B85" s="10" t="s">
        <v>732</v>
      </c>
      <c r="C85" s="10" t="s">
        <v>729</v>
      </c>
      <c r="D85" s="10" t="s">
        <v>239</v>
      </c>
      <c r="E85" s="19" t="str">
        <f t="shared" si="1"/>
        <v/>
      </c>
    </row>
    <row r="86">
      <c r="A86" s="8">
        <v>42458.24931591435</v>
      </c>
      <c r="B86" s="10" t="s">
        <v>728</v>
      </c>
      <c r="C86" s="10" t="s">
        <v>729</v>
      </c>
      <c r="D86" s="10" t="s">
        <v>716</v>
      </c>
      <c r="E86" s="19">
        <f t="shared" si="1"/>
        <v>2</v>
      </c>
    </row>
    <row r="87">
      <c r="A87" s="8">
        <v>42458.35825971064</v>
      </c>
      <c r="B87" s="10" t="s">
        <v>728</v>
      </c>
      <c r="C87" s="10" t="s">
        <v>729</v>
      </c>
      <c r="D87" s="10" t="s">
        <v>244</v>
      </c>
      <c r="E87" s="19">
        <f t="shared" si="1"/>
        <v>2</v>
      </c>
    </row>
    <row r="88">
      <c r="A88" s="8">
        <v>42457.7208965625</v>
      </c>
      <c r="B88" s="10" t="s">
        <v>732</v>
      </c>
      <c r="C88" s="10" t="s">
        <v>729</v>
      </c>
      <c r="D88" s="10" t="s">
        <v>760</v>
      </c>
      <c r="E88" s="19" t="str">
        <f t="shared" si="1"/>
        <v/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762</v>
      </c>
      <c r="C1" t="s">
        <v>764</v>
      </c>
      <c r="D1" t="s">
        <v>4</v>
      </c>
      <c r="E1" s="6" t="s">
        <v>5</v>
      </c>
      <c r="F1" s="6" t="s">
        <v>9</v>
      </c>
    </row>
    <row r="2">
      <c r="A2" s="8">
        <v>42450.5960324537</v>
      </c>
      <c r="B2" s="10" t="s">
        <v>766</v>
      </c>
      <c r="D2" s="10" t="s">
        <v>558</v>
      </c>
      <c r="E2" s="19" t="str">
        <f t="shared" ref="E2:E97" si="1">IF(AND(B2=F$2,C2=F$3),2,IF(AND(B2=F$2,ISBLANK(C2)),1,IF(AND(B2&lt;&gt;F$2,ISBLANK(C2)),"",IF(AND(B2&lt;&gt;F$2,C2&lt;&gt;F$3),"x",""))))</f>
        <v/>
      </c>
      <c r="F2" s="10" t="s">
        <v>767</v>
      </c>
    </row>
    <row r="3">
      <c r="A3" s="8">
        <v>42451.66699915509</v>
      </c>
      <c r="B3" s="10" t="s">
        <v>767</v>
      </c>
      <c r="C3" s="10" t="s">
        <v>736</v>
      </c>
      <c r="D3" s="10" t="s">
        <v>215</v>
      </c>
      <c r="E3" s="19" t="str">
        <f t="shared" si="1"/>
        <v/>
      </c>
      <c r="F3" s="10" t="s">
        <v>769</v>
      </c>
    </row>
    <row r="4">
      <c r="A4" s="8">
        <v>42450.73818986111</v>
      </c>
      <c r="B4" s="10" t="s">
        <v>767</v>
      </c>
      <c r="C4" s="10" t="s">
        <v>736</v>
      </c>
      <c r="D4" s="10" t="s">
        <v>129</v>
      </c>
      <c r="E4" s="19" t="str">
        <f t="shared" si="1"/>
        <v/>
      </c>
    </row>
    <row r="5">
      <c r="A5" s="8">
        <v>42450.638017986115</v>
      </c>
      <c r="B5" s="10" t="s">
        <v>767</v>
      </c>
      <c r="C5" s="10" t="s">
        <v>769</v>
      </c>
      <c r="D5" s="10" t="s">
        <v>140</v>
      </c>
      <c r="E5" s="19">
        <f t="shared" si="1"/>
        <v>2</v>
      </c>
    </row>
    <row r="6">
      <c r="A6" s="8">
        <v>42450.95194940972</v>
      </c>
      <c r="B6" s="10" t="s">
        <v>766</v>
      </c>
      <c r="C6" s="10" t="s">
        <v>769</v>
      </c>
      <c r="D6" s="10" t="s">
        <v>142</v>
      </c>
      <c r="E6" s="19" t="str">
        <f t="shared" si="1"/>
        <v/>
      </c>
    </row>
    <row r="7">
      <c r="A7" s="8">
        <v>42450.75528332176</v>
      </c>
      <c r="B7" s="10" t="s">
        <v>766</v>
      </c>
      <c r="C7" s="10" t="s">
        <v>736</v>
      </c>
      <c r="D7" s="10" t="s">
        <v>320</v>
      </c>
      <c r="E7" s="19" t="str">
        <f t="shared" si="1"/>
        <v>x</v>
      </c>
    </row>
    <row r="8">
      <c r="A8" s="8">
        <v>42451.504349097224</v>
      </c>
      <c r="B8" s="10" t="s">
        <v>766</v>
      </c>
      <c r="C8" s="10" t="s">
        <v>769</v>
      </c>
      <c r="D8" s="10" t="s">
        <v>146</v>
      </c>
      <c r="E8" s="19" t="str">
        <f t="shared" si="1"/>
        <v/>
      </c>
    </row>
    <row r="9">
      <c r="A9" s="8">
        <v>42451.450917511575</v>
      </c>
      <c r="B9" s="10" t="s">
        <v>767</v>
      </c>
      <c r="C9" s="10" t="s">
        <v>736</v>
      </c>
      <c r="D9" s="10" t="s">
        <v>773</v>
      </c>
      <c r="E9" s="19" t="str">
        <f t="shared" si="1"/>
        <v/>
      </c>
    </row>
    <row r="10">
      <c r="A10" s="8">
        <v>42451.56151712963</v>
      </c>
      <c r="B10" s="10" t="s">
        <v>766</v>
      </c>
      <c r="C10" s="10" t="s">
        <v>736</v>
      </c>
      <c r="D10" s="10" t="s">
        <v>362</v>
      </c>
      <c r="E10" s="19" t="str">
        <f t="shared" si="1"/>
        <v>x</v>
      </c>
    </row>
    <row r="11">
      <c r="A11" s="8">
        <v>42450.559720034726</v>
      </c>
      <c r="B11" s="10" t="s">
        <v>767</v>
      </c>
      <c r="C11" s="10" t="s">
        <v>736</v>
      </c>
      <c r="D11" s="10" t="s">
        <v>150</v>
      </c>
      <c r="E11" s="19" t="str">
        <f t="shared" si="1"/>
        <v/>
      </c>
    </row>
    <row r="12">
      <c r="A12" s="8">
        <v>42451.4503155787</v>
      </c>
      <c r="B12" s="10" t="s">
        <v>767</v>
      </c>
      <c r="C12" s="10" t="s">
        <v>736</v>
      </c>
      <c r="D12" s="10" t="s">
        <v>151</v>
      </c>
      <c r="E12" s="19" t="str">
        <f t="shared" si="1"/>
        <v/>
      </c>
    </row>
    <row r="13">
      <c r="A13" s="8">
        <v>42450.60319618056</v>
      </c>
      <c r="B13" s="10" t="s">
        <v>766</v>
      </c>
      <c r="C13" s="10" t="s">
        <v>736</v>
      </c>
      <c r="D13" s="10" t="s">
        <v>377</v>
      </c>
      <c r="E13" s="19" t="str">
        <f t="shared" si="1"/>
        <v>x</v>
      </c>
    </row>
    <row r="14">
      <c r="A14" s="8">
        <v>42450.633485439816</v>
      </c>
      <c r="B14" s="10" t="s">
        <v>766</v>
      </c>
      <c r="C14" s="10" t="s">
        <v>769</v>
      </c>
      <c r="D14" s="10" t="s">
        <v>691</v>
      </c>
      <c r="E14" s="19" t="str">
        <f t="shared" si="1"/>
        <v/>
      </c>
    </row>
    <row r="15">
      <c r="A15" s="8">
        <v>42450.70694902778</v>
      </c>
      <c r="B15" s="10" t="s">
        <v>766</v>
      </c>
      <c r="C15" s="10" t="s">
        <v>736</v>
      </c>
      <c r="D15" s="10" t="s">
        <v>153</v>
      </c>
      <c r="E15" s="19" t="str">
        <f t="shared" si="1"/>
        <v>x</v>
      </c>
    </row>
    <row r="16">
      <c r="A16" s="8">
        <v>42450.65991212963</v>
      </c>
      <c r="B16" s="10" t="s">
        <v>767</v>
      </c>
      <c r="C16" s="10" t="s">
        <v>769</v>
      </c>
      <c r="D16" s="10" t="s">
        <v>271</v>
      </c>
      <c r="E16" s="19">
        <f t="shared" si="1"/>
        <v>2</v>
      </c>
    </row>
    <row r="17">
      <c r="A17" s="8">
        <v>42451.02638815972</v>
      </c>
      <c r="B17" s="10" t="s">
        <v>767</v>
      </c>
      <c r="C17" s="10" t="s">
        <v>736</v>
      </c>
      <c r="D17" s="10" t="s">
        <v>390</v>
      </c>
      <c r="E17" s="19" t="str">
        <f t="shared" si="1"/>
        <v/>
      </c>
    </row>
    <row r="18">
      <c r="A18" s="8">
        <v>42450.69094457176</v>
      </c>
      <c r="B18" s="10" t="s">
        <v>766</v>
      </c>
      <c r="C18" s="10" t="s">
        <v>736</v>
      </c>
      <c r="D18" s="10" t="s">
        <v>160</v>
      </c>
      <c r="E18" s="19" t="str">
        <f t="shared" si="1"/>
        <v>x</v>
      </c>
    </row>
    <row r="19">
      <c r="A19" s="8">
        <v>42451.24011791666</v>
      </c>
      <c r="B19" s="10" t="s">
        <v>766</v>
      </c>
      <c r="C19" s="10" t="s">
        <v>736</v>
      </c>
      <c r="D19" s="10" t="s">
        <v>248</v>
      </c>
      <c r="E19" s="19" t="str">
        <f t="shared" si="1"/>
        <v>x</v>
      </c>
    </row>
    <row r="20">
      <c r="A20" s="8">
        <v>42450.81080407408</v>
      </c>
      <c r="B20" s="10" t="s">
        <v>766</v>
      </c>
      <c r="C20" s="10" t="s">
        <v>736</v>
      </c>
      <c r="D20" s="10" t="s">
        <v>400</v>
      </c>
      <c r="E20" s="19" t="str">
        <f t="shared" si="1"/>
        <v>x</v>
      </c>
    </row>
    <row r="21">
      <c r="A21" s="8">
        <v>42450.694050509264</v>
      </c>
      <c r="B21" s="10" t="s">
        <v>767</v>
      </c>
      <c r="C21" s="10" t="s">
        <v>769</v>
      </c>
      <c r="D21" s="10" t="s">
        <v>161</v>
      </c>
      <c r="E21" s="19">
        <f t="shared" si="1"/>
        <v>2</v>
      </c>
    </row>
    <row r="22">
      <c r="A22" s="8">
        <v>42450.68766189815</v>
      </c>
      <c r="B22" s="10" t="s">
        <v>766</v>
      </c>
      <c r="C22" s="10" t="s">
        <v>736</v>
      </c>
      <c r="D22" s="10" t="s">
        <v>280</v>
      </c>
      <c r="E22" s="19" t="str">
        <f t="shared" si="1"/>
        <v>x</v>
      </c>
    </row>
    <row r="23">
      <c r="A23" s="8">
        <v>42450.68222994213</v>
      </c>
      <c r="B23" s="10" t="s">
        <v>767</v>
      </c>
      <c r="C23" s="10" t="s">
        <v>769</v>
      </c>
      <c r="D23" s="10" t="s">
        <v>166</v>
      </c>
      <c r="E23" s="19">
        <f t="shared" si="1"/>
        <v>2</v>
      </c>
    </row>
    <row r="24">
      <c r="A24" s="8">
        <v>42450.66076482639</v>
      </c>
      <c r="B24" s="10" t="s">
        <v>767</v>
      </c>
      <c r="C24" s="10" t="s">
        <v>769</v>
      </c>
      <c r="D24" s="10" t="s">
        <v>170</v>
      </c>
      <c r="E24" s="19">
        <f t="shared" si="1"/>
        <v>2</v>
      </c>
    </row>
    <row r="25">
      <c r="A25" s="8">
        <v>42450.72579383102</v>
      </c>
      <c r="B25" s="10" t="s">
        <v>766</v>
      </c>
      <c r="C25" s="10" t="s">
        <v>769</v>
      </c>
      <c r="D25" s="10" t="s">
        <v>171</v>
      </c>
      <c r="E25" s="19" t="str">
        <f t="shared" si="1"/>
        <v/>
      </c>
    </row>
    <row r="26">
      <c r="A26" s="8">
        <v>42450.82095731482</v>
      </c>
      <c r="B26" s="10" t="s">
        <v>766</v>
      </c>
      <c r="C26" s="10" t="s">
        <v>736</v>
      </c>
      <c r="D26" s="10" t="s">
        <v>449</v>
      </c>
      <c r="E26" s="19" t="str">
        <f t="shared" si="1"/>
        <v>x</v>
      </c>
    </row>
    <row r="27">
      <c r="A27" s="8">
        <v>42450.77803056713</v>
      </c>
      <c r="B27" s="10" t="s">
        <v>767</v>
      </c>
      <c r="C27" s="10" t="s">
        <v>769</v>
      </c>
      <c r="D27" s="10" t="s">
        <v>334</v>
      </c>
      <c r="E27" s="19">
        <f t="shared" si="1"/>
        <v>2</v>
      </c>
    </row>
    <row r="28">
      <c r="A28" s="8">
        <v>42450.58350736111</v>
      </c>
      <c r="B28" s="10" t="s">
        <v>766</v>
      </c>
      <c r="C28" s="10" t="s">
        <v>736</v>
      </c>
      <c r="D28" s="10" t="s">
        <v>425</v>
      </c>
      <c r="E28" s="19" t="str">
        <f t="shared" si="1"/>
        <v>x</v>
      </c>
    </row>
    <row r="29">
      <c r="A29" s="8">
        <v>42451.57803225695</v>
      </c>
      <c r="B29" s="10" t="s">
        <v>767</v>
      </c>
      <c r="C29" s="10" t="s">
        <v>736</v>
      </c>
      <c r="D29" s="10" t="s">
        <v>254</v>
      </c>
      <c r="E29" s="19" t="str">
        <f t="shared" si="1"/>
        <v/>
      </c>
    </row>
    <row r="30">
      <c r="A30" s="8">
        <v>42450.78865996528</v>
      </c>
      <c r="B30" s="10" t="s">
        <v>766</v>
      </c>
      <c r="C30" s="10" t="s">
        <v>769</v>
      </c>
      <c r="D30" s="10" t="s">
        <v>285</v>
      </c>
      <c r="E30" s="19" t="str">
        <f t="shared" si="1"/>
        <v/>
      </c>
    </row>
    <row r="31">
      <c r="A31" s="8">
        <v>42451.011888402776</v>
      </c>
      <c r="B31" s="10" t="s">
        <v>766</v>
      </c>
      <c r="C31" s="10" t="s">
        <v>769</v>
      </c>
      <c r="D31" s="10" t="s">
        <v>287</v>
      </c>
      <c r="E31" s="19" t="str">
        <f t="shared" si="1"/>
        <v/>
      </c>
    </row>
    <row r="32">
      <c r="A32" s="8">
        <v>42451.41943100694</v>
      </c>
      <c r="B32" s="10" t="s">
        <v>766</v>
      </c>
      <c r="C32" s="10" t="s">
        <v>736</v>
      </c>
      <c r="D32" s="10" t="s">
        <v>481</v>
      </c>
      <c r="E32" s="19" t="str">
        <f t="shared" si="1"/>
        <v>x</v>
      </c>
    </row>
    <row r="33">
      <c r="A33" s="8">
        <v>42451.030173946754</v>
      </c>
      <c r="B33" s="10" t="s">
        <v>766</v>
      </c>
      <c r="D33" s="10" t="s">
        <v>779</v>
      </c>
      <c r="E33" s="19" t="str">
        <f t="shared" si="1"/>
        <v/>
      </c>
    </row>
    <row r="34">
      <c r="A34" s="8">
        <v>42451.003044259254</v>
      </c>
      <c r="B34" s="10" t="s">
        <v>766</v>
      </c>
      <c r="C34" s="10" t="s">
        <v>736</v>
      </c>
      <c r="D34" s="10" t="s">
        <v>174</v>
      </c>
      <c r="E34" s="19" t="str">
        <f t="shared" si="1"/>
        <v>x</v>
      </c>
    </row>
    <row r="35">
      <c r="A35" s="8">
        <v>42450.87821604167</v>
      </c>
      <c r="B35" s="10" t="s">
        <v>766</v>
      </c>
      <c r="D35" s="10" t="s">
        <v>176</v>
      </c>
      <c r="E35" s="19" t="str">
        <f t="shared" si="1"/>
        <v/>
      </c>
    </row>
    <row r="36">
      <c r="A36" s="8">
        <v>42450.98427701389</v>
      </c>
      <c r="B36" s="10" t="s">
        <v>767</v>
      </c>
      <c r="C36" s="10" t="s">
        <v>769</v>
      </c>
      <c r="D36" s="10" t="s">
        <v>336</v>
      </c>
      <c r="E36" s="19">
        <f t="shared" si="1"/>
        <v>2</v>
      </c>
    </row>
    <row r="37">
      <c r="A37" s="8">
        <v>42450.80185853009</v>
      </c>
      <c r="B37" s="10" t="s">
        <v>767</v>
      </c>
      <c r="C37" s="10" t="s">
        <v>736</v>
      </c>
      <c r="D37" s="10" t="s">
        <v>511</v>
      </c>
      <c r="E37" s="19" t="str">
        <f t="shared" si="1"/>
        <v/>
      </c>
    </row>
    <row r="38">
      <c r="A38" s="8">
        <v>42450.57571797454</v>
      </c>
      <c r="B38" s="10" t="s">
        <v>767</v>
      </c>
      <c r="D38" s="10" t="s">
        <v>178</v>
      </c>
      <c r="E38" s="19">
        <f t="shared" si="1"/>
        <v>1</v>
      </c>
    </row>
    <row r="39">
      <c r="A39" s="8">
        <v>42451.43534519676</v>
      </c>
      <c r="B39" s="10" t="s">
        <v>767</v>
      </c>
      <c r="C39" s="10" t="s">
        <v>769</v>
      </c>
      <c r="D39" s="10" t="s">
        <v>260</v>
      </c>
      <c r="E39" s="19">
        <f t="shared" si="1"/>
        <v>2</v>
      </c>
    </row>
    <row r="40">
      <c r="A40" s="8">
        <v>42450.61454949074</v>
      </c>
      <c r="B40" s="10" t="s">
        <v>766</v>
      </c>
      <c r="C40" s="10" t="s">
        <v>769</v>
      </c>
      <c r="D40" s="10" t="s">
        <v>181</v>
      </c>
      <c r="E40" s="19" t="str">
        <f t="shared" si="1"/>
        <v/>
      </c>
    </row>
    <row r="41">
      <c r="A41" s="8">
        <v>42451.19412946759</v>
      </c>
      <c r="B41" s="10" t="s">
        <v>767</v>
      </c>
      <c r="C41" s="10" t="s">
        <v>769</v>
      </c>
      <c r="D41" s="10" t="s">
        <v>373</v>
      </c>
      <c r="E41" s="19">
        <f t="shared" si="1"/>
        <v>2</v>
      </c>
    </row>
    <row r="42">
      <c r="A42" s="8">
        <v>42450.56500849537</v>
      </c>
      <c r="B42" s="10" t="s">
        <v>767</v>
      </c>
      <c r="C42" s="10" t="s">
        <v>769</v>
      </c>
      <c r="D42" s="10" t="s">
        <v>185</v>
      </c>
      <c r="E42" s="19">
        <f t="shared" si="1"/>
        <v>2</v>
      </c>
    </row>
    <row r="43">
      <c r="A43" s="8">
        <v>42451.00005144676</v>
      </c>
      <c r="B43" s="10" t="s">
        <v>767</v>
      </c>
      <c r="C43" s="10" t="s">
        <v>736</v>
      </c>
      <c r="D43" s="10" t="s">
        <v>462</v>
      </c>
      <c r="E43" s="19" t="str">
        <f t="shared" si="1"/>
        <v/>
      </c>
    </row>
    <row r="44">
      <c r="A44" s="8">
        <v>42451.39796837963</v>
      </c>
      <c r="B44" s="10" t="s">
        <v>766</v>
      </c>
      <c r="D44" s="10" t="s">
        <v>566</v>
      </c>
      <c r="E44" s="19" t="str">
        <f t="shared" si="1"/>
        <v/>
      </c>
    </row>
    <row r="45">
      <c r="A45" s="8">
        <v>42450.57176304398</v>
      </c>
      <c r="B45" s="10" t="s">
        <v>766</v>
      </c>
      <c r="C45" s="10" t="s">
        <v>736</v>
      </c>
      <c r="D45" s="10" t="s">
        <v>191</v>
      </c>
      <c r="E45" s="19" t="str">
        <f t="shared" si="1"/>
        <v>x</v>
      </c>
    </row>
    <row r="46">
      <c r="A46" s="8">
        <v>42451.06740476852</v>
      </c>
      <c r="B46" s="10" t="s">
        <v>766</v>
      </c>
      <c r="C46" s="10" t="s">
        <v>769</v>
      </c>
      <c r="D46" s="10" t="s">
        <v>192</v>
      </c>
      <c r="E46" s="19" t="str">
        <f t="shared" si="1"/>
        <v/>
      </c>
    </row>
    <row r="47">
      <c r="A47" s="8">
        <v>42450.63388364583</v>
      </c>
      <c r="B47" s="10" t="s">
        <v>766</v>
      </c>
      <c r="C47" s="10" t="s">
        <v>769</v>
      </c>
      <c r="D47" s="10" t="s">
        <v>194</v>
      </c>
      <c r="E47" s="19" t="str">
        <f t="shared" si="1"/>
        <v/>
      </c>
    </row>
    <row r="48">
      <c r="A48" s="8">
        <v>42451.55594089121</v>
      </c>
      <c r="B48" s="10" t="s">
        <v>767</v>
      </c>
      <c r="C48" s="10" t="s">
        <v>736</v>
      </c>
      <c r="D48" s="10" t="s">
        <v>403</v>
      </c>
      <c r="E48" s="19" t="str">
        <f t="shared" si="1"/>
        <v/>
      </c>
    </row>
    <row r="49">
      <c r="A49" s="8">
        <v>42451.43257604167</v>
      </c>
      <c r="B49" s="10" t="s">
        <v>767</v>
      </c>
      <c r="C49" s="10" t="s">
        <v>769</v>
      </c>
      <c r="D49" s="10" t="s">
        <v>585</v>
      </c>
      <c r="E49" s="19">
        <f t="shared" si="1"/>
        <v>2</v>
      </c>
    </row>
    <row r="50">
      <c r="A50" s="8">
        <v>42451.01621266204</v>
      </c>
      <c r="B50" s="10" t="s">
        <v>767</v>
      </c>
      <c r="C50" s="10" t="s">
        <v>769</v>
      </c>
      <c r="D50" s="10" t="s">
        <v>197</v>
      </c>
      <c r="E50" s="19">
        <f t="shared" si="1"/>
        <v>2</v>
      </c>
    </row>
    <row r="51">
      <c r="A51" s="8">
        <v>42450.988228912036</v>
      </c>
      <c r="B51" s="10" t="s">
        <v>767</v>
      </c>
      <c r="C51" s="10" t="s">
        <v>736</v>
      </c>
      <c r="D51" s="10" t="s">
        <v>198</v>
      </c>
      <c r="E51" s="19" t="str">
        <f t="shared" si="1"/>
        <v/>
      </c>
    </row>
    <row r="52">
      <c r="A52" s="8">
        <v>42450.607920532406</v>
      </c>
      <c r="B52" s="10" t="s">
        <v>767</v>
      </c>
      <c r="C52" s="10" t="s">
        <v>769</v>
      </c>
      <c r="D52" s="10" t="s">
        <v>467</v>
      </c>
      <c r="E52" s="19">
        <f t="shared" si="1"/>
        <v>2</v>
      </c>
    </row>
    <row r="53">
      <c r="A53" s="8">
        <v>42450.969622731485</v>
      </c>
      <c r="B53" s="10" t="s">
        <v>766</v>
      </c>
      <c r="C53" s="10" t="s">
        <v>736</v>
      </c>
      <c r="D53" s="10" t="s">
        <v>201</v>
      </c>
      <c r="E53" s="19" t="str">
        <f t="shared" si="1"/>
        <v>x</v>
      </c>
    </row>
    <row r="54">
      <c r="A54" s="8">
        <v>42450.5589521875</v>
      </c>
      <c r="B54" s="10" t="s">
        <v>767</v>
      </c>
      <c r="C54" s="10" t="s">
        <v>769</v>
      </c>
      <c r="D54" s="10" t="s">
        <v>202</v>
      </c>
      <c r="E54" s="19">
        <f t="shared" si="1"/>
        <v>2</v>
      </c>
    </row>
    <row r="55">
      <c r="A55" s="8">
        <v>42451.45546914352</v>
      </c>
      <c r="B55" s="10" t="s">
        <v>767</v>
      </c>
      <c r="C55" s="10" t="s">
        <v>769</v>
      </c>
      <c r="D55" s="10" t="s">
        <v>604</v>
      </c>
      <c r="E55" s="19">
        <f t="shared" si="1"/>
        <v>2</v>
      </c>
    </row>
    <row r="56">
      <c r="A56" s="8">
        <v>42450.58185177083</v>
      </c>
      <c r="B56" s="10" t="s">
        <v>767</v>
      </c>
      <c r="D56" s="10" t="s">
        <v>205</v>
      </c>
      <c r="E56" s="19">
        <f t="shared" si="1"/>
        <v>1</v>
      </c>
    </row>
    <row r="57">
      <c r="A57" s="8">
        <v>42450.733073634256</v>
      </c>
      <c r="B57" s="10" t="s">
        <v>766</v>
      </c>
      <c r="C57" s="10" t="s">
        <v>769</v>
      </c>
      <c r="D57" s="10" t="s">
        <v>210</v>
      </c>
      <c r="E57" s="19" t="str">
        <f t="shared" si="1"/>
        <v/>
      </c>
    </row>
    <row r="58">
      <c r="A58" s="8">
        <v>42450.58699710648</v>
      </c>
      <c r="B58" s="10" t="s">
        <v>766</v>
      </c>
      <c r="C58" s="10" t="s">
        <v>736</v>
      </c>
      <c r="D58" s="10" t="s">
        <v>212</v>
      </c>
      <c r="E58" s="19" t="str">
        <f t="shared" si="1"/>
        <v>x</v>
      </c>
    </row>
    <row r="59">
      <c r="A59" s="8">
        <v>42450.811573865736</v>
      </c>
      <c r="B59" s="10" t="s">
        <v>767</v>
      </c>
      <c r="C59" s="10" t="s">
        <v>769</v>
      </c>
      <c r="D59" s="10" t="s">
        <v>629</v>
      </c>
      <c r="E59" s="19">
        <f t="shared" si="1"/>
        <v>2</v>
      </c>
    </row>
    <row r="60">
      <c r="A60" s="8">
        <v>42451.14007202546</v>
      </c>
      <c r="B60" s="10" t="s">
        <v>766</v>
      </c>
      <c r="C60" s="10" t="s">
        <v>769</v>
      </c>
      <c r="D60" s="10" t="s">
        <v>359</v>
      </c>
      <c r="E60" s="19" t="str">
        <f t="shared" si="1"/>
        <v/>
      </c>
    </row>
    <row r="61">
      <c r="A61" s="8">
        <v>42450.647657650465</v>
      </c>
      <c r="B61" s="10" t="s">
        <v>766</v>
      </c>
      <c r="C61" s="10" t="s">
        <v>736</v>
      </c>
      <c r="D61" s="10" t="s">
        <v>309</v>
      </c>
      <c r="E61" s="19" t="str">
        <f t="shared" si="1"/>
        <v>x</v>
      </c>
    </row>
    <row r="62">
      <c r="A62" s="8">
        <v>42450.74823283565</v>
      </c>
      <c r="B62" s="10" t="s">
        <v>766</v>
      </c>
      <c r="C62" s="10" t="s">
        <v>736</v>
      </c>
      <c r="D62" s="10" t="s">
        <v>310</v>
      </c>
      <c r="E62" s="19" t="str">
        <f t="shared" si="1"/>
        <v>x</v>
      </c>
    </row>
    <row r="63">
      <c r="A63" s="8">
        <v>42450.86895021991</v>
      </c>
      <c r="B63" s="10" t="s">
        <v>766</v>
      </c>
      <c r="C63" s="10" t="s">
        <v>736</v>
      </c>
      <c r="D63" s="10" t="s">
        <v>216</v>
      </c>
      <c r="E63" s="19" t="str">
        <f t="shared" si="1"/>
        <v>x</v>
      </c>
    </row>
    <row r="64">
      <c r="A64" s="8">
        <v>42450.63669134259</v>
      </c>
      <c r="B64" s="10" t="s">
        <v>766</v>
      </c>
      <c r="C64" s="10" t="s">
        <v>769</v>
      </c>
      <c r="D64" s="10" t="s">
        <v>413</v>
      </c>
      <c r="E64" s="19" t="str">
        <f t="shared" si="1"/>
        <v/>
      </c>
    </row>
    <row r="65">
      <c r="A65" s="8">
        <v>42451.59027164352</v>
      </c>
      <c r="B65" s="10" t="s">
        <v>767</v>
      </c>
      <c r="C65" s="10" t="s">
        <v>769</v>
      </c>
      <c r="D65" s="10" t="s">
        <v>793</v>
      </c>
      <c r="E65" s="19">
        <f t="shared" si="1"/>
        <v>2</v>
      </c>
    </row>
    <row r="66">
      <c r="A66" s="8">
        <v>42450.5650440625</v>
      </c>
      <c r="B66" s="10" t="s">
        <v>766</v>
      </c>
      <c r="C66" s="10" t="s">
        <v>769</v>
      </c>
      <c r="D66" s="10" t="s">
        <v>283</v>
      </c>
      <c r="E66" s="19" t="str">
        <f t="shared" si="1"/>
        <v/>
      </c>
    </row>
    <row r="67">
      <c r="A67" s="8">
        <v>42450.89154416666</v>
      </c>
      <c r="B67" s="10" t="s">
        <v>767</v>
      </c>
      <c r="C67" s="10" t="s">
        <v>769</v>
      </c>
      <c r="D67" s="10" t="s">
        <v>415</v>
      </c>
      <c r="E67" s="19">
        <f t="shared" si="1"/>
        <v>2</v>
      </c>
    </row>
    <row r="68">
      <c r="A68" s="8">
        <v>42451.09784701389</v>
      </c>
      <c r="B68" s="10" t="s">
        <v>766</v>
      </c>
      <c r="C68" s="10" t="s">
        <v>736</v>
      </c>
      <c r="D68" s="10" t="s">
        <v>388</v>
      </c>
      <c r="E68" s="19" t="str">
        <f t="shared" si="1"/>
        <v>x</v>
      </c>
    </row>
    <row r="69">
      <c r="A69" s="8">
        <v>42450.736578553246</v>
      </c>
      <c r="B69" s="10" t="s">
        <v>767</v>
      </c>
      <c r="C69" s="10" t="s">
        <v>769</v>
      </c>
      <c r="D69" s="10" t="s">
        <v>218</v>
      </c>
      <c r="E69" s="19">
        <f t="shared" si="1"/>
        <v>2</v>
      </c>
    </row>
    <row r="70">
      <c r="A70" s="8">
        <v>42451.36545865741</v>
      </c>
      <c r="B70" s="10" t="s">
        <v>767</v>
      </c>
      <c r="C70" s="10" t="s">
        <v>736</v>
      </c>
      <c r="D70" s="10" t="s">
        <v>704</v>
      </c>
      <c r="E70" s="19" t="str">
        <f t="shared" si="1"/>
        <v/>
      </c>
    </row>
    <row r="71">
      <c r="A71" s="8">
        <v>42450.71595032407</v>
      </c>
      <c r="B71" s="10" t="s">
        <v>766</v>
      </c>
      <c r="C71" s="10" t="s">
        <v>769</v>
      </c>
      <c r="D71" s="10" t="s">
        <v>220</v>
      </c>
      <c r="E71" s="19" t="str">
        <f t="shared" si="1"/>
        <v/>
      </c>
    </row>
    <row r="72">
      <c r="A72" s="8">
        <v>42451.64332231482</v>
      </c>
      <c r="B72" s="10" t="s">
        <v>766</v>
      </c>
      <c r="C72" s="10" t="s">
        <v>769</v>
      </c>
      <c r="D72" s="10" t="s">
        <v>715</v>
      </c>
      <c r="E72" s="19" t="str">
        <f t="shared" si="1"/>
        <v/>
      </c>
    </row>
    <row r="73">
      <c r="A73" s="8">
        <v>42450.69448179398</v>
      </c>
      <c r="B73" s="10" t="s">
        <v>766</v>
      </c>
      <c r="C73" s="10" t="s">
        <v>736</v>
      </c>
      <c r="D73" s="10" t="s">
        <v>717</v>
      </c>
      <c r="E73" s="19" t="str">
        <f t="shared" si="1"/>
        <v>x</v>
      </c>
    </row>
    <row r="74">
      <c r="A74" s="8">
        <v>42450.58863439815</v>
      </c>
      <c r="B74" s="10" t="s">
        <v>767</v>
      </c>
      <c r="D74" s="10" t="s">
        <v>222</v>
      </c>
      <c r="E74" s="19">
        <f t="shared" si="1"/>
        <v>1</v>
      </c>
    </row>
    <row r="75">
      <c r="A75" s="8">
        <v>42450.90154232639</v>
      </c>
      <c r="B75" s="10" t="s">
        <v>767</v>
      </c>
      <c r="C75" s="10" t="s">
        <v>769</v>
      </c>
      <c r="D75" s="10" t="s">
        <v>365</v>
      </c>
      <c r="E75" s="19">
        <f t="shared" si="1"/>
        <v>2</v>
      </c>
    </row>
    <row r="76">
      <c r="A76" s="8">
        <v>42450.56239063657</v>
      </c>
      <c r="B76" s="10" t="s">
        <v>767</v>
      </c>
      <c r="C76" s="10" t="s">
        <v>769</v>
      </c>
      <c r="D76" s="10" t="s">
        <v>226</v>
      </c>
      <c r="E76" s="19">
        <f t="shared" si="1"/>
        <v>2</v>
      </c>
    </row>
    <row r="77">
      <c r="A77" s="8">
        <v>42450.6101380787</v>
      </c>
      <c r="B77" s="10" t="s">
        <v>766</v>
      </c>
      <c r="D77" s="10" t="s">
        <v>366</v>
      </c>
      <c r="E77" s="19" t="str">
        <f t="shared" si="1"/>
        <v/>
      </c>
    </row>
    <row r="78">
      <c r="A78" s="8">
        <v>42450.65490775463</v>
      </c>
      <c r="B78" s="10" t="s">
        <v>767</v>
      </c>
      <c r="C78" s="10" t="s">
        <v>769</v>
      </c>
      <c r="D78" s="10" t="s">
        <v>524</v>
      </c>
      <c r="E78" s="19">
        <f t="shared" si="1"/>
        <v>2</v>
      </c>
    </row>
    <row r="79">
      <c r="A79" s="8">
        <v>42451.4302880787</v>
      </c>
      <c r="B79" s="10" t="s">
        <v>767</v>
      </c>
      <c r="C79" s="10" t="s">
        <v>736</v>
      </c>
      <c r="D79" s="10" t="s">
        <v>709</v>
      </c>
      <c r="E79" s="19" t="str">
        <f t="shared" si="1"/>
        <v/>
      </c>
    </row>
    <row r="80">
      <c r="A80" s="8">
        <v>42451.58884788194</v>
      </c>
      <c r="B80" s="10" t="s">
        <v>766</v>
      </c>
      <c r="C80" s="10" t="s">
        <v>736</v>
      </c>
      <c r="D80" s="10" t="s">
        <v>228</v>
      </c>
      <c r="E80" s="19" t="str">
        <f t="shared" si="1"/>
        <v>x</v>
      </c>
    </row>
    <row r="81">
      <c r="A81" s="8">
        <v>42450.58556063657</v>
      </c>
      <c r="B81" s="10" t="s">
        <v>767</v>
      </c>
      <c r="C81" s="10" t="s">
        <v>736</v>
      </c>
      <c r="D81" s="10" t="s">
        <v>392</v>
      </c>
      <c r="E81" s="19" t="str">
        <f t="shared" si="1"/>
        <v/>
      </c>
    </row>
    <row r="82">
      <c r="A82" s="8">
        <v>42450.693242152774</v>
      </c>
      <c r="B82" s="10" t="s">
        <v>767</v>
      </c>
      <c r="D82" s="10" t="s">
        <v>229</v>
      </c>
      <c r="E82" s="19">
        <f t="shared" si="1"/>
        <v>1</v>
      </c>
    </row>
    <row r="83">
      <c r="A83" s="8">
        <v>42450.597690752315</v>
      </c>
      <c r="B83" s="10" t="s">
        <v>766</v>
      </c>
      <c r="C83" s="10" t="s">
        <v>736</v>
      </c>
      <c r="D83" s="10" t="s">
        <v>758</v>
      </c>
      <c r="E83" s="19" t="str">
        <f t="shared" si="1"/>
        <v>x</v>
      </c>
    </row>
    <row r="84">
      <c r="A84" s="8">
        <v>42450.82435622685</v>
      </c>
      <c r="B84" s="10" t="s">
        <v>767</v>
      </c>
      <c r="C84" s="10" t="s">
        <v>736</v>
      </c>
      <c r="D84" s="10" t="s">
        <v>231</v>
      </c>
      <c r="E84" s="19" t="str">
        <f t="shared" si="1"/>
        <v/>
      </c>
    </row>
    <row r="85">
      <c r="A85" s="8">
        <v>42451.245928923614</v>
      </c>
      <c r="B85" s="10" t="s">
        <v>767</v>
      </c>
      <c r="C85" s="10" t="s">
        <v>736</v>
      </c>
      <c r="D85" s="10" t="s">
        <v>297</v>
      </c>
      <c r="E85" s="19" t="str">
        <f t="shared" si="1"/>
        <v/>
      </c>
    </row>
    <row r="86">
      <c r="A86" s="8">
        <v>42450.58673033565</v>
      </c>
      <c r="B86" s="10" t="s">
        <v>767</v>
      </c>
      <c r="C86" s="10" t="s">
        <v>769</v>
      </c>
      <c r="D86" s="10" t="s">
        <v>298</v>
      </c>
      <c r="E86" s="19">
        <f t="shared" si="1"/>
        <v>2</v>
      </c>
    </row>
    <row r="87">
      <c r="A87" s="8">
        <v>42450.88246309028</v>
      </c>
      <c r="B87" s="10" t="s">
        <v>766</v>
      </c>
      <c r="C87" s="10" t="s">
        <v>769</v>
      </c>
      <c r="D87" s="10" t="s">
        <v>236</v>
      </c>
      <c r="E87" s="19" t="str">
        <f t="shared" si="1"/>
        <v/>
      </c>
    </row>
    <row r="88">
      <c r="A88" s="8">
        <v>42450.661686770836</v>
      </c>
      <c r="B88" s="10" t="s">
        <v>766</v>
      </c>
      <c r="C88" s="10" t="s">
        <v>736</v>
      </c>
      <c r="D88" s="10" t="s">
        <v>790</v>
      </c>
      <c r="E88" s="19" t="str">
        <f t="shared" si="1"/>
        <v>x</v>
      </c>
    </row>
    <row r="89">
      <c r="A89" s="8">
        <v>42450.6125362037</v>
      </c>
      <c r="B89" s="10" t="s">
        <v>767</v>
      </c>
      <c r="C89" s="10" t="s">
        <v>769</v>
      </c>
      <c r="D89" s="10" t="s">
        <v>577</v>
      </c>
      <c r="E89" s="19">
        <f t="shared" si="1"/>
        <v>2</v>
      </c>
    </row>
    <row r="90">
      <c r="A90" s="8">
        <v>42450.58130289352</v>
      </c>
      <c r="B90" s="10" t="s">
        <v>766</v>
      </c>
      <c r="C90" s="10" t="s">
        <v>769</v>
      </c>
      <c r="D90" s="10" t="s">
        <v>459</v>
      </c>
      <c r="E90" s="19" t="str">
        <f t="shared" si="1"/>
        <v/>
      </c>
    </row>
    <row r="91">
      <c r="A91" s="8">
        <v>42450.58299502315</v>
      </c>
      <c r="B91" s="10" t="s">
        <v>767</v>
      </c>
      <c r="C91" s="10" t="s">
        <v>736</v>
      </c>
      <c r="D91" s="10" t="s">
        <v>460</v>
      </c>
      <c r="E91" s="19" t="str">
        <f t="shared" si="1"/>
        <v/>
      </c>
    </row>
    <row r="92">
      <c r="A92" s="8">
        <v>42450.95556321759</v>
      </c>
      <c r="B92" s="10" t="s">
        <v>767</v>
      </c>
      <c r="C92" s="10" t="s">
        <v>736</v>
      </c>
      <c r="D92" s="10" t="s">
        <v>238</v>
      </c>
      <c r="E92" s="19" t="str">
        <f t="shared" si="1"/>
        <v/>
      </c>
    </row>
    <row r="93">
      <c r="A93" s="8">
        <v>42451.641089212964</v>
      </c>
      <c r="B93" s="10" t="s">
        <v>767</v>
      </c>
      <c r="C93" s="10" t="s">
        <v>736</v>
      </c>
      <c r="D93" s="10" t="s">
        <v>332</v>
      </c>
      <c r="E93" s="19" t="str">
        <f t="shared" si="1"/>
        <v/>
      </c>
    </row>
    <row r="94">
      <c r="A94" s="8">
        <v>42451.01525074074</v>
      </c>
      <c r="B94" s="10" t="s">
        <v>766</v>
      </c>
      <c r="C94" s="10" t="s">
        <v>736</v>
      </c>
      <c r="D94" s="10" t="s">
        <v>797</v>
      </c>
      <c r="E94" s="19" t="str">
        <f t="shared" si="1"/>
        <v>x</v>
      </c>
    </row>
    <row r="95">
      <c r="A95" s="8">
        <v>42450.70822050926</v>
      </c>
      <c r="B95" s="10" t="s">
        <v>767</v>
      </c>
      <c r="C95" s="10" t="s">
        <v>769</v>
      </c>
      <c r="D95" s="10" t="s">
        <v>802</v>
      </c>
      <c r="E95" s="19">
        <f t="shared" si="1"/>
        <v>2</v>
      </c>
    </row>
    <row r="96">
      <c r="A96" s="8">
        <v>42451.21771291667</v>
      </c>
      <c r="B96" s="10" t="s">
        <v>767</v>
      </c>
      <c r="C96" s="10" t="s">
        <v>769</v>
      </c>
      <c r="D96" s="10" t="s">
        <v>716</v>
      </c>
      <c r="E96" s="19">
        <f t="shared" si="1"/>
        <v>2</v>
      </c>
    </row>
    <row r="97">
      <c r="A97" s="8">
        <v>42450.613434803236</v>
      </c>
      <c r="B97" s="10" t="s">
        <v>766</v>
      </c>
      <c r="C97" s="10" t="s">
        <v>736</v>
      </c>
      <c r="D97" s="10" t="s">
        <v>244</v>
      </c>
      <c r="E97" s="19" t="str">
        <f t="shared" si="1"/>
        <v>x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763</v>
      </c>
      <c r="C1" t="s">
        <v>765</v>
      </c>
      <c r="D1" t="s">
        <v>4</v>
      </c>
      <c r="E1" s="6" t="s">
        <v>5</v>
      </c>
      <c r="F1" s="6" t="s">
        <v>9</v>
      </c>
    </row>
    <row r="2">
      <c r="A2" s="8">
        <v>42443.817667511576</v>
      </c>
      <c r="B2" s="10" t="s">
        <v>138</v>
      </c>
      <c r="D2" s="10" t="s">
        <v>558</v>
      </c>
      <c r="E2" s="19" t="str">
        <f t="shared" ref="E2:E85" si="1">IF(AND(B2=F$2,C2=F$3),2,IF(AND(B2=F$2,ISBLANK(C2)),1,IF(AND(B2&lt;&gt;F$2,ISBLANK(C2)),"",IF(AND(B2&lt;&gt;F$2,C2&lt;&gt;F$3),"x",""))))</f>
        <v/>
      </c>
      <c r="F2" s="10" t="s">
        <v>27</v>
      </c>
    </row>
    <row r="3">
      <c r="A3" s="8">
        <v>42443.786736458336</v>
      </c>
      <c r="B3" s="10" t="s">
        <v>138</v>
      </c>
      <c r="C3" s="10" t="s">
        <v>768</v>
      </c>
      <c r="D3" s="10" t="s">
        <v>193</v>
      </c>
      <c r="E3" s="19" t="str">
        <f t="shared" si="1"/>
        <v>x</v>
      </c>
      <c r="F3" s="10" t="s">
        <v>770</v>
      </c>
    </row>
    <row r="4">
      <c r="A4" s="8">
        <v>42444.33556409722</v>
      </c>
      <c r="B4" s="10" t="s">
        <v>27</v>
      </c>
      <c r="C4" s="10" t="s">
        <v>770</v>
      </c>
      <c r="D4" s="10" t="s">
        <v>771</v>
      </c>
      <c r="E4" s="19">
        <f t="shared" si="1"/>
        <v>2</v>
      </c>
    </row>
    <row r="5">
      <c r="A5" s="8">
        <v>42443.974601574075</v>
      </c>
      <c r="B5" s="10" t="s">
        <v>27</v>
      </c>
      <c r="C5" s="10" t="s">
        <v>768</v>
      </c>
      <c r="D5" s="10" t="s">
        <v>129</v>
      </c>
      <c r="E5" s="19" t="str">
        <f t="shared" si="1"/>
        <v/>
      </c>
    </row>
    <row r="6">
      <c r="A6" s="8">
        <v>42443.61305114583</v>
      </c>
      <c r="B6" s="10" t="s">
        <v>27</v>
      </c>
      <c r="C6" s="10" t="s">
        <v>770</v>
      </c>
      <c r="D6" s="10" t="s">
        <v>140</v>
      </c>
      <c r="E6" s="19">
        <f t="shared" si="1"/>
        <v>2</v>
      </c>
    </row>
    <row r="7">
      <c r="A7" s="8">
        <v>42443.428403831014</v>
      </c>
      <c r="B7" s="10" t="s">
        <v>27</v>
      </c>
      <c r="C7" s="10" t="s">
        <v>768</v>
      </c>
      <c r="D7" s="10" t="s">
        <v>142</v>
      </c>
      <c r="E7" s="19" t="str">
        <f t="shared" si="1"/>
        <v/>
      </c>
    </row>
    <row r="8">
      <c r="A8" s="8">
        <v>42443.76086854166</v>
      </c>
      <c r="B8" s="10" t="s">
        <v>27</v>
      </c>
      <c r="C8" s="10" t="s">
        <v>770</v>
      </c>
      <c r="D8" s="10" t="s">
        <v>144</v>
      </c>
      <c r="E8" s="19">
        <f t="shared" si="1"/>
        <v>2</v>
      </c>
    </row>
    <row r="9">
      <c r="A9" s="8">
        <v>42443.95011913194</v>
      </c>
      <c r="B9" s="10" t="s">
        <v>138</v>
      </c>
      <c r="C9" s="10" t="s">
        <v>768</v>
      </c>
      <c r="D9" s="10" t="s">
        <v>320</v>
      </c>
      <c r="E9" s="19" t="str">
        <f t="shared" si="1"/>
        <v>x</v>
      </c>
    </row>
    <row r="10">
      <c r="A10" s="8">
        <v>42443.844690150465</v>
      </c>
      <c r="B10" s="10" t="s">
        <v>27</v>
      </c>
      <c r="C10" s="10" t="s">
        <v>770</v>
      </c>
      <c r="D10" s="10" t="s">
        <v>146</v>
      </c>
      <c r="E10" s="19">
        <f t="shared" si="1"/>
        <v>2</v>
      </c>
    </row>
    <row r="11">
      <c r="A11" s="8">
        <v>42443.65711572916</v>
      </c>
      <c r="B11" s="10" t="s">
        <v>27</v>
      </c>
      <c r="C11" s="10" t="s">
        <v>768</v>
      </c>
      <c r="D11" s="10" t="s">
        <v>351</v>
      </c>
      <c r="E11" s="19" t="str">
        <f t="shared" si="1"/>
        <v/>
      </c>
    </row>
    <row r="12">
      <c r="A12" s="8">
        <v>42443.37602921296</v>
      </c>
      <c r="B12" s="10" t="s">
        <v>138</v>
      </c>
      <c r="C12" s="10" t="s">
        <v>768</v>
      </c>
      <c r="D12" s="10" t="s">
        <v>150</v>
      </c>
      <c r="E12" s="19" t="str">
        <f t="shared" si="1"/>
        <v>x</v>
      </c>
    </row>
    <row r="13">
      <c r="A13" s="8">
        <v>42443.36487560185</v>
      </c>
      <c r="B13" s="10" t="s">
        <v>27</v>
      </c>
      <c r="C13" s="10" t="s">
        <v>768</v>
      </c>
      <c r="D13" s="10" t="s">
        <v>151</v>
      </c>
      <c r="E13" s="19" t="str">
        <f t="shared" si="1"/>
        <v/>
      </c>
    </row>
    <row r="14">
      <c r="A14" s="8">
        <v>42443.446790243055</v>
      </c>
      <c r="B14" s="10" t="s">
        <v>27</v>
      </c>
      <c r="D14" s="10" t="s">
        <v>377</v>
      </c>
      <c r="E14" s="19">
        <f t="shared" si="1"/>
        <v>1</v>
      </c>
    </row>
    <row r="15">
      <c r="A15" s="8">
        <v>42443.496327650464</v>
      </c>
      <c r="B15" s="10" t="s">
        <v>138</v>
      </c>
      <c r="C15" s="10" t="s">
        <v>770</v>
      </c>
      <c r="D15" s="10" t="s">
        <v>379</v>
      </c>
      <c r="E15" s="19" t="str">
        <f t="shared" si="1"/>
        <v/>
      </c>
    </row>
    <row r="16">
      <c r="A16" s="8">
        <v>42443.98407898148</v>
      </c>
      <c r="B16" s="10" t="s">
        <v>138</v>
      </c>
      <c r="C16" s="10" t="s">
        <v>768</v>
      </c>
      <c r="D16" s="10" t="s">
        <v>153</v>
      </c>
      <c r="E16" s="19" t="str">
        <f t="shared" si="1"/>
        <v>x</v>
      </c>
    </row>
    <row r="17">
      <c r="A17" s="8">
        <v>42443.40876337963</v>
      </c>
      <c r="B17" s="10" t="s">
        <v>138</v>
      </c>
      <c r="C17" s="10" t="s">
        <v>768</v>
      </c>
      <c r="D17" s="10" t="s">
        <v>384</v>
      </c>
      <c r="E17" s="19" t="str">
        <f t="shared" si="1"/>
        <v>x</v>
      </c>
    </row>
    <row r="18">
      <c r="A18" s="8">
        <v>42443.51672569444</v>
      </c>
      <c r="B18" s="10" t="s">
        <v>138</v>
      </c>
      <c r="C18" s="10" t="s">
        <v>770</v>
      </c>
      <c r="D18" s="10" t="s">
        <v>271</v>
      </c>
      <c r="E18" s="19" t="str">
        <f t="shared" si="1"/>
        <v/>
      </c>
    </row>
    <row r="19">
      <c r="A19" s="8">
        <v>42443.83454950231</v>
      </c>
      <c r="B19" s="10" t="s">
        <v>138</v>
      </c>
      <c r="C19" s="10" t="s">
        <v>770</v>
      </c>
      <c r="D19" s="10" t="s">
        <v>390</v>
      </c>
      <c r="E19" s="19" t="str">
        <f t="shared" si="1"/>
        <v/>
      </c>
    </row>
    <row r="20">
      <c r="A20" s="8">
        <v>42444.14833891204</v>
      </c>
      <c r="B20" s="10" t="s">
        <v>27</v>
      </c>
      <c r="C20" s="10" t="s">
        <v>770</v>
      </c>
      <c r="D20" s="10" t="s">
        <v>248</v>
      </c>
      <c r="E20" s="19">
        <f t="shared" si="1"/>
        <v>2</v>
      </c>
    </row>
    <row r="21">
      <c r="A21" s="8">
        <v>42443.379755358794</v>
      </c>
      <c r="B21" s="10" t="s">
        <v>27</v>
      </c>
      <c r="C21" s="10" t="s">
        <v>768</v>
      </c>
      <c r="D21" s="10" t="s">
        <v>778</v>
      </c>
      <c r="E21" s="19" t="str">
        <f t="shared" si="1"/>
        <v/>
      </c>
    </row>
    <row r="22">
      <c r="A22" s="8">
        <v>42443.94928028935</v>
      </c>
      <c r="B22" s="10" t="s">
        <v>138</v>
      </c>
      <c r="C22" s="10" t="s">
        <v>768</v>
      </c>
      <c r="D22" s="10" t="s">
        <v>400</v>
      </c>
      <c r="E22" s="19" t="str">
        <f t="shared" si="1"/>
        <v>x</v>
      </c>
    </row>
    <row r="23">
      <c r="A23" s="8">
        <v>42443.66589480324</v>
      </c>
      <c r="B23" s="10" t="s">
        <v>138</v>
      </c>
      <c r="C23" s="10" t="s">
        <v>768</v>
      </c>
      <c r="D23" s="10" t="s">
        <v>161</v>
      </c>
      <c r="E23" s="19" t="str">
        <f t="shared" si="1"/>
        <v>x</v>
      </c>
    </row>
    <row r="24">
      <c r="A24" s="8">
        <v>42443.55809946759</v>
      </c>
      <c r="B24" s="10" t="s">
        <v>27</v>
      </c>
      <c r="C24" s="10" t="s">
        <v>770</v>
      </c>
      <c r="D24" s="10" t="s">
        <v>280</v>
      </c>
      <c r="E24" s="19">
        <f t="shared" si="1"/>
        <v>2</v>
      </c>
    </row>
    <row r="25">
      <c r="A25" s="8">
        <v>42443.61985224537</v>
      </c>
      <c r="B25" s="10" t="s">
        <v>138</v>
      </c>
      <c r="C25" s="10" t="s">
        <v>770</v>
      </c>
      <c r="D25" s="10" t="s">
        <v>166</v>
      </c>
      <c r="E25" s="19" t="str">
        <f t="shared" si="1"/>
        <v/>
      </c>
    </row>
    <row r="26">
      <c r="A26" s="8">
        <v>42443.67484574074</v>
      </c>
      <c r="B26" s="10" t="s">
        <v>27</v>
      </c>
      <c r="C26" s="10" t="s">
        <v>768</v>
      </c>
      <c r="D26" s="10" t="s">
        <v>170</v>
      </c>
      <c r="E26" s="19" t="str">
        <f t="shared" si="1"/>
        <v/>
      </c>
    </row>
    <row r="27">
      <c r="A27" s="8">
        <v>42443.38048600694</v>
      </c>
      <c r="B27" s="10" t="s">
        <v>27</v>
      </c>
      <c r="C27" s="10" t="s">
        <v>768</v>
      </c>
      <c r="D27" s="10" t="s">
        <v>171</v>
      </c>
      <c r="E27" s="19" t="str">
        <f t="shared" si="1"/>
        <v/>
      </c>
    </row>
    <row r="28">
      <c r="A28" s="8">
        <v>42443.70985342593</v>
      </c>
      <c r="B28" s="10" t="s">
        <v>138</v>
      </c>
      <c r="C28" s="10" t="s">
        <v>770</v>
      </c>
      <c r="D28" s="10" t="s">
        <v>334</v>
      </c>
      <c r="E28" s="19" t="str">
        <f t="shared" si="1"/>
        <v/>
      </c>
    </row>
    <row r="29">
      <c r="A29" s="8">
        <v>42443.45757003472</v>
      </c>
      <c r="B29" s="10" t="s">
        <v>138</v>
      </c>
      <c r="C29" s="10" t="s">
        <v>770</v>
      </c>
      <c r="D29" s="10" t="s">
        <v>254</v>
      </c>
      <c r="E29" s="19" t="str">
        <f t="shared" si="1"/>
        <v/>
      </c>
    </row>
    <row r="30">
      <c r="A30" s="8">
        <v>42444.09845871528</v>
      </c>
      <c r="B30" s="10" t="s">
        <v>138</v>
      </c>
      <c r="C30" s="10" t="s">
        <v>768</v>
      </c>
      <c r="D30" s="10" t="s">
        <v>779</v>
      </c>
      <c r="E30" s="19" t="str">
        <f t="shared" si="1"/>
        <v>x</v>
      </c>
    </row>
    <row r="31">
      <c r="A31" s="8">
        <v>42443.67686385417</v>
      </c>
      <c r="B31" s="10" t="s">
        <v>27</v>
      </c>
      <c r="C31" s="10" t="s">
        <v>768</v>
      </c>
      <c r="D31" s="10" t="s">
        <v>174</v>
      </c>
      <c r="E31" s="19" t="str">
        <f t="shared" si="1"/>
        <v/>
      </c>
    </row>
    <row r="32">
      <c r="A32" s="8">
        <v>42443.35300319444</v>
      </c>
      <c r="B32" s="10" t="s">
        <v>27</v>
      </c>
      <c r="D32" s="10" t="s">
        <v>176</v>
      </c>
      <c r="E32" s="19">
        <f t="shared" si="1"/>
        <v>1</v>
      </c>
    </row>
    <row r="33">
      <c r="A33" s="8">
        <v>42443.751969247685</v>
      </c>
      <c r="B33" s="10" t="s">
        <v>27</v>
      </c>
      <c r="C33" s="10" t="s">
        <v>768</v>
      </c>
      <c r="D33" s="10" t="s">
        <v>336</v>
      </c>
      <c r="E33" s="19" t="str">
        <f t="shared" si="1"/>
        <v/>
      </c>
    </row>
    <row r="34">
      <c r="A34" s="8">
        <v>42443.711589328705</v>
      </c>
      <c r="B34" s="10" t="s">
        <v>27</v>
      </c>
      <c r="C34" s="10" t="s">
        <v>770</v>
      </c>
      <c r="D34" s="10" t="s">
        <v>511</v>
      </c>
      <c r="E34" s="19">
        <f t="shared" si="1"/>
        <v>2</v>
      </c>
    </row>
    <row r="35">
      <c r="A35" s="8">
        <v>42444.0676297801</v>
      </c>
      <c r="B35" s="10" t="s">
        <v>27</v>
      </c>
      <c r="C35" s="10" t="s">
        <v>770</v>
      </c>
      <c r="D35" s="10" t="s">
        <v>525</v>
      </c>
      <c r="E35" s="19">
        <f t="shared" si="1"/>
        <v>2</v>
      </c>
    </row>
    <row r="36">
      <c r="A36" s="8">
        <v>42443.66597321759</v>
      </c>
      <c r="B36" s="10" t="s">
        <v>138</v>
      </c>
      <c r="D36" s="10" t="s">
        <v>178</v>
      </c>
      <c r="E36" s="19" t="str">
        <f t="shared" si="1"/>
        <v/>
      </c>
    </row>
    <row r="37">
      <c r="A37" s="8">
        <v>42443.52125225695</v>
      </c>
      <c r="B37" s="10" t="s">
        <v>138</v>
      </c>
      <c r="C37" s="10" t="s">
        <v>768</v>
      </c>
      <c r="D37" s="10" t="s">
        <v>181</v>
      </c>
      <c r="E37" s="19" t="str">
        <f t="shared" si="1"/>
        <v>x</v>
      </c>
    </row>
    <row r="38">
      <c r="A38" s="8">
        <v>42443.60835138889</v>
      </c>
      <c r="B38" s="10" t="s">
        <v>138</v>
      </c>
      <c r="C38" s="10" t="s">
        <v>770</v>
      </c>
      <c r="D38" s="10" t="s">
        <v>185</v>
      </c>
      <c r="E38" s="19" t="str">
        <f t="shared" si="1"/>
        <v/>
      </c>
    </row>
    <row r="39">
      <c r="A39" s="8">
        <v>42443.74813229167</v>
      </c>
      <c r="B39" s="10" t="s">
        <v>27</v>
      </c>
      <c r="C39" s="10" t="s">
        <v>770</v>
      </c>
      <c r="D39" s="10" t="s">
        <v>462</v>
      </c>
      <c r="E39" s="19">
        <f t="shared" si="1"/>
        <v>2</v>
      </c>
    </row>
    <row r="40">
      <c r="A40" s="8">
        <v>42444.15225675926</v>
      </c>
      <c r="B40" s="10" t="s">
        <v>138</v>
      </c>
      <c r="C40" s="10" t="s">
        <v>768</v>
      </c>
      <c r="D40" s="10" t="s">
        <v>264</v>
      </c>
      <c r="E40" s="19" t="str">
        <f t="shared" si="1"/>
        <v>x</v>
      </c>
    </row>
    <row r="41">
      <c r="A41" s="8">
        <v>42443.432285891206</v>
      </c>
      <c r="B41" s="10" t="s">
        <v>138</v>
      </c>
      <c r="C41" s="10" t="s">
        <v>770</v>
      </c>
      <c r="D41" s="10" t="s">
        <v>191</v>
      </c>
      <c r="E41" s="19" t="str">
        <f t="shared" si="1"/>
        <v/>
      </c>
    </row>
    <row r="42">
      <c r="A42" s="8">
        <v>42443.44181104167</v>
      </c>
      <c r="B42" s="10" t="s">
        <v>138</v>
      </c>
      <c r="C42" s="10" t="s">
        <v>770</v>
      </c>
      <c r="D42" s="10" t="s">
        <v>194</v>
      </c>
      <c r="E42" s="19" t="str">
        <f t="shared" si="1"/>
        <v/>
      </c>
    </row>
    <row r="43">
      <c r="A43" s="8">
        <v>42444.08674533565</v>
      </c>
      <c r="B43" s="10" t="s">
        <v>27</v>
      </c>
      <c r="C43" s="10" t="s">
        <v>768</v>
      </c>
      <c r="D43" s="10" t="s">
        <v>198</v>
      </c>
      <c r="E43" s="19" t="str">
        <f t="shared" si="1"/>
        <v/>
      </c>
    </row>
    <row r="44">
      <c r="A44" s="8">
        <v>42443.81106716435</v>
      </c>
      <c r="B44" s="10" t="s">
        <v>27</v>
      </c>
      <c r="C44" s="10" t="s">
        <v>770</v>
      </c>
      <c r="D44" s="10" t="s">
        <v>201</v>
      </c>
      <c r="E44" s="19">
        <f t="shared" si="1"/>
        <v>2</v>
      </c>
    </row>
    <row r="45">
      <c r="A45" s="8">
        <v>42443.759975671295</v>
      </c>
      <c r="B45" s="10" t="s">
        <v>138</v>
      </c>
      <c r="C45" s="10" t="s">
        <v>770</v>
      </c>
      <c r="D45" s="10" t="s">
        <v>202</v>
      </c>
      <c r="E45" s="19" t="str">
        <f t="shared" si="1"/>
        <v/>
      </c>
    </row>
    <row r="46">
      <c r="A46" s="8">
        <v>42443.904783125</v>
      </c>
      <c r="B46" s="10" t="s">
        <v>138</v>
      </c>
      <c r="C46" s="10" t="s">
        <v>770</v>
      </c>
      <c r="D46" s="10" t="s">
        <v>443</v>
      </c>
      <c r="E46" s="19" t="str">
        <f t="shared" si="1"/>
        <v/>
      </c>
    </row>
    <row r="47">
      <c r="A47" s="8">
        <v>42443.62763559028</v>
      </c>
      <c r="B47" s="10" t="s">
        <v>27</v>
      </c>
      <c r="C47" s="10" t="s">
        <v>770</v>
      </c>
      <c r="D47" s="10" t="s">
        <v>205</v>
      </c>
      <c r="E47" s="19">
        <f t="shared" si="1"/>
        <v>2</v>
      </c>
    </row>
    <row r="48">
      <c r="A48" s="8">
        <v>42443.91233633102</v>
      </c>
      <c r="B48" s="10" t="s">
        <v>138</v>
      </c>
      <c r="C48" s="10" t="s">
        <v>770</v>
      </c>
      <c r="D48" s="10" t="s">
        <v>783</v>
      </c>
      <c r="E48" s="19" t="str">
        <f t="shared" si="1"/>
        <v/>
      </c>
    </row>
    <row r="49">
      <c r="A49" s="8">
        <v>42444.20232831019</v>
      </c>
      <c r="B49" s="10" t="s">
        <v>27</v>
      </c>
      <c r="C49" s="10" t="s">
        <v>770</v>
      </c>
      <c r="D49" s="10" t="s">
        <v>619</v>
      </c>
      <c r="E49" s="19">
        <f t="shared" si="1"/>
        <v>2</v>
      </c>
    </row>
    <row r="50">
      <c r="A50" s="8">
        <v>42443.9998146412</v>
      </c>
      <c r="B50" s="10" t="s">
        <v>27</v>
      </c>
      <c r="C50" s="10" t="s">
        <v>768</v>
      </c>
      <c r="D50" s="10" t="s">
        <v>210</v>
      </c>
      <c r="E50" s="19" t="str">
        <f t="shared" si="1"/>
        <v/>
      </c>
    </row>
    <row r="51">
      <c r="A51" s="8">
        <v>42443.72675527778</v>
      </c>
      <c r="B51" s="10" t="s">
        <v>27</v>
      </c>
      <c r="C51" s="10" t="s">
        <v>770</v>
      </c>
      <c r="D51" s="10" t="s">
        <v>624</v>
      </c>
      <c r="E51" s="19">
        <f t="shared" si="1"/>
        <v>2</v>
      </c>
    </row>
    <row r="52">
      <c r="A52" s="8">
        <v>42444.26947542824</v>
      </c>
      <c r="B52" s="10" t="s">
        <v>27</v>
      </c>
      <c r="C52" s="10" t="s">
        <v>768</v>
      </c>
      <c r="D52" s="10" t="s">
        <v>785</v>
      </c>
      <c r="E52" s="19" t="str">
        <f t="shared" si="1"/>
        <v/>
      </c>
    </row>
    <row r="53">
      <c r="A53" s="8">
        <v>42444.02591457176</v>
      </c>
      <c r="B53" s="10" t="s">
        <v>138</v>
      </c>
      <c r="C53" s="10" t="s">
        <v>770</v>
      </c>
      <c r="D53" s="10" t="s">
        <v>629</v>
      </c>
      <c r="E53" s="19" t="str">
        <f t="shared" si="1"/>
        <v/>
      </c>
    </row>
    <row r="54">
      <c r="A54" s="8">
        <v>42443.69551751157</v>
      </c>
      <c r="B54" s="10" t="s">
        <v>27</v>
      </c>
      <c r="C54" s="10" t="s">
        <v>770</v>
      </c>
      <c r="D54" s="10" t="s">
        <v>359</v>
      </c>
      <c r="E54" s="19">
        <f t="shared" si="1"/>
        <v>2</v>
      </c>
    </row>
    <row r="55">
      <c r="A55" s="8">
        <v>42443.552438252314</v>
      </c>
      <c r="B55" s="10" t="s">
        <v>138</v>
      </c>
      <c r="C55" s="10" t="s">
        <v>768</v>
      </c>
      <c r="D55" s="10" t="s">
        <v>309</v>
      </c>
      <c r="E55" s="19" t="str">
        <f t="shared" si="1"/>
        <v>x</v>
      </c>
    </row>
    <row r="56">
      <c r="A56" s="8">
        <v>42443.83387429398</v>
      </c>
      <c r="B56" s="10" t="s">
        <v>138</v>
      </c>
      <c r="C56" s="10" t="s">
        <v>770</v>
      </c>
      <c r="D56" s="10" t="s">
        <v>310</v>
      </c>
      <c r="E56" s="19" t="str">
        <f t="shared" si="1"/>
        <v/>
      </c>
    </row>
    <row r="57">
      <c r="A57" s="8">
        <v>42443.38503951389</v>
      </c>
      <c r="B57" s="10" t="s">
        <v>27</v>
      </c>
      <c r="C57" s="10" t="s">
        <v>770</v>
      </c>
      <c r="D57" s="10" t="s">
        <v>216</v>
      </c>
      <c r="E57" s="19">
        <f t="shared" si="1"/>
        <v>2</v>
      </c>
    </row>
    <row r="58">
      <c r="A58" s="8">
        <v>42443.940432777774</v>
      </c>
      <c r="B58" s="10" t="s">
        <v>138</v>
      </c>
      <c r="C58" s="10" t="s">
        <v>768</v>
      </c>
      <c r="D58" s="10" t="s">
        <v>386</v>
      </c>
      <c r="E58" s="19" t="str">
        <f t="shared" si="1"/>
        <v>x</v>
      </c>
    </row>
    <row r="59">
      <c r="A59" s="8">
        <v>42443.375865636575</v>
      </c>
      <c r="B59" s="10" t="s">
        <v>27</v>
      </c>
      <c r="C59" s="10" t="s">
        <v>768</v>
      </c>
      <c r="D59" s="10" t="s">
        <v>789</v>
      </c>
      <c r="E59" s="19" t="str">
        <f t="shared" si="1"/>
        <v/>
      </c>
    </row>
    <row r="60">
      <c r="A60" s="8">
        <v>42443.36911150463</v>
      </c>
      <c r="B60" s="10" t="s">
        <v>27</v>
      </c>
      <c r="C60" s="10" t="s">
        <v>770</v>
      </c>
      <c r="D60" s="10" t="s">
        <v>415</v>
      </c>
      <c r="E60" s="19">
        <f t="shared" si="1"/>
        <v>2</v>
      </c>
    </row>
    <row r="61">
      <c r="A61" s="8">
        <v>42443.45662222222</v>
      </c>
      <c r="B61" s="10" t="s">
        <v>27</v>
      </c>
      <c r="D61" s="10" t="s">
        <v>617</v>
      </c>
      <c r="E61" s="19">
        <f t="shared" si="1"/>
        <v>1</v>
      </c>
    </row>
    <row r="62">
      <c r="A62" s="8">
        <v>42443.37968103009</v>
      </c>
      <c r="B62" s="10" t="s">
        <v>27</v>
      </c>
      <c r="C62" s="10" t="s">
        <v>768</v>
      </c>
      <c r="D62" s="10" t="s">
        <v>388</v>
      </c>
      <c r="E62" s="19" t="str">
        <f t="shared" si="1"/>
        <v/>
      </c>
    </row>
    <row r="63">
      <c r="A63" s="8">
        <v>42443.806625</v>
      </c>
      <c r="B63" s="10" t="s">
        <v>27</v>
      </c>
      <c r="C63" s="10" t="s">
        <v>770</v>
      </c>
      <c r="D63" s="10" t="s">
        <v>218</v>
      </c>
      <c r="E63" s="19">
        <f t="shared" si="1"/>
        <v>2</v>
      </c>
    </row>
    <row r="64">
      <c r="A64" s="8">
        <v>42444.12688159722</v>
      </c>
      <c r="B64" s="10" t="s">
        <v>27</v>
      </c>
      <c r="C64" s="10" t="s">
        <v>768</v>
      </c>
      <c r="D64" s="10" t="s">
        <v>704</v>
      </c>
      <c r="E64" s="19" t="str">
        <f t="shared" si="1"/>
        <v/>
      </c>
    </row>
    <row r="65">
      <c r="A65" s="8">
        <v>42443.79672574074</v>
      </c>
      <c r="B65" s="10" t="s">
        <v>27</v>
      </c>
      <c r="C65" s="10" t="s">
        <v>768</v>
      </c>
      <c r="D65" s="10" t="s">
        <v>220</v>
      </c>
      <c r="E65" s="19" t="str">
        <f t="shared" si="1"/>
        <v/>
      </c>
    </row>
    <row r="66">
      <c r="A66" s="8">
        <v>42443.78405209491</v>
      </c>
      <c r="B66" s="10" t="s">
        <v>27</v>
      </c>
      <c r="C66" s="10" t="s">
        <v>768</v>
      </c>
      <c r="D66" s="10" t="s">
        <v>717</v>
      </c>
      <c r="E66" s="19" t="str">
        <f t="shared" si="1"/>
        <v/>
      </c>
    </row>
    <row r="67">
      <c r="A67" s="8">
        <v>42443.88798596065</v>
      </c>
      <c r="B67" s="10" t="s">
        <v>138</v>
      </c>
      <c r="D67" s="10" t="s">
        <v>366</v>
      </c>
      <c r="E67" s="19" t="str">
        <f t="shared" si="1"/>
        <v/>
      </c>
    </row>
    <row r="68">
      <c r="A68" s="8">
        <v>42443.582347766205</v>
      </c>
      <c r="B68" s="10" t="s">
        <v>27</v>
      </c>
      <c r="C68" s="10" t="s">
        <v>770</v>
      </c>
      <c r="D68" s="10" t="s">
        <v>742</v>
      </c>
      <c r="E68" s="19">
        <f t="shared" si="1"/>
        <v>2</v>
      </c>
    </row>
    <row r="69">
      <c r="A69" s="8">
        <v>42443.361182673616</v>
      </c>
      <c r="B69" s="10" t="s">
        <v>27</v>
      </c>
      <c r="C69" s="10" t="s">
        <v>768</v>
      </c>
      <c r="D69" s="10" t="s">
        <v>791</v>
      </c>
      <c r="E69" s="19" t="str">
        <f t="shared" si="1"/>
        <v/>
      </c>
    </row>
    <row r="70">
      <c r="A70" s="8">
        <v>42443.36943662037</v>
      </c>
      <c r="B70" s="10" t="s">
        <v>27</v>
      </c>
      <c r="C70" s="10" t="s">
        <v>768</v>
      </c>
      <c r="D70" s="10" t="s">
        <v>709</v>
      </c>
      <c r="E70" s="19" t="str">
        <f t="shared" si="1"/>
        <v/>
      </c>
    </row>
    <row r="71">
      <c r="A71" s="8">
        <v>42443.63030135416</v>
      </c>
      <c r="B71" s="10" t="s">
        <v>27</v>
      </c>
      <c r="C71" s="10" t="s">
        <v>770</v>
      </c>
      <c r="D71" s="10" t="s">
        <v>228</v>
      </c>
      <c r="E71" s="19">
        <f t="shared" si="1"/>
        <v>2</v>
      </c>
    </row>
    <row r="72">
      <c r="A72" s="8">
        <v>42443.674375069444</v>
      </c>
      <c r="B72" s="10" t="s">
        <v>27</v>
      </c>
      <c r="C72" s="10" t="s">
        <v>770</v>
      </c>
      <c r="D72" s="10" t="s">
        <v>392</v>
      </c>
      <c r="E72" s="19">
        <f t="shared" si="1"/>
        <v>2</v>
      </c>
    </row>
    <row r="73">
      <c r="A73" s="8">
        <v>42443.95081664352</v>
      </c>
      <c r="B73" s="10" t="s">
        <v>27</v>
      </c>
      <c r="D73" s="10" t="s">
        <v>229</v>
      </c>
      <c r="E73" s="19">
        <f t="shared" si="1"/>
        <v>1</v>
      </c>
    </row>
    <row r="74">
      <c r="A74" s="8">
        <v>42443.63461923611</v>
      </c>
      <c r="B74" s="10" t="s">
        <v>138</v>
      </c>
      <c r="C74" s="10" t="s">
        <v>768</v>
      </c>
      <c r="D74" s="10" t="s">
        <v>546</v>
      </c>
      <c r="E74" s="19" t="str">
        <f t="shared" si="1"/>
        <v>x</v>
      </c>
    </row>
    <row r="75">
      <c r="A75" s="8">
        <v>42443.75479769676</v>
      </c>
      <c r="B75" s="10" t="s">
        <v>27</v>
      </c>
      <c r="D75" s="10" t="s">
        <v>233</v>
      </c>
      <c r="E75" s="19">
        <f t="shared" si="1"/>
        <v>1</v>
      </c>
    </row>
    <row r="76">
      <c r="A76" s="8">
        <v>42443.70346693287</v>
      </c>
      <c r="B76" s="10" t="s">
        <v>138</v>
      </c>
      <c r="C76" s="10" t="s">
        <v>770</v>
      </c>
      <c r="D76" s="10" t="s">
        <v>297</v>
      </c>
      <c r="E76" s="19" t="str">
        <f t="shared" si="1"/>
        <v/>
      </c>
    </row>
    <row r="77">
      <c r="A77" s="8">
        <v>42443.975300439815</v>
      </c>
      <c r="B77" s="10" t="s">
        <v>138</v>
      </c>
      <c r="C77" s="10" t="s">
        <v>768</v>
      </c>
      <c r="D77" s="10" t="s">
        <v>777</v>
      </c>
      <c r="E77" s="19" t="str">
        <f t="shared" si="1"/>
        <v>x</v>
      </c>
    </row>
    <row r="78">
      <c r="A78" s="8">
        <v>42444.10405326389</v>
      </c>
      <c r="B78" s="10" t="s">
        <v>27</v>
      </c>
      <c r="C78" s="10" t="s">
        <v>770</v>
      </c>
      <c r="D78" s="10" t="s">
        <v>329</v>
      </c>
      <c r="E78" s="19">
        <f t="shared" si="1"/>
        <v>2</v>
      </c>
    </row>
    <row r="79">
      <c r="A79" s="8">
        <v>42443.868793229165</v>
      </c>
      <c r="B79" s="10" t="s">
        <v>27</v>
      </c>
      <c r="C79" s="10" t="s">
        <v>768</v>
      </c>
      <c r="D79" s="10" t="s">
        <v>236</v>
      </c>
      <c r="E79" s="19" t="str">
        <f t="shared" si="1"/>
        <v/>
      </c>
    </row>
    <row r="80">
      <c r="A80" s="8">
        <v>42443.60604327546</v>
      </c>
      <c r="B80" s="10" t="s">
        <v>27</v>
      </c>
      <c r="C80" s="10" t="s">
        <v>770</v>
      </c>
      <c r="D80" s="10" t="s">
        <v>577</v>
      </c>
      <c r="E80" s="19">
        <f t="shared" si="1"/>
        <v>2</v>
      </c>
    </row>
    <row r="81">
      <c r="A81" s="8">
        <v>42443.859869884254</v>
      </c>
      <c r="B81" s="10" t="s">
        <v>27</v>
      </c>
      <c r="C81" s="10" t="s">
        <v>768</v>
      </c>
      <c r="D81" s="10" t="s">
        <v>459</v>
      </c>
      <c r="E81" s="19" t="str">
        <f t="shared" si="1"/>
        <v/>
      </c>
    </row>
    <row r="82">
      <c r="A82" s="8">
        <v>42443.86039503472</v>
      </c>
      <c r="B82" s="10" t="s">
        <v>138</v>
      </c>
      <c r="C82" s="10" t="s">
        <v>770</v>
      </c>
      <c r="D82" s="10" t="s">
        <v>460</v>
      </c>
      <c r="E82" s="19" t="str">
        <f t="shared" si="1"/>
        <v/>
      </c>
    </row>
    <row r="83">
      <c r="A83" s="8">
        <v>42444.198899270836</v>
      </c>
      <c r="B83" s="10" t="s">
        <v>27</v>
      </c>
      <c r="C83" s="10" t="s">
        <v>768</v>
      </c>
      <c r="D83" s="10" t="s">
        <v>797</v>
      </c>
      <c r="E83" s="19" t="str">
        <f t="shared" si="1"/>
        <v/>
      </c>
    </row>
    <row r="84">
      <c r="A84" s="8">
        <v>42443.58746113426</v>
      </c>
      <c r="B84" s="10" t="s">
        <v>138</v>
      </c>
      <c r="C84" s="10" t="s">
        <v>770</v>
      </c>
      <c r="D84" s="10" t="s">
        <v>244</v>
      </c>
      <c r="E84" s="19" t="str">
        <f t="shared" si="1"/>
        <v/>
      </c>
    </row>
    <row r="85">
      <c r="A85" s="8">
        <v>42443.85540583333</v>
      </c>
      <c r="B85" s="10" t="s">
        <v>138</v>
      </c>
      <c r="C85" s="10" t="s">
        <v>770</v>
      </c>
      <c r="D85" s="10" t="s">
        <v>246</v>
      </c>
      <c r="E85" s="19" t="str">
        <f t="shared" si="1"/>
        <v/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804</v>
      </c>
      <c r="C1" t="s">
        <v>805</v>
      </c>
      <c r="D1" t="s">
        <v>4</v>
      </c>
      <c r="E1" s="6" t="s">
        <v>5</v>
      </c>
      <c r="F1" s="6" t="s">
        <v>9</v>
      </c>
    </row>
    <row r="2">
      <c r="A2" s="8">
        <v>42436.56897792824</v>
      </c>
      <c r="B2" s="10">
        <v>3.0</v>
      </c>
      <c r="D2" s="10" t="s">
        <v>558</v>
      </c>
      <c r="E2" s="19" t="str">
        <f t="shared" ref="E2:E78" si="1">IF(AND(B2=F$2,C2=F$3),2,IF(AND(B2=F$2,ISBLANK(C2)),1,IF(AND(B2&lt;&gt;F$2,ISBLANK(C2)),"",IF(AND(B2&lt;&gt;F$2,C2&lt;&gt;F$3),"x",""))))</f>
        <v/>
      </c>
      <c r="F2" s="10">
        <v>4.0</v>
      </c>
    </row>
    <row r="3">
      <c r="A3" s="8">
        <v>42437.2887844213</v>
      </c>
      <c r="B3" s="10">
        <v>3.0</v>
      </c>
      <c r="C3" s="10">
        <v>8.0</v>
      </c>
      <c r="D3" s="10" t="s">
        <v>193</v>
      </c>
      <c r="E3" s="19" t="str">
        <f t="shared" si="1"/>
        <v>x</v>
      </c>
      <c r="F3" s="10">
        <v>9.0</v>
      </c>
    </row>
    <row r="4">
      <c r="A4" s="8">
        <v>42436.66595190972</v>
      </c>
      <c r="B4" s="10">
        <v>3.0</v>
      </c>
      <c r="C4" s="10">
        <v>8.0</v>
      </c>
      <c r="D4" s="10" t="s">
        <v>129</v>
      </c>
      <c r="E4" s="19" t="str">
        <f t="shared" si="1"/>
        <v>x</v>
      </c>
    </row>
    <row r="5">
      <c r="A5" s="8">
        <v>42436.447674571755</v>
      </c>
      <c r="B5" s="10">
        <v>4.0</v>
      </c>
      <c r="C5" s="10">
        <v>8.0</v>
      </c>
      <c r="D5" s="10" t="s">
        <v>140</v>
      </c>
      <c r="E5" s="19" t="str">
        <f t="shared" si="1"/>
        <v/>
      </c>
    </row>
    <row r="6">
      <c r="A6" s="8">
        <v>42436.357578125</v>
      </c>
      <c r="B6" s="10">
        <v>3.0</v>
      </c>
      <c r="C6" s="10">
        <v>9.0</v>
      </c>
      <c r="D6" s="10" t="s">
        <v>142</v>
      </c>
      <c r="E6" s="19" t="str">
        <f t="shared" si="1"/>
        <v/>
      </c>
    </row>
    <row r="7">
      <c r="A7" s="8">
        <v>42436.968633888886</v>
      </c>
      <c r="B7" s="10">
        <v>3.0</v>
      </c>
      <c r="C7" s="10">
        <v>9.0</v>
      </c>
      <c r="D7" s="10" t="s">
        <v>269</v>
      </c>
      <c r="E7" s="19" t="str">
        <f t="shared" si="1"/>
        <v/>
      </c>
    </row>
    <row r="8">
      <c r="A8" s="8">
        <v>42436.7571620949</v>
      </c>
      <c r="B8" s="10">
        <v>3.0</v>
      </c>
      <c r="C8" s="10">
        <v>8.0</v>
      </c>
      <c r="D8" s="10" t="s">
        <v>144</v>
      </c>
      <c r="E8" s="19" t="str">
        <f t="shared" si="1"/>
        <v>x</v>
      </c>
    </row>
    <row r="9">
      <c r="A9" s="8">
        <v>42436.38244195602</v>
      </c>
      <c r="B9" s="10">
        <v>3.0</v>
      </c>
      <c r="C9" s="10">
        <v>9.0</v>
      </c>
      <c r="D9" s="10" t="s">
        <v>320</v>
      </c>
      <c r="E9" s="19" t="str">
        <f t="shared" si="1"/>
        <v/>
      </c>
    </row>
    <row r="10">
      <c r="A10" s="8">
        <v>42436.48743765046</v>
      </c>
      <c r="B10" s="10">
        <v>4.0</v>
      </c>
      <c r="C10" s="10">
        <v>9.0</v>
      </c>
      <c r="D10" s="10" t="s">
        <v>146</v>
      </c>
      <c r="E10" s="19">
        <f t="shared" si="1"/>
        <v>2</v>
      </c>
    </row>
    <row r="11">
      <c r="A11" s="8">
        <v>42436.38898452546</v>
      </c>
      <c r="B11" s="10">
        <v>3.0</v>
      </c>
      <c r="C11" s="10">
        <v>8.0</v>
      </c>
      <c r="D11" s="10" t="s">
        <v>150</v>
      </c>
      <c r="E11" s="19" t="str">
        <f t="shared" si="1"/>
        <v>x</v>
      </c>
    </row>
    <row r="12">
      <c r="A12" s="8">
        <v>42436.36218498842</v>
      </c>
      <c r="B12" s="10">
        <v>3.0</v>
      </c>
      <c r="C12" s="10">
        <v>8.0</v>
      </c>
      <c r="D12" s="10" t="s">
        <v>151</v>
      </c>
      <c r="E12" s="19" t="str">
        <f t="shared" si="1"/>
        <v>x</v>
      </c>
    </row>
    <row r="13">
      <c r="A13" s="8">
        <v>42436.94530712963</v>
      </c>
      <c r="B13" s="10">
        <v>3.0</v>
      </c>
      <c r="C13" s="10">
        <v>9.0</v>
      </c>
      <c r="D13" s="10" t="s">
        <v>152</v>
      </c>
      <c r="E13" s="19" t="str">
        <f t="shared" si="1"/>
        <v/>
      </c>
    </row>
    <row r="14">
      <c r="A14" s="8">
        <v>42436.35630298611</v>
      </c>
      <c r="B14" s="10">
        <v>3.0</v>
      </c>
      <c r="D14" s="10" t="s">
        <v>377</v>
      </c>
      <c r="E14" s="19" t="str">
        <f t="shared" si="1"/>
        <v/>
      </c>
    </row>
    <row r="15">
      <c r="A15" s="8">
        <v>42436.4494122801</v>
      </c>
      <c r="B15" s="10">
        <v>3.0</v>
      </c>
      <c r="C15" s="10">
        <v>8.0</v>
      </c>
      <c r="D15" s="10" t="s">
        <v>379</v>
      </c>
      <c r="E15" s="19" t="str">
        <f t="shared" si="1"/>
        <v>x</v>
      </c>
    </row>
    <row r="16">
      <c r="A16" s="8">
        <v>42436.958759710644</v>
      </c>
      <c r="B16" s="10">
        <v>3.0</v>
      </c>
      <c r="C16" s="10">
        <v>9.0</v>
      </c>
      <c r="D16" s="10" t="s">
        <v>153</v>
      </c>
      <c r="E16" s="19" t="str">
        <f t="shared" si="1"/>
        <v/>
      </c>
    </row>
    <row r="17">
      <c r="A17" s="8">
        <v>42436.91962773148</v>
      </c>
      <c r="B17" s="10">
        <v>4.0</v>
      </c>
      <c r="C17" s="10">
        <v>9.0</v>
      </c>
      <c r="D17" s="10" t="s">
        <v>271</v>
      </c>
      <c r="E17" s="19">
        <f t="shared" si="1"/>
        <v>2</v>
      </c>
    </row>
    <row r="18">
      <c r="A18" s="8">
        <v>42436.95158824074</v>
      </c>
      <c r="B18" s="10">
        <v>3.0</v>
      </c>
      <c r="C18" s="10">
        <v>9.0</v>
      </c>
      <c r="D18" s="10" t="s">
        <v>160</v>
      </c>
      <c r="E18" s="19" t="str">
        <f t="shared" si="1"/>
        <v/>
      </c>
    </row>
    <row r="19">
      <c r="A19" s="8">
        <v>42436.5846828588</v>
      </c>
      <c r="B19" s="10">
        <v>3.0</v>
      </c>
      <c r="C19" s="10">
        <v>8.0</v>
      </c>
      <c r="D19" s="10" t="s">
        <v>248</v>
      </c>
      <c r="E19" s="19" t="str">
        <f t="shared" si="1"/>
        <v>x</v>
      </c>
    </row>
    <row r="20">
      <c r="A20" s="8">
        <v>42436.678283472225</v>
      </c>
      <c r="B20" s="10">
        <v>3.0</v>
      </c>
      <c r="C20" s="10">
        <v>8.0</v>
      </c>
      <c r="D20" s="10" t="s">
        <v>161</v>
      </c>
      <c r="E20" s="19" t="str">
        <f t="shared" si="1"/>
        <v>x</v>
      </c>
    </row>
    <row r="21">
      <c r="A21" s="8">
        <v>42437.089983935184</v>
      </c>
      <c r="B21" s="10">
        <v>3.0</v>
      </c>
      <c r="C21" s="10">
        <v>8.0</v>
      </c>
      <c r="D21" s="10" t="s">
        <v>280</v>
      </c>
      <c r="E21" s="19" t="str">
        <f t="shared" si="1"/>
        <v>x</v>
      </c>
    </row>
    <row r="22">
      <c r="A22" s="8">
        <v>42436.66520319444</v>
      </c>
      <c r="B22" s="10">
        <v>3.0</v>
      </c>
      <c r="C22" s="10">
        <v>8.0</v>
      </c>
      <c r="D22" s="10" t="s">
        <v>166</v>
      </c>
      <c r="E22" s="19" t="str">
        <f t="shared" si="1"/>
        <v>x</v>
      </c>
    </row>
    <row r="23">
      <c r="A23" s="8">
        <v>42436.544078391205</v>
      </c>
      <c r="B23" s="10">
        <v>3.0</v>
      </c>
      <c r="C23" s="10">
        <v>9.0</v>
      </c>
      <c r="D23" s="10" t="s">
        <v>171</v>
      </c>
      <c r="E23" s="19" t="str">
        <f t="shared" si="1"/>
        <v/>
      </c>
    </row>
    <row r="24">
      <c r="A24" s="8">
        <v>42436.66160009259</v>
      </c>
      <c r="B24" s="10">
        <v>3.0</v>
      </c>
      <c r="C24" s="10">
        <v>8.0</v>
      </c>
      <c r="D24" s="10" t="s">
        <v>334</v>
      </c>
      <c r="E24" s="19" t="str">
        <f t="shared" si="1"/>
        <v>x</v>
      </c>
    </row>
    <row r="25">
      <c r="A25" s="8">
        <v>42436.48162365741</v>
      </c>
      <c r="B25" s="10">
        <v>3.0</v>
      </c>
      <c r="C25" s="10">
        <v>9.0</v>
      </c>
      <c r="D25" s="10" t="s">
        <v>254</v>
      </c>
      <c r="E25" s="19" t="str">
        <f t="shared" si="1"/>
        <v/>
      </c>
    </row>
    <row r="26">
      <c r="A26" s="8">
        <v>42436.7866956713</v>
      </c>
      <c r="B26" s="10">
        <v>4.0</v>
      </c>
      <c r="C26" s="10">
        <v>9.0</v>
      </c>
      <c r="D26" s="10" t="s">
        <v>287</v>
      </c>
      <c r="E26" s="19">
        <f t="shared" si="1"/>
        <v>2</v>
      </c>
    </row>
    <row r="27">
      <c r="A27" s="8">
        <v>42436.54377365741</v>
      </c>
      <c r="B27" s="10">
        <v>3.0</v>
      </c>
      <c r="C27" s="10">
        <v>9.0</v>
      </c>
      <c r="D27" s="10" t="s">
        <v>779</v>
      </c>
      <c r="E27" s="19" t="str">
        <f t="shared" si="1"/>
        <v/>
      </c>
    </row>
    <row r="28">
      <c r="A28" s="8">
        <v>42436.652325717594</v>
      </c>
      <c r="B28" s="10">
        <v>3.0</v>
      </c>
      <c r="C28" s="10">
        <v>8.0</v>
      </c>
      <c r="D28" s="10" t="s">
        <v>174</v>
      </c>
      <c r="E28" s="19" t="str">
        <f t="shared" si="1"/>
        <v>x</v>
      </c>
    </row>
    <row r="29">
      <c r="A29" s="8">
        <v>42436.92858042824</v>
      </c>
      <c r="B29" s="10">
        <v>3.0</v>
      </c>
      <c r="D29" s="10" t="s">
        <v>176</v>
      </c>
      <c r="E29" s="19" t="str">
        <f t="shared" si="1"/>
        <v/>
      </c>
    </row>
    <row r="30">
      <c r="A30" s="8">
        <v>42436.59901155093</v>
      </c>
      <c r="B30" s="10">
        <v>4.0</v>
      </c>
      <c r="C30" s="10">
        <v>9.0</v>
      </c>
      <c r="D30" s="10" t="s">
        <v>336</v>
      </c>
      <c r="E30" s="19">
        <f t="shared" si="1"/>
        <v>2</v>
      </c>
    </row>
    <row r="31">
      <c r="A31" s="8">
        <v>42437.29498831018</v>
      </c>
      <c r="B31" s="10">
        <v>3.0</v>
      </c>
      <c r="C31" s="10">
        <v>9.0</v>
      </c>
      <c r="D31" s="10" t="s">
        <v>526</v>
      </c>
      <c r="E31" s="19" t="str">
        <f t="shared" si="1"/>
        <v/>
      </c>
    </row>
    <row r="32">
      <c r="A32" s="8">
        <v>42436.40817966435</v>
      </c>
      <c r="B32" s="10">
        <v>3.0</v>
      </c>
      <c r="D32" s="10" t="s">
        <v>178</v>
      </c>
      <c r="E32" s="19" t="str">
        <f t="shared" si="1"/>
        <v/>
      </c>
    </row>
    <row r="33">
      <c r="A33" s="8">
        <v>42436.51461481482</v>
      </c>
      <c r="B33" s="10">
        <v>3.0</v>
      </c>
      <c r="C33" s="10">
        <v>9.0</v>
      </c>
      <c r="D33" s="10" t="s">
        <v>181</v>
      </c>
      <c r="E33" s="19" t="str">
        <f t="shared" si="1"/>
        <v/>
      </c>
    </row>
    <row r="34">
      <c r="A34" s="8">
        <v>42437.200410868056</v>
      </c>
      <c r="B34" s="10">
        <v>3.0</v>
      </c>
      <c r="C34" s="10">
        <v>9.0</v>
      </c>
      <c r="D34" s="10" t="s">
        <v>541</v>
      </c>
      <c r="E34" s="19" t="str">
        <f t="shared" si="1"/>
        <v/>
      </c>
    </row>
    <row r="35">
      <c r="A35" s="8">
        <v>42436.58538462963</v>
      </c>
      <c r="B35" s="10">
        <v>3.0</v>
      </c>
      <c r="C35" s="10">
        <v>9.0</v>
      </c>
      <c r="D35" s="10" t="s">
        <v>185</v>
      </c>
      <c r="E35" s="19" t="str">
        <f t="shared" si="1"/>
        <v/>
      </c>
    </row>
    <row r="36">
      <c r="A36" s="8">
        <v>42437.287027349535</v>
      </c>
      <c r="B36" s="10">
        <v>3.0</v>
      </c>
      <c r="C36" s="10">
        <v>8.0</v>
      </c>
      <c r="D36" s="10" t="s">
        <v>462</v>
      </c>
      <c r="E36" s="19" t="str">
        <f t="shared" si="1"/>
        <v>x</v>
      </c>
    </row>
    <row r="37">
      <c r="A37" s="8">
        <v>42437.13460539352</v>
      </c>
      <c r="B37" s="10">
        <v>3.0</v>
      </c>
      <c r="C37" s="10">
        <v>8.0</v>
      </c>
      <c r="D37" s="10" t="s">
        <v>264</v>
      </c>
      <c r="E37" s="19" t="str">
        <f t="shared" si="1"/>
        <v>x</v>
      </c>
    </row>
    <row r="38">
      <c r="A38" s="8">
        <v>42436.37904167824</v>
      </c>
      <c r="B38" s="10">
        <v>3.0</v>
      </c>
      <c r="C38" s="10">
        <v>8.0</v>
      </c>
      <c r="D38" s="10" t="s">
        <v>191</v>
      </c>
      <c r="E38" s="19" t="str">
        <f t="shared" si="1"/>
        <v>x</v>
      </c>
    </row>
    <row r="39">
      <c r="A39" s="8">
        <v>42436.9742055324</v>
      </c>
      <c r="B39" s="10">
        <v>4.0</v>
      </c>
      <c r="C39" s="10">
        <v>9.0</v>
      </c>
      <c r="D39" s="10" t="s">
        <v>571</v>
      </c>
      <c r="E39" s="19">
        <f t="shared" si="1"/>
        <v>2</v>
      </c>
    </row>
    <row r="40">
      <c r="A40" s="8">
        <v>42436.36752673611</v>
      </c>
      <c r="B40" s="10">
        <v>3.0</v>
      </c>
      <c r="C40" s="10">
        <v>8.0</v>
      </c>
      <c r="D40" s="10" t="s">
        <v>194</v>
      </c>
      <c r="E40" s="19" t="str">
        <f t="shared" si="1"/>
        <v>x</v>
      </c>
    </row>
    <row r="41">
      <c r="A41" s="8">
        <v>42437.04215313657</v>
      </c>
      <c r="B41" s="10">
        <v>3.0</v>
      </c>
      <c r="C41" s="10">
        <v>9.0</v>
      </c>
      <c r="D41" s="10" t="s">
        <v>497</v>
      </c>
      <c r="E41" s="19" t="str">
        <f t="shared" si="1"/>
        <v/>
      </c>
    </row>
    <row r="42">
      <c r="A42" s="8">
        <v>42436.96774987268</v>
      </c>
      <c r="B42" s="10">
        <v>3.0</v>
      </c>
      <c r="C42" s="10">
        <v>9.0</v>
      </c>
      <c r="D42" s="10" t="s">
        <v>201</v>
      </c>
      <c r="E42" s="19" t="str">
        <f t="shared" si="1"/>
        <v/>
      </c>
    </row>
    <row r="43">
      <c r="A43" s="8">
        <v>42436.679196875004</v>
      </c>
      <c r="B43" s="10">
        <v>3.0</v>
      </c>
      <c r="C43" s="10">
        <v>8.0</v>
      </c>
      <c r="D43" s="10" t="s">
        <v>202</v>
      </c>
      <c r="E43" s="19" t="str">
        <f t="shared" si="1"/>
        <v>x</v>
      </c>
    </row>
    <row r="44">
      <c r="A44" s="8">
        <v>42436.95509133102</v>
      </c>
      <c r="B44" s="10">
        <v>3.0</v>
      </c>
      <c r="C44" s="10">
        <v>9.0</v>
      </c>
      <c r="D44" s="10" t="s">
        <v>443</v>
      </c>
      <c r="E44" s="19" t="str">
        <f t="shared" si="1"/>
        <v/>
      </c>
    </row>
    <row r="45">
      <c r="A45" s="8">
        <v>42437.09416354167</v>
      </c>
      <c r="B45" s="10">
        <v>3.0</v>
      </c>
      <c r="C45" s="10">
        <v>9.0</v>
      </c>
      <c r="D45" s="10" t="s">
        <v>210</v>
      </c>
      <c r="E45" s="19" t="str">
        <f t="shared" si="1"/>
        <v/>
      </c>
    </row>
    <row r="46">
      <c r="A46" s="8">
        <v>42436.982064247684</v>
      </c>
      <c r="B46" s="10">
        <v>3.0</v>
      </c>
      <c r="C46" s="10">
        <v>8.0</v>
      </c>
      <c r="D46" s="10" t="s">
        <v>212</v>
      </c>
      <c r="E46" s="19" t="str">
        <f t="shared" si="1"/>
        <v>x</v>
      </c>
    </row>
    <row r="47">
      <c r="A47" s="8">
        <v>42436.66434452546</v>
      </c>
      <c r="B47" s="10">
        <v>3.0</v>
      </c>
      <c r="C47" s="10">
        <v>8.0</v>
      </c>
      <c r="D47" s="10" t="s">
        <v>629</v>
      </c>
      <c r="E47" s="19" t="str">
        <f t="shared" si="1"/>
        <v>x</v>
      </c>
    </row>
    <row r="48">
      <c r="A48" s="8">
        <v>42436.37717168982</v>
      </c>
      <c r="B48" s="10">
        <v>4.0</v>
      </c>
      <c r="C48" s="10">
        <v>9.0</v>
      </c>
      <c r="D48" s="10" t="s">
        <v>359</v>
      </c>
      <c r="E48" s="19">
        <f t="shared" si="1"/>
        <v>2</v>
      </c>
    </row>
    <row r="49">
      <c r="A49" s="8">
        <v>42436.72858418981</v>
      </c>
      <c r="B49" s="10">
        <v>3.0</v>
      </c>
      <c r="C49" s="10">
        <v>9.0</v>
      </c>
      <c r="D49" s="10" t="s">
        <v>309</v>
      </c>
      <c r="E49" s="19" t="str">
        <f t="shared" si="1"/>
        <v/>
      </c>
    </row>
    <row r="50">
      <c r="A50" s="8">
        <v>42436.421526412036</v>
      </c>
      <c r="B50" s="10">
        <v>3.0</v>
      </c>
      <c r="C50" s="10">
        <v>8.0</v>
      </c>
      <c r="D50" s="10" t="s">
        <v>216</v>
      </c>
      <c r="E50" s="19" t="str">
        <f t="shared" si="1"/>
        <v>x</v>
      </c>
    </row>
    <row r="51">
      <c r="A51" s="8">
        <v>42436.894021388885</v>
      </c>
      <c r="B51" s="10">
        <v>3.0</v>
      </c>
      <c r="C51" s="10">
        <v>9.0</v>
      </c>
      <c r="D51" s="10" t="s">
        <v>821</v>
      </c>
      <c r="E51" s="19" t="str">
        <f t="shared" si="1"/>
        <v/>
      </c>
    </row>
    <row r="52">
      <c r="A52" s="8">
        <v>42436.60148013889</v>
      </c>
      <c r="B52" s="10">
        <v>3.0</v>
      </c>
      <c r="D52" s="10" t="s">
        <v>363</v>
      </c>
      <c r="E52" s="19" t="str">
        <f t="shared" si="1"/>
        <v/>
      </c>
    </row>
    <row r="53">
      <c r="A53" s="8">
        <v>42436.36747966435</v>
      </c>
      <c r="B53" s="10">
        <v>3.0</v>
      </c>
      <c r="C53" s="10">
        <v>8.0</v>
      </c>
      <c r="D53" s="10" t="s">
        <v>283</v>
      </c>
      <c r="E53" s="19" t="str">
        <f t="shared" si="1"/>
        <v>x</v>
      </c>
    </row>
    <row r="54">
      <c r="A54" s="8">
        <v>42436.35022871528</v>
      </c>
      <c r="B54" s="10">
        <v>3.0</v>
      </c>
      <c r="C54" s="10">
        <v>9.0</v>
      </c>
      <c r="D54" s="10" t="s">
        <v>415</v>
      </c>
      <c r="E54" s="19" t="str">
        <f t="shared" si="1"/>
        <v/>
      </c>
    </row>
    <row r="55">
      <c r="A55" s="8">
        <v>42436.521418564815</v>
      </c>
      <c r="B55" s="10">
        <v>3.0</v>
      </c>
      <c r="D55" s="10" t="s">
        <v>617</v>
      </c>
      <c r="E55" s="19" t="str">
        <f t="shared" si="1"/>
        <v/>
      </c>
    </row>
    <row r="56">
      <c r="A56" s="8">
        <v>42437.19011401621</v>
      </c>
      <c r="B56" s="10">
        <v>4.0</v>
      </c>
      <c r="C56" s="10">
        <v>8.0</v>
      </c>
      <c r="D56" s="10" t="s">
        <v>388</v>
      </c>
      <c r="E56" s="19" t="str">
        <f t="shared" si="1"/>
        <v/>
      </c>
    </row>
    <row r="57">
      <c r="A57" s="8">
        <v>42436.7426565625</v>
      </c>
      <c r="B57" s="10">
        <v>4.0</v>
      </c>
      <c r="C57" s="10">
        <v>8.0</v>
      </c>
      <c r="D57" s="10" t="s">
        <v>220</v>
      </c>
      <c r="E57" s="19" t="str">
        <f t="shared" si="1"/>
        <v/>
      </c>
    </row>
    <row r="58">
      <c r="A58" s="8">
        <v>42437.11827305556</v>
      </c>
      <c r="B58" s="10">
        <v>3.0</v>
      </c>
      <c r="C58" s="10">
        <v>9.0</v>
      </c>
      <c r="D58" s="10" t="s">
        <v>717</v>
      </c>
      <c r="E58" s="19" t="str">
        <f t="shared" si="1"/>
        <v/>
      </c>
    </row>
    <row r="59">
      <c r="A59" s="8">
        <v>42436.925645243056</v>
      </c>
      <c r="B59" s="10">
        <v>3.0</v>
      </c>
      <c r="C59" s="10">
        <v>8.0</v>
      </c>
      <c r="D59" s="10" t="s">
        <v>365</v>
      </c>
      <c r="E59" s="19" t="str">
        <f t="shared" si="1"/>
        <v>x</v>
      </c>
    </row>
    <row r="60">
      <c r="A60" s="8">
        <v>42436.596601655096</v>
      </c>
      <c r="B60" s="10">
        <v>3.0</v>
      </c>
      <c r="C60" s="10">
        <v>9.0</v>
      </c>
      <c r="D60" s="10" t="s">
        <v>226</v>
      </c>
      <c r="E60" s="19" t="str">
        <f t="shared" si="1"/>
        <v/>
      </c>
    </row>
    <row r="61">
      <c r="A61" s="8">
        <v>42436.90037686343</v>
      </c>
      <c r="B61" s="10">
        <v>3.0</v>
      </c>
      <c r="D61" s="10" t="s">
        <v>366</v>
      </c>
      <c r="E61" s="19" t="str">
        <f t="shared" si="1"/>
        <v/>
      </c>
    </row>
    <row r="62">
      <c r="A62" s="8">
        <v>42436.973130011575</v>
      </c>
      <c r="B62" s="10">
        <v>3.0</v>
      </c>
      <c r="C62" s="10">
        <v>8.0</v>
      </c>
      <c r="D62" s="10" t="s">
        <v>418</v>
      </c>
      <c r="E62" s="19" t="str">
        <f t="shared" si="1"/>
        <v>x</v>
      </c>
    </row>
    <row r="63">
      <c r="A63" s="8">
        <v>42436.390978125</v>
      </c>
      <c r="B63" s="10">
        <v>3.0</v>
      </c>
      <c r="C63" s="10">
        <v>9.0</v>
      </c>
      <c r="D63" s="10" t="s">
        <v>750</v>
      </c>
      <c r="E63" s="19" t="str">
        <f t="shared" si="1"/>
        <v/>
      </c>
    </row>
    <row r="64">
      <c r="A64" s="8">
        <v>42437.250783958334</v>
      </c>
      <c r="B64" s="10">
        <v>3.0</v>
      </c>
      <c r="C64" s="10">
        <v>8.0</v>
      </c>
      <c r="D64" s="10" t="s">
        <v>228</v>
      </c>
      <c r="E64" s="19" t="str">
        <f t="shared" si="1"/>
        <v>x</v>
      </c>
    </row>
    <row r="65">
      <c r="A65" s="8">
        <v>42437.1811009375</v>
      </c>
      <c r="B65" s="10">
        <v>3.0</v>
      </c>
      <c r="D65" s="10" t="s">
        <v>229</v>
      </c>
      <c r="E65" s="19" t="str">
        <f t="shared" si="1"/>
        <v/>
      </c>
    </row>
    <row r="66">
      <c r="A66" s="8">
        <v>42436.86807708333</v>
      </c>
      <c r="B66" s="10">
        <v>4.0</v>
      </c>
      <c r="C66" s="10">
        <v>8.0</v>
      </c>
      <c r="D66" s="10" t="s">
        <v>546</v>
      </c>
      <c r="E66" s="19" t="str">
        <f t="shared" si="1"/>
        <v/>
      </c>
    </row>
    <row r="67">
      <c r="A67" s="8">
        <v>42436.9157180787</v>
      </c>
      <c r="B67" s="10">
        <v>3.0</v>
      </c>
      <c r="C67" s="10">
        <v>9.0</v>
      </c>
      <c r="D67" s="10" t="s">
        <v>231</v>
      </c>
      <c r="E67" s="19" t="str">
        <f t="shared" si="1"/>
        <v/>
      </c>
    </row>
    <row r="68">
      <c r="A68" s="8">
        <v>42436.75766819445</v>
      </c>
      <c r="B68" s="10">
        <v>3.0</v>
      </c>
      <c r="C68" s="10">
        <v>9.0</v>
      </c>
      <c r="D68" s="10" t="s">
        <v>233</v>
      </c>
      <c r="E68" s="19" t="str">
        <f t="shared" si="1"/>
        <v/>
      </c>
    </row>
    <row r="69">
      <c r="A69" s="8">
        <v>42437.2822967824</v>
      </c>
      <c r="B69" s="10">
        <v>4.0</v>
      </c>
      <c r="C69" s="10">
        <v>9.0</v>
      </c>
      <c r="D69" s="10" t="s">
        <v>297</v>
      </c>
      <c r="E69" s="19">
        <f t="shared" si="1"/>
        <v>2</v>
      </c>
    </row>
    <row r="70">
      <c r="A70" s="8">
        <v>42437.02674247685</v>
      </c>
      <c r="B70" s="10">
        <v>3.0</v>
      </c>
      <c r="C70" s="10">
        <v>9.0</v>
      </c>
      <c r="D70" s="10" t="s">
        <v>777</v>
      </c>
      <c r="E70" s="19" t="str">
        <f t="shared" si="1"/>
        <v/>
      </c>
    </row>
    <row r="71">
      <c r="A71" s="8">
        <v>42436.99661991898</v>
      </c>
      <c r="B71" s="10">
        <v>3.0</v>
      </c>
      <c r="C71" s="10">
        <v>9.0</v>
      </c>
      <c r="D71" s="10" t="s">
        <v>329</v>
      </c>
      <c r="E71" s="19" t="str">
        <f t="shared" si="1"/>
        <v/>
      </c>
    </row>
    <row r="72">
      <c r="A72" s="8">
        <v>42436.50656201389</v>
      </c>
      <c r="B72" s="10">
        <v>4.0</v>
      </c>
      <c r="C72" s="10">
        <v>8.0</v>
      </c>
      <c r="D72" s="10" t="s">
        <v>236</v>
      </c>
      <c r="E72" s="19" t="str">
        <f t="shared" si="1"/>
        <v/>
      </c>
    </row>
    <row r="73">
      <c r="A73" s="8">
        <v>42436.60471363426</v>
      </c>
      <c r="B73" s="10">
        <v>3.0</v>
      </c>
      <c r="C73" s="10">
        <v>9.0</v>
      </c>
      <c r="D73" s="10" t="s">
        <v>577</v>
      </c>
      <c r="E73" s="19" t="str">
        <f t="shared" si="1"/>
        <v/>
      </c>
    </row>
    <row r="74">
      <c r="A74" s="8">
        <v>42436.78949534722</v>
      </c>
      <c r="B74" s="10">
        <v>4.0</v>
      </c>
      <c r="C74" s="10">
        <v>9.0</v>
      </c>
      <c r="D74" s="10" t="s">
        <v>459</v>
      </c>
      <c r="E74" s="19">
        <f t="shared" si="1"/>
        <v>2</v>
      </c>
    </row>
    <row r="75">
      <c r="A75" s="8">
        <v>42436.79092836806</v>
      </c>
      <c r="B75" s="10">
        <v>3.0</v>
      </c>
      <c r="C75" s="10">
        <v>8.0</v>
      </c>
      <c r="D75" s="10" t="s">
        <v>460</v>
      </c>
      <c r="E75" s="19" t="str">
        <f t="shared" si="1"/>
        <v>x</v>
      </c>
    </row>
    <row r="76">
      <c r="A76" s="8">
        <v>42437.33199736111</v>
      </c>
      <c r="B76" s="10">
        <v>3.0</v>
      </c>
      <c r="D76" s="10" t="s">
        <v>238</v>
      </c>
      <c r="E76" s="19" t="str">
        <f t="shared" si="1"/>
        <v/>
      </c>
    </row>
    <row r="77">
      <c r="A77" s="8">
        <v>42437.02768777778</v>
      </c>
      <c r="B77" s="10">
        <v>3.0</v>
      </c>
      <c r="C77" s="10">
        <v>9.0</v>
      </c>
      <c r="D77" s="10" t="s">
        <v>797</v>
      </c>
      <c r="E77" s="19" t="str">
        <f t="shared" si="1"/>
        <v/>
      </c>
    </row>
    <row r="78">
      <c r="A78" s="8">
        <v>42436.39413862268</v>
      </c>
      <c r="B78" s="10">
        <v>4.0</v>
      </c>
      <c r="C78" s="10">
        <v>8.0</v>
      </c>
      <c r="D78" s="10" t="s">
        <v>244</v>
      </c>
      <c r="E78" s="19" t="str">
        <f t="shared" si="1"/>
        <v/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810</v>
      </c>
      <c r="C1" t="s">
        <v>811</v>
      </c>
      <c r="D1" t="s">
        <v>4</v>
      </c>
      <c r="E1" s="6" t="s">
        <v>5</v>
      </c>
      <c r="F1" s="6" t="s">
        <v>9</v>
      </c>
    </row>
    <row r="2">
      <c r="A2" s="8">
        <v>42430.06199935185</v>
      </c>
      <c r="B2" s="10" t="s">
        <v>812</v>
      </c>
      <c r="D2" s="10" t="s">
        <v>558</v>
      </c>
      <c r="E2" s="19">
        <f t="shared" ref="E2:E64" si="1">IF(AND(B2=F$2,C2=F$3),2,IF(AND(B2=F$2,ISBLANK(C2)),1,IF(AND(B2&lt;&gt;F$2,ISBLANK(C2)),"",IF(AND(B2&lt;&gt;F$2,C2&lt;&gt;F$3),"x",""))))</f>
        <v>1</v>
      </c>
      <c r="F2" s="10" t="s">
        <v>812</v>
      </c>
    </row>
    <row r="3">
      <c r="A3" s="8">
        <v>42429.65766252315</v>
      </c>
      <c r="B3" s="10" t="s">
        <v>812</v>
      </c>
      <c r="C3" s="10">
        <v>33.0</v>
      </c>
      <c r="D3" s="10" t="s">
        <v>129</v>
      </c>
      <c r="E3" s="19">
        <f t="shared" si="1"/>
        <v>2</v>
      </c>
      <c r="F3" s="10">
        <v>33.0</v>
      </c>
    </row>
    <row r="4">
      <c r="A4" s="8">
        <v>42429.58602372685</v>
      </c>
      <c r="B4" s="10" t="s">
        <v>813</v>
      </c>
      <c r="C4" s="10">
        <v>33.0</v>
      </c>
      <c r="D4" s="10" t="s">
        <v>140</v>
      </c>
      <c r="E4" s="19" t="str">
        <f t="shared" si="1"/>
        <v/>
      </c>
    </row>
    <row r="5">
      <c r="A5" s="8">
        <v>42429.94884033565</v>
      </c>
      <c r="B5" s="10" t="s">
        <v>812</v>
      </c>
      <c r="C5" s="10">
        <v>44.0</v>
      </c>
      <c r="D5" s="10" t="s">
        <v>142</v>
      </c>
      <c r="E5" s="19" t="str">
        <f t="shared" si="1"/>
        <v/>
      </c>
    </row>
    <row r="6">
      <c r="A6" s="8">
        <v>42429.72567572916</v>
      </c>
      <c r="B6" s="10" t="s">
        <v>812</v>
      </c>
      <c r="C6" s="10">
        <v>33.0</v>
      </c>
      <c r="D6" s="10" t="s">
        <v>144</v>
      </c>
      <c r="E6" s="19">
        <f t="shared" si="1"/>
        <v>2</v>
      </c>
    </row>
    <row r="7">
      <c r="A7" s="8">
        <v>42429.389975868056</v>
      </c>
      <c r="B7" s="10" t="s">
        <v>813</v>
      </c>
      <c r="C7" s="10">
        <v>33.0</v>
      </c>
      <c r="D7" s="10" t="s">
        <v>320</v>
      </c>
      <c r="E7" s="19" t="str">
        <f t="shared" si="1"/>
        <v/>
      </c>
    </row>
    <row r="8">
      <c r="A8" s="8">
        <v>42429.64274028935</v>
      </c>
      <c r="B8" s="10" t="s">
        <v>812</v>
      </c>
      <c r="C8" s="10">
        <v>44.0</v>
      </c>
      <c r="D8" s="10" t="s">
        <v>146</v>
      </c>
      <c r="E8" s="19" t="str">
        <f t="shared" si="1"/>
        <v/>
      </c>
    </row>
    <row r="9">
      <c r="A9" s="8">
        <v>42429.617096250004</v>
      </c>
      <c r="B9" s="10" t="s">
        <v>813</v>
      </c>
      <c r="C9" s="10">
        <v>44.0</v>
      </c>
      <c r="D9" s="10" t="s">
        <v>150</v>
      </c>
      <c r="E9" s="19" t="str">
        <f t="shared" si="1"/>
        <v>x</v>
      </c>
    </row>
    <row r="10">
      <c r="A10" s="8">
        <v>42430.11308601852</v>
      </c>
      <c r="B10" s="10" t="s">
        <v>813</v>
      </c>
      <c r="C10" s="10">
        <v>33.0</v>
      </c>
      <c r="D10" s="10" t="s">
        <v>151</v>
      </c>
      <c r="E10" s="19" t="str">
        <f t="shared" si="1"/>
        <v/>
      </c>
    </row>
    <row r="11">
      <c r="A11" s="8">
        <v>42429.36924289352</v>
      </c>
      <c r="B11" s="10" t="s">
        <v>813</v>
      </c>
      <c r="D11" s="10" t="s">
        <v>377</v>
      </c>
      <c r="E11" s="19" t="str">
        <f t="shared" si="1"/>
        <v/>
      </c>
    </row>
    <row r="12">
      <c r="A12" s="8">
        <v>42429.56738394676</v>
      </c>
      <c r="B12" s="10" t="s">
        <v>813</v>
      </c>
      <c r="C12" s="10">
        <v>33.0</v>
      </c>
      <c r="D12" s="10" t="s">
        <v>379</v>
      </c>
      <c r="E12" s="19" t="str">
        <f t="shared" si="1"/>
        <v/>
      </c>
    </row>
    <row r="13">
      <c r="A13" s="8">
        <v>42429.37842108797</v>
      </c>
      <c r="B13" s="10" t="s">
        <v>812</v>
      </c>
      <c r="C13" s="10">
        <v>44.0</v>
      </c>
      <c r="D13" s="10" t="s">
        <v>157</v>
      </c>
      <c r="E13" s="19" t="str">
        <f t="shared" si="1"/>
        <v/>
      </c>
    </row>
    <row r="14">
      <c r="A14" s="8">
        <v>42429.5503730787</v>
      </c>
      <c r="B14" s="10" t="s">
        <v>812</v>
      </c>
      <c r="C14" s="10">
        <v>33.0</v>
      </c>
      <c r="D14" s="10" t="s">
        <v>160</v>
      </c>
      <c r="E14" s="19">
        <f t="shared" si="1"/>
        <v>2</v>
      </c>
    </row>
    <row r="15">
      <c r="A15" s="8">
        <v>42429.71568162037</v>
      </c>
      <c r="B15" s="10" t="s">
        <v>813</v>
      </c>
      <c r="C15" s="10">
        <v>33.0</v>
      </c>
      <c r="D15" s="10" t="s">
        <v>161</v>
      </c>
      <c r="E15" s="19" t="str">
        <f t="shared" si="1"/>
        <v/>
      </c>
    </row>
    <row r="16">
      <c r="A16" s="8">
        <v>42429.94943305556</v>
      </c>
      <c r="B16" s="10" t="s">
        <v>812</v>
      </c>
      <c r="C16" s="10">
        <v>44.0</v>
      </c>
      <c r="D16" s="10" t="s">
        <v>280</v>
      </c>
      <c r="E16" s="19" t="str">
        <f t="shared" si="1"/>
        <v/>
      </c>
    </row>
    <row r="17">
      <c r="A17" s="8">
        <v>42429.68588335648</v>
      </c>
      <c r="B17" s="10" t="s">
        <v>812</v>
      </c>
      <c r="C17" s="10">
        <v>33.0</v>
      </c>
      <c r="D17" s="10" t="s">
        <v>166</v>
      </c>
      <c r="E17" s="19">
        <f t="shared" si="1"/>
        <v>2</v>
      </c>
    </row>
    <row r="18">
      <c r="A18" s="8">
        <v>42429.5831734838</v>
      </c>
      <c r="B18" s="10" t="s">
        <v>813</v>
      </c>
      <c r="C18" s="10">
        <v>33.0</v>
      </c>
      <c r="D18" s="10" t="s">
        <v>171</v>
      </c>
      <c r="E18" s="19" t="str">
        <f t="shared" si="1"/>
        <v/>
      </c>
    </row>
    <row r="19">
      <c r="A19" s="8">
        <v>42429.620584375</v>
      </c>
      <c r="B19" s="10" t="s">
        <v>813</v>
      </c>
      <c r="C19" s="10">
        <v>33.0</v>
      </c>
      <c r="D19" s="10" t="s">
        <v>334</v>
      </c>
      <c r="E19" s="19" t="str">
        <f t="shared" si="1"/>
        <v/>
      </c>
    </row>
    <row r="20">
      <c r="A20" s="8">
        <v>42429.966609236115</v>
      </c>
      <c r="B20" s="10" t="s">
        <v>813</v>
      </c>
      <c r="C20" s="10">
        <v>44.0</v>
      </c>
      <c r="D20" s="10" t="s">
        <v>287</v>
      </c>
      <c r="E20" s="19" t="str">
        <f t="shared" si="1"/>
        <v>x</v>
      </c>
    </row>
    <row r="21">
      <c r="A21" s="8">
        <v>42429.95606335648</v>
      </c>
      <c r="B21" s="10" t="s">
        <v>813</v>
      </c>
      <c r="C21" s="10">
        <v>33.0</v>
      </c>
      <c r="D21" s="10" t="s">
        <v>486</v>
      </c>
      <c r="E21" s="19" t="str">
        <f t="shared" si="1"/>
        <v/>
      </c>
    </row>
    <row r="22">
      <c r="A22" s="8">
        <v>42430.069445601854</v>
      </c>
      <c r="B22" s="10" t="s">
        <v>812</v>
      </c>
      <c r="D22" s="10" t="s">
        <v>176</v>
      </c>
      <c r="E22" s="19">
        <f t="shared" si="1"/>
        <v>1</v>
      </c>
    </row>
    <row r="23">
      <c r="A23" s="8">
        <v>42430.16401280093</v>
      </c>
      <c r="B23" s="10" t="s">
        <v>813</v>
      </c>
      <c r="C23" s="10">
        <v>44.0</v>
      </c>
      <c r="D23" s="10" t="s">
        <v>336</v>
      </c>
      <c r="E23" s="19" t="str">
        <f t="shared" si="1"/>
        <v>x</v>
      </c>
    </row>
    <row r="24">
      <c r="A24" s="8">
        <v>42429.733065266206</v>
      </c>
      <c r="B24" s="10" t="s">
        <v>813</v>
      </c>
      <c r="C24" s="10">
        <v>33.0</v>
      </c>
      <c r="D24" s="10" t="s">
        <v>511</v>
      </c>
      <c r="E24" s="19" t="str">
        <f t="shared" si="1"/>
        <v/>
      </c>
    </row>
    <row r="25">
      <c r="A25" s="8">
        <v>42429.97378905093</v>
      </c>
      <c r="B25" s="10" t="s">
        <v>813</v>
      </c>
      <c r="D25" s="10" t="s">
        <v>178</v>
      </c>
      <c r="E25" s="19" t="str">
        <f t="shared" si="1"/>
        <v/>
      </c>
    </row>
    <row r="26">
      <c r="A26" s="8">
        <v>42429.510761516205</v>
      </c>
      <c r="B26" s="10" t="s">
        <v>813</v>
      </c>
      <c r="C26" s="10">
        <v>44.0</v>
      </c>
      <c r="D26" s="10" t="s">
        <v>181</v>
      </c>
      <c r="E26" s="19" t="str">
        <f t="shared" si="1"/>
        <v>x</v>
      </c>
    </row>
    <row r="27">
      <c r="A27" s="8">
        <v>42430.34464922454</v>
      </c>
      <c r="B27" s="10" t="s">
        <v>812</v>
      </c>
      <c r="C27" s="10">
        <v>33.0</v>
      </c>
      <c r="D27" s="10" t="s">
        <v>185</v>
      </c>
      <c r="E27" s="19">
        <f t="shared" si="1"/>
        <v>2</v>
      </c>
    </row>
    <row r="28">
      <c r="A28" s="8">
        <v>42429.73406185185</v>
      </c>
      <c r="B28" s="10" t="s">
        <v>813</v>
      </c>
      <c r="C28" s="10">
        <v>33.0</v>
      </c>
      <c r="D28" s="10" t="s">
        <v>462</v>
      </c>
      <c r="E28" s="19" t="str">
        <f t="shared" si="1"/>
        <v/>
      </c>
    </row>
    <row r="29">
      <c r="A29" s="8">
        <v>42429.894684479164</v>
      </c>
      <c r="B29" s="10" t="s">
        <v>813</v>
      </c>
      <c r="C29" s="10">
        <v>33.0</v>
      </c>
      <c r="D29" s="10" t="s">
        <v>264</v>
      </c>
      <c r="E29" s="19" t="str">
        <f t="shared" si="1"/>
        <v/>
      </c>
    </row>
    <row r="30">
      <c r="A30" s="8">
        <v>42429.99103251158</v>
      </c>
      <c r="B30" s="10" t="s">
        <v>813</v>
      </c>
      <c r="D30" s="10" t="s">
        <v>566</v>
      </c>
      <c r="E30" s="19" t="str">
        <f t="shared" si="1"/>
        <v/>
      </c>
    </row>
    <row r="31">
      <c r="A31" s="8">
        <v>42429.46677168981</v>
      </c>
      <c r="B31" s="10" t="s">
        <v>812</v>
      </c>
      <c r="C31" s="10">
        <v>33.0</v>
      </c>
      <c r="D31" s="10" t="s">
        <v>191</v>
      </c>
      <c r="E31" s="19">
        <f t="shared" si="1"/>
        <v>2</v>
      </c>
    </row>
    <row r="32">
      <c r="A32" s="8">
        <v>42429.37189173611</v>
      </c>
      <c r="B32" s="10" t="s">
        <v>813</v>
      </c>
      <c r="C32" s="10">
        <v>33.0</v>
      </c>
      <c r="D32" s="10" t="s">
        <v>194</v>
      </c>
      <c r="E32" s="19" t="str">
        <f t="shared" si="1"/>
        <v/>
      </c>
    </row>
    <row r="33">
      <c r="A33" s="8">
        <v>42430.08066954861</v>
      </c>
      <c r="B33" s="10" t="s">
        <v>812</v>
      </c>
      <c r="C33" s="10">
        <v>33.0</v>
      </c>
      <c r="D33" s="10" t="s">
        <v>198</v>
      </c>
      <c r="E33" s="19">
        <f t="shared" si="1"/>
        <v>2</v>
      </c>
    </row>
    <row r="34">
      <c r="A34" s="8">
        <v>42429.59589027778</v>
      </c>
      <c r="B34" s="10" t="s">
        <v>812</v>
      </c>
      <c r="C34" s="10">
        <v>44.0</v>
      </c>
      <c r="D34" s="10" t="s">
        <v>201</v>
      </c>
      <c r="E34" s="19" t="str">
        <f t="shared" si="1"/>
        <v/>
      </c>
    </row>
    <row r="35">
      <c r="A35" s="8">
        <v>42429.9883245949</v>
      </c>
      <c r="B35" s="10" t="s">
        <v>813</v>
      </c>
      <c r="C35" s="10">
        <v>33.0</v>
      </c>
      <c r="D35" s="10" t="s">
        <v>202</v>
      </c>
      <c r="E35" s="19" t="str">
        <f t="shared" si="1"/>
        <v/>
      </c>
    </row>
    <row r="36">
      <c r="A36" s="8">
        <v>42429.84869266204</v>
      </c>
      <c r="B36" s="10" t="s">
        <v>813</v>
      </c>
      <c r="C36" s="10">
        <v>33.0</v>
      </c>
      <c r="D36" s="10" t="s">
        <v>205</v>
      </c>
      <c r="E36" s="19" t="str">
        <f t="shared" si="1"/>
        <v/>
      </c>
    </row>
    <row r="37">
      <c r="A37" s="8">
        <v>42429.999710578704</v>
      </c>
      <c r="B37" s="10" t="s">
        <v>812</v>
      </c>
      <c r="C37" s="10">
        <v>33.0</v>
      </c>
      <c r="D37" s="10" t="s">
        <v>823</v>
      </c>
      <c r="E37" s="19">
        <f t="shared" si="1"/>
        <v>2</v>
      </c>
    </row>
    <row r="38">
      <c r="A38" s="8">
        <v>42429.760808692125</v>
      </c>
      <c r="B38" s="10" t="s">
        <v>813</v>
      </c>
      <c r="C38" s="10">
        <v>33.0</v>
      </c>
      <c r="D38" s="10" t="s">
        <v>212</v>
      </c>
      <c r="E38" s="19" t="str">
        <f t="shared" si="1"/>
        <v/>
      </c>
    </row>
    <row r="39">
      <c r="A39" s="8">
        <v>42429.61533483796</v>
      </c>
      <c r="B39" s="10" t="s">
        <v>812</v>
      </c>
      <c r="C39" s="10">
        <v>33.0</v>
      </c>
      <c r="D39" s="10" t="s">
        <v>629</v>
      </c>
      <c r="E39" s="19">
        <f t="shared" si="1"/>
        <v>2</v>
      </c>
    </row>
    <row r="40">
      <c r="A40" s="8">
        <v>42429.81106045139</v>
      </c>
      <c r="B40" s="10" t="s">
        <v>813</v>
      </c>
      <c r="C40" s="10">
        <v>44.0</v>
      </c>
      <c r="D40" s="10" t="s">
        <v>359</v>
      </c>
      <c r="E40" s="19" t="str">
        <f t="shared" si="1"/>
        <v>x</v>
      </c>
    </row>
    <row r="41">
      <c r="A41" s="8">
        <v>42429.72568363426</v>
      </c>
      <c r="B41" s="10" t="s">
        <v>812</v>
      </c>
      <c r="C41" s="10">
        <v>33.0</v>
      </c>
      <c r="D41" s="10" t="s">
        <v>277</v>
      </c>
      <c r="E41" s="19">
        <f t="shared" si="1"/>
        <v>2</v>
      </c>
    </row>
    <row r="42">
      <c r="A42" s="8">
        <v>42429.43489259259</v>
      </c>
      <c r="B42" s="10" t="s">
        <v>812</v>
      </c>
      <c r="C42" s="10">
        <v>33.0</v>
      </c>
      <c r="D42" s="10" t="s">
        <v>216</v>
      </c>
      <c r="E42" s="19">
        <f t="shared" si="1"/>
        <v>2</v>
      </c>
    </row>
    <row r="43">
      <c r="A43" s="8">
        <v>42429.93617224537</v>
      </c>
      <c r="B43" s="10" t="s">
        <v>813</v>
      </c>
      <c r="C43" s="10">
        <v>44.0</v>
      </c>
      <c r="D43" s="10" t="s">
        <v>413</v>
      </c>
      <c r="E43" s="19" t="str">
        <f t="shared" si="1"/>
        <v>x</v>
      </c>
    </row>
    <row r="44">
      <c r="A44" s="8">
        <v>42429.406112743054</v>
      </c>
      <c r="B44" s="10" t="s">
        <v>813</v>
      </c>
      <c r="C44" s="10">
        <v>33.0</v>
      </c>
      <c r="D44" s="10" t="s">
        <v>283</v>
      </c>
      <c r="E44" s="19" t="str">
        <f t="shared" si="1"/>
        <v/>
      </c>
    </row>
    <row r="45">
      <c r="A45" s="8">
        <v>42429.65154068287</v>
      </c>
      <c r="B45" s="10" t="s">
        <v>812</v>
      </c>
      <c r="C45" s="10">
        <v>33.0</v>
      </c>
      <c r="D45" s="10" t="s">
        <v>415</v>
      </c>
      <c r="E45" s="19">
        <f t="shared" si="1"/>
        <v>2</v>
      </c>
    </row>
    <row r="46">
      <c r="A46" s="8">
        <v>42430.034952256945</v>
      </c>
      <c r="B46" s="10" t="s">
        <v>812</v>
      </c>
      <c r="C46" s="10">
        <v>33.0</v>
      </c>
      <c r="D46" s="10" t="s">
        <v>388</v>
      </c>
      <c r="E46" s="19">
        <f t="shared" si="1"/>
        <v>2</v>
      </c>
    </row>
    <row r="47">
      <c r="A47" s="8">
        <v>42429.43113600694</v>
      </c>
      <c r="B47" s="10" t="s">
        <v>813</v>
      </c>
      <c r="C47" s="10">
        <v>33.0</v>
      </c>
      <c r="D47" s="10" t="s">
        <v>704</v>
      </c>
      <c r="E47" s="19" t="str">
        <f t="shared" si="1"/>
        <v/>
      </c>
    </row>
    <row r="48">
      <c r="A48" s="8">
        <v>42429.97596725695</v>
      </c>
      <c r="B48" s="10" t="s">
        <v>813</v>
      </c>
      <c r="C48" s="10">
        <v>33.0</v>
      </c>
      <c r="D48" s="10" t="s">
        <v>220</v>
      </c>
      <c r="E48" s="19" t="str">
        <f t="shared" si="1"/>
        <v/>
      </c>
    </row>
    <row r="49">
      <c r="A49" s="8">
        <v>42430.21319623843</v>
      </c>
      <c r="B49" s="10" t="s">
        <v>812</v>
      </c>
      <c r="C49" s="10">
        <v>33.0</v>
      </c>
      <c r="D49" s="10" t="s">
        <v>226</v>
      </c>
      <c r="E49" s="19">
        <f t="shared" si="1"/>
        <v>2</v>
      </c>
    </row>
    <row r="50">
      <c r="A50" s="8">
        <v>42429.56144268518</v>
      </c>
      <c r="B50" s="10" t="s">
        <v>812</v>
      </c>
      <c r="C50" s="10">
        <v>44.0</v>
      </c>
      <c r="D50" s="10" t="s">
        <v>366</v>
      </c>
      <c r="E50" s="19" t="str">
        <f t="shared" si="1"/>
        <v/>
      </c>
    </row>
    <row r="51">
      <c r="A51" s="8">
        <v>42430.20471612268</v>
      </c>
      <c r="B51" s="10" t="s">
        <v>812</v>
      </c>
      <c r="C51" s="10">
        <v>33.0</v>
      </c>
      <c r="D51" s="10" t="s">
        <v>743</v>
      </c>
      <c r="E51" s="19">
        <f t="shared" si="1"/>
        <v>2</v>
      </c>
    </row>
    <row r="52">
      <c r="A52" s="8">
        <v>42429.9925442824</v>
      </c>
      <c r="B52" s="10" t="s">
        <v>813</v>
      </c>
      <c r="C52" s="10">
        <v>44.0</v>
      </c>
      <c r="D52" s="10" t="s">
        <v>418</v>
      </c>
      <c r="E52" s="19" t="str">
        <f t="shared" si="1"/>
        <v>x</v>
      </c>
    </row>
    <row r="53">
      <c r="A53" s="8">
        <v>42429.364913784724</v>
      </c>
      <c r="B53" s="10" t="s">
        <v>812</v>
      </c>
      <c r="C53" s="10">
        <v>44.0</v>
      </c>
      <c r="D53" s="10" t="s">
        <v>228</v>
      </c>
      <c r="E53" s="19" t="str">
        <f t="shared" si="1"/>
        <v/>
      </c>
    </row>
    <row r="54">
      <c r="A54" s="8">
        <v>42429.497326655095</v>
      </c>
      <c r="B54" s="10" t="s">
        <v>813</v>
      </c>
      <c r="C54" s="10">
        <v>33.0</v>
      </c>
      <c r="D54" s="10" t="s">
        <v>392</v>
      </c>
      <c r="E54" s="19" t="str">
        <f t="shared" si="1"/>
        <v/>
      </c>
    </row>
    <row r="55">
      <c r="A55" s="8">
        <v>42430.08018958333</v>
      </c>
      <c r="B55" s="10" t="s">
        <v>812</v>
      </c>
      <c r="D55" s="10" t="s">
        <v>229</v>
      </c>
      <c r="E55" s="19">
        <f t="shared" si="1"/>
        <v>1</v>
      </c>
    </row>
    <row r="56">
      <c r="A56" s="8">
        <v>42429.42963321759</v>
      </c>
      <c r="B56" s="10" t="s">
        <v>813</v>
      </c>
      <c r="C56" s="10">
        <v>33.0</v>
      </c>
      <c r="D56" s="10" t="s">
        <v>231</v>
      </c>
      <c r="E56" s="19" t="str">
        <f t="shared" si="1"/>
        <v/>
      </c>
    </row>
    <row r="57">
      <c r="A57" s="8">
        <v>42429.998149004634</v>
      </c>
      <c r="B57" s="10" t="s">
        <v>813</v>
      </c>
      <c r="D57" s="10" t="s">
        <v>233</v>
      </c>
      <c r="E57" s="19" t="str">
        <f t="shared" si="1"/>
        <v/>
      </c>
    </row>
    <row r="58">
      <c r="A58" s="8">
        <v>42430.17567795139</v>
      </c>
      <c r="B58" s="10" t="s">
        <v>813</v>
      </c>
      <c r="C58" s="10">
        <v>44.0</v>
      </c>
      <c r="D58" s="10" t="s">
        <v>329</v>
      </c>
      <c r="E58" s="19" t="str">
        <f t="shared" si="1"/>
        <v>x</v>
      </c>
    </row>
    <row r="59">
      <c r="A59" s="8">
        <v>42429.59211798611</v>
      </c>
      <c r="B59" s="10" t="s">
        <v>812</v>
      </c>
      <c r="C59" s="10">
        <v>33.0</v>
      </c>
      <c r="D59" s="10" t="s">
        <v>236</v>
      </c>
      <c r="E59" s="19">
        <f t="shared" si="1"/>
        <v>2</v>
      </c>
    </row>
    <row r="60">
      <c r="A60" s="8">
        <v>42429.60379435185</v>
      </c>
      <c r="B60" s="10" t="s">
        <v>813</v>
      </c>
      <c r="C60" s="10">
        <v>33.0</v>
      </c>
      <c r="D60" s="10" t="s">
        <v>577</v>
      </c>
      <c r="E60" s="19" t="str">
        <f t="shared" si="1"/>
        <v/>
      </c>
    </row>
    <row r="61">
      <c r="A61" s="8">
        <v>42429.696385312505</v>
      </c>
      <c r="B61" s="10" t="s">
        <v>812</v>
      </c>
      <c r="C61" s="10">
        <v>33.0</v>
      </c>
      <c r="D61" s="10" t="s">
        <v>459</v>
      </c>
      <c r="E61" s="19">
        <f t="shared" si="1"/>
        <v>2</v>
      </c>
    </row>
    <row r="62">
      <c r="A62" s="8">
        <v>42429.51020282407</v>
      </c>
      <c r="B62" s="10" t="s">
        <v>813</v>
      </c>
      <c r="D62" s="10" t="s">
        <v>238</v>
      </c>
      <c r="E62" s="19" t="str">
        <f t="shared" si="1"/>
        <v/>
      </c>
    </row>
    <row r="63">
      <c r="A63" s="8">
        <v>42429.426263333335</v>
      </c>
      <c r="B63" s="10" t="s">
        <v>813</v>
      </c>
      <c r="C63" s="10">
        <v>33.0</v>
      </c>
      <c r="D63" s="10" t="s">
        <v>244</v>
      </c>
      <c r="E63" s="19" t="str">
        <f t="shared" si="1"/>
        <v/>
      </c>
    </row>
    <row r="64">
      <c r="A64" s="8">
        <v>42429.53586658565</v>
      </c>
      <c r="B64" s="10" t="s">
        <v>812</v>
      </c>
      <c r="C64" s="10">
        <v>33.0</v>
      </c>
      <c r="D64" s="10" t="s">
        <v>246</v>
      </c>
      <c r="E64" s="19">
        <f t="shared" si="1"/>
        <v>2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824</v>
      </c>
      <c r="C1" s="10" t="s">
        <v>825</v>
      </c>
      <c r="D1" t="s">
        <v>4</v>
      </c>
      <c r="E1" s="6" t="s">
        <v>5</v>
      </c>
      <c r="F1" s="6" t="s">
        <v>9</v>
      </c>
    </row>
    <row r="2">
      <c r="A2" s="8">
        <v>42422.6515528125</v>
      </c>
      <c r="B2" s="10" t="s">
        <v>138</v>
      </c>
      <c r="D2" s="10" t="s">
        <v>558</v>
      </c>
      <c r="E2" s="19">
        <f t="shared" ref="E2:E75" si="1">IF(AND(B2=F$2,C2=F$3),2,IF(AND(B2=F$2,ISBLANK(C2)),1,IF(AND(B2&lt;&gt;F$2,ISBLANK(C2)),"",IF(AND(B2&lt;&gt;F$2,C2&lt;&gt;F$3),"x",""))))</f>
        <v>1</v>
      </c>
      <c r="F2" s="10" t="s">
        <v>138</v>
      </c>
    </row>
    <row r="3">
      <c r="A3" s="8">
        <v>42422.42597106482</v>
      </c>
      <c r="B3" s="10" t="s">
        <v>138</v>
      </c>
      <c r="C3" s="10">
        <v>4.0</v>
      </c>
      <c r="D3" s="10" t="s">
        <v>826</v>
      </c>
      <c r="E3" s="19" t="str">
        <f t="shared" si="1"/>
        <v/>
      </c>
      <c r="F3" s="44">
        <v>5.0</v>
      </c>
    </row>
    <row r="4">
      <c r="A4" s="8">
        <v>42422.46910134259</v>
      </c>
      <c r="B4" s="10" t="s">
        <v>138</v>
      </c>
      <c r="C4" s="10">
        <v>5.0</v>
      </c>
      <c r="D4" s="10" t="s">
        <v>211</v>
      </c>
      <c r="E4" s="19">
        <f t="shared" si="1"/>
        <v>2</v>
      </c>
    </row>
    <row r="5">
      <c r="A5" s="8">
        <v>42422.62094978009</v>
      </c>
      <c r="B5" s="10" t="s">
        <v>138</v>
      </c>
      <c r="C5" s="10">
        <v>4.0</v>
      </c>
      <c r="D5" s="10" t="s">
        <v>129</v>
      </c>
      <c r="E5" s="19" t="str">
        <f t="shared" si="1"/>
        <v/>
      </c>
    </row>
    <row r="6">
      <c r="A6" s="8">
        <v>42422.62153664352</v>
      </c>
      <c r="B6" s="10" t="s">
        <v>138</v>
      </c>
      <c r="C6" s="10">
        <v>4.0</v>
      </c>
      <c r="D6" s="10" t="s">
        <v>140</v>
      </c>
      <c r="E6" s="19" t="str">
        <f t="shared" si="1"/>
        <v/>
      </c>
    </row>
    <row r="7">
      <c r="A7" s="8">
        <v>42422.45043856482</v>
      </c>
      <c r="B7" s="10" t="s">
        <v>27</v>
      </c>
      <c r="C7" s="10">
        <v>4.0</v>
      </c>
      <c r="D7" s="10" t="s">
        <v>142</v>
      </c>
      <c r="E7" s="19" t="str">
        <f t="shared" si="1"/>
        <v>x</v>
      </c>
    </row>
    <row r="8">
      <c r="A8" s="8">
        <v>42423.167449872686</v>
      </c>
      <c r="B8" s="10" t="s">
        <v>27</v>
      </c>
      <c r="C8" s="10">
        <v>5.0</v>
      </c>
      <c r="D8" s="10" t="s">
        <v>827</v>
      </c>
      <c r="E8" s="19" t="str">
        <f t="shared" si="1"/>
        <v/>
      </c>
    </row>
    <row r="9">
      <c r="A9" s="8">
        <v>42422.99820179398</v>
      </c>
      <c r="B9" s="10" t="s">
        <v>27</v>
      </c>
      <c r="C9" s="10">
        <v>4.0</v>
      </c>
      <c r="D9" s="10" t="s">
        <v>278</v>
      </c>
      <c r="E9" s="19" t="str">
        <f t="shared" si="1"/>
        <v>x</v>
      </c>
    </row>
    <row r="10">
      <c r="A10" s="8">
        <v>42422.96106775463</v>
      </c>
      <c r="B10" s="10" t="s">
        <v>27</v>
      </c>
      <c r="C10" s="10">
        <v>4.0</v>
      </c>
      <c r="D10" s="10" t="s">
        <v>144</v>
      </c>
      <c r="E10" s="19" t="str">
        <f t="shared" si="1"/>
        <v>x</v>
      </c>
    </row>
    <row r="11">
      <c r="A11" s="8">
        <v>42422.7302844213</v>
      </c>
      <c r="B11" s="10" t="s">
        <v>27</v>
      </c>
      <c r="C11" s="10">
        <v>5.0</v>
      </c>
      <c r="D11" s="10" t="s">
        <v>320</v>
      </c>
      <c r="E11" s="19" t="str">
        <f t="shared" si="1"/>
        <v/>
      </c>
    </row>
    <row r="12">
      <c r="A12" s="8">
        <v>42422.786943576386</v>
      </c>
      <c r="B12" s="10" t="s">
        <v>138</v>
      </c>
      <c r="C12" s="10">
        <v>4.0</v>
      </c>
      <c r="D12" s="10" t="s">
        <v>328</v>
      </c>
      <c r="E12" s="19" t="str">
        <f t="shared" si="1"/>
        <v/>
      </c>
    </row>
    <row r="13">
      <c r="A13" s="8">
        <v>42422.682025173606</v>
      </c>
      <c r="B13" s="10" t="s">
        <v>138</v>
      </c>
      <c r="C13" s="10">
        <v>4.0</v>
      </c>
      <c r="D13" s="10" t="s">
        <v>146</v>
      </c>
      <c r="E13" s="19" t="str">
        <f t="shared" si="1"/>
        <v/>
      </c>
    </row>
    <row r="14">
      <c r="A14" s="8">
        <v>42422.80519673611</v>
      </c>
      <c r="B14" s="10" t="s">
        <v>138</v>
      </c>
      <c r="C14" s="10">
        <v>4.0</v>
      </c>
      <c r="D14" s="10" t="s">
        <v>150</v>
      </c>
      <c r="E14" s="19" t="str">
        <f t="shared" si="1"/>
        <v/>
      </c>
    </row>
    <row r="15">
      <c r="A15" s="8">
        <v>42422.35552675926</v>
      </c>
      <c r="B15" s="10" t="s">
        <v>138</v>
      </c>
      <c r="C15" s="10">
        <v>4.0</v>
      </c>
      <c r="D15" s="10" t="s">
        <v>151</v>
      </c>
      <c r="E15" s="19" t="str">
        <f t="shared" si="1"/>
        <v/>
      </c>
    </row>
    <row r="16">
      <c r="A16" s="8">
        <v>42422.644366203705</v>
      </c>
      <c r="B16" s="10" t="s">
        <v>138</v>
      </c>
      <c r="C16" s="10">
        <v>5.0</v>
      </c>
      <c r="D16" s="10" t="s">
        <v>152</v>
      </c>
      <c r="E16" s="19">
        <f t="shared" si="1"/>
        <v>2</v>
      </c>
    </row>
    <row r="17">
      <c r="A17" s="8">
        <v>42422.365017627315</v>
      </c>
      <c r="B17" s="10" t="s">
        <v>138</v>
      </c>
      <c r="C17" s="10">
        <v>4.0</v>
      </c>
      <c r="D17" s="10" t="s">
        <v>377</v>
      </c>
      <c r="E17" s="19" t="str">
        <f t="shared" si="1"/>
        <v/>
      </c>
    </row>
    <row r="18">
      <c r="A18" s="8">
        <v>42422.44588998843</v>
      </c>
      <c r="B18" s="10" t="s">
        <v>138</v>
      </c>
      <c r="C18" s="10">
        <v>4.0</v>
      </c>
      <c r="D18" s="10" t="s">
        <v>379</v>
      </c>
      <c r="E18" s="19" t="str">
        <f t="shared" si="1"/>
        <v/>
      </c>
    </row>
    <row r="19">
      <c r="A19" s="8">
        <v>42422.51998517361</v>
      </c>
      <c r="B19" s="10" t="s">
        <v>138</v>
      </c>
      <c r="C19" s="10">
        <v>4.0</v>
      </c>
      <c r="D19" s="10" t="s">
        <v>160</v>
      </c>
      <c r="E19" s="19" t="str">
        <f t="shared" si="1"/>
        <v/>
      </c>
    </row>
    <row r="20">
      <c r="A20" s="8">
        <v>42422.84420478009</v>
      </c>
      <c r="B20" s="10" t="s">
        <v>27</v>
      </c>
      <c r="C20" s="10">
        <v>5.0</v>
      </c>
      <c r="D20" s="10" t="s">
        <v>248</v>
      </c>
      <c r="E20" s="19" t="str">
        <f t="shared" si="1"/>
        <v/>
      </c>
    </row>
    <row r="21">
      <c r="A21" s="8">
        <v>42422.963419374995</v>
      </c>
      <c r="B21" s="10" t="s">
        <v>27</v>
      </c>
      <c r="C21" s="10">
        <v>4.0</v>
      </c>
      <c r="D21" s="10" t="s">
        <v>399</v>
      </c>
      <c r="E21" s="19" t="str">
        <f t="shared" si="1"/>
        <v>x</v>
      </c>
    </row>
    <row r="22">
      <c r="A22" s="8">
        <v>42422.456144814816</v>
      </c>
      <c r="B22" s="10" t="s">
        <v>138</v>
      </c>
      <c r="C22" s="10">
        <v>4.0</v>
      </c>
      <c r="D22" s="10" t="s">
        <v>400</v>
      </c>
      <c r="E22" s="19" t="str">
        <f t="shared" si="1"/>
        <v/>
      </c>
    </row>
    <row r="23">
      <c r="A23" s="8">
        <v>42422.704247534726</v>
      </c>
      <c r="B23" s="10" t="s">
        <v>138</v>
      </c>
      <c r="C23" s="10">
        <v>4.0</v>
      </c>
      <c r="D23" s="10" t="s">
        <v>161</v>
      </c>
      <c r="E23" s="19" t="str">
        <f t="shared" si="1"/>
        <v/>
      </c>
    </row>
    <row r="24">
      <c r="A24" s="8">
        <v>42423.00166702546</v>
      </c>
      <c r="B24" s="10" t="s">
        <v>27</v>
      </c>
      <c r="C24" s="10">
        <v>5.0</v>
      </c>
      <c r="D24" s="10" t="s">
        <v>280</v>
      </c>
      <c r="E24" s="19" t="str">
        <f t="shared" si="1"/>
        <v/>
      </c>
    </row>
    <row r="25">
      <c r="A25" s="8">
        <v>42422.69524340278</v>
      </c>
      <c r="B25" s="10" t="s">
        <v>138</v>
      </c>
      <c r="C25" s="10">
        <v>4.0</v>
      </c>
      <c r="D25" s="10" t="s">
        <v>166</v>
      </c>
      <c r="E25" s="19" t="str">
        <f t="shared" si="1"/>
        <v/>
      </c>
    </row>
    <row r="26">
      <c r="A26" s="8">
        <v>42422.60008423611</v>
      </c>
      <c r="B26" s="10" t="s">
        <v>138</v>
      </c>
      <c r="C26" s="10">
        <v>5.0</v>
      </c>
      <c r="D26" s="10" t="s">
        <v>171</v>
      </c>
      <c r="E26" s="19">
        <f t="shared" si="1"/>
        <v>2</v>
      </c>
    </row>
    <row r="27">
      <c r="A27" s="8">
        <v>42422.582963657405</v>
      </c>
      <c r="B27" s="10" t="s">
        <v>27</v>
      </c>
      <c r="C27" s="10">
        <v>5.0</v>
      </c>
      <c r="D27" s="10" t="s">
        <v>334</v>
      </c>
      <c r="E27" s="19" t="str">
        <f t="shared" si="1"/>
        <v/>
      </c>
    </row>
    <row r="28">
      <c r="A28" s="8">
        <v>42422.451219270835</v>
      </c>
      <c r="B28" s="10" t="s">
        <v>138</v>
      </c>
      <c r="C28" s="10">
        <v>4.0</v>
      </c>
      <c r="D28" s="10" t="s">
        <v>254</v>
      </c>
      <c r="E28" s="19" t="str">
        <f t="shared" si="1"/>
        <v/>
      </c>
    </row>
    <row r="29">
      <c r="A29" s="8">
        <v>42422.69698854166</v>
      </c>
      <c r="B29" s="10" t="s">
        <v>27</v>
      </c>
      <c r="C29" s="10">
        <v>4.0</v>
      </c>
      <c r="D29" s="10" t="s">
        <v>287</v>
      </c>
      <c r="E29" s="19" t="str">
        <f t="shared" si="1"/>
        <v>x</v>
      </c>
    </row>
    <row r="30">
      <c r="A30" s="8">
        <v>42423.18070409722</v>
      </c>
      <c r="B30" s="10" t="s">
        <v>138</v>
      </c>
      <c r="D30" s="10" t="s">
        <v>486</v>
      </c>
      <c r="E30" s="19">
        <f t="shared" si="1"/>
        <v>1</v>
      </c>
    </row>
    <row r="31">
      <c r="A31" s="8">
        <v>42423.21515063658</v>
      </c>
      <c r="B31" s="10" t="s">
        <v>138</v>
      </c>
      <c r="D31" s="10" t="s">
        <v>176</v>
      </c>
      <c r="E31" s="19">
        <f t="shared" si="1"/>
        <v>1</v>
      </c>
    </row>
    <row r="32">
      <c r="A32" s="8">
        <v>42422.97871451388</v>
      </c>
      <c r="B32" s="10" t="s">
        <v>27</v>
      </c>
      <c r="C32" s="10">
        <v>4.0</v>
      </c>
      <c r="D32" s="10" t="s">
        <v>336</v>
      </c>
      <c r="E32" s="19" t="str">
        <f t="shared" si="1"/>
        <v>x</v>
      </c>
    </row>
    <row r="33">
      <c r="A33" s="8">
        <v>42422.775816319445</v>
      </c>
      <c r="B33" s="10" t="s">
        <v>27</v>
      </c>
      <c r="C33" s="10">
        <v>4.0</v>
      </c>
      <c r="D33" s="10" t="s">
        <v>511</v>
      </c>
      <c r="E33" s="19" t="str">
        <f t="shared" si="1"/>
        <v>x</v>
      </c>
    </row>
    <row r="34">
      <c r="A34" s="8">
        <v>42422.37401760417</v>
      </c>
      <c r="B34" s="10" t="s">
        <v>138</v>
      </c>
      <c r="D34" s="10" t="s">
        <v>178</v>
      </c>
      <c r="E34" s="19">
        <f t="shared" si="1"/>
        <v>1</v>
      </c>
    </row>
    <row r="35">
      <c r="A35" s="8">
        <v>42422.5064309838</v>
      </c>
      <c r="B35" s="10" t="s">
        <v>138</v>
      </c>
      <c r="C35" s="10">
        <v>4.0</v>
      </c>
      <c r="D35" s="10" t="s">
        <v>181</v>
      </c>
      <c r="E35" s="19" t="str">
        <f t="shared" si="1"/>
        <v/>
      </c>
    </row>
    <row r="36">
      <c r="A36" s="8">
        <v>42422.35645010417</v>
      </c>
      <c r="B36" s="10" t="s">
        <v>138</v>
      </c>
      <c r="C36" s="10">
        <v>5.0</v>
      </c>
      <c r="D36" s="10" t="s">
        <v>185</v>
      </c>
      <c r="E36" s="19">
        <f t="shared" si="1"/>
        <v>2</v>
      </c>
    </row>
    <row r="37">
      <c r="A37" s="8">
        <v>42422.87288601852</v>
      </c>
      <c r="B37" s="10" t="s">
        <v>138</v>
      </c>
      <c r="C37" s="10">
        <v>4.0</v>
      </c>
      <c r="D37" s="10" t="s">
        <v>264</v>
      </c>
      <c r="E37" s="19" t="str">
        <f t="shared" si="1"/>
        <v/>
      </c>
    </row>
    <row r="38">
      <c r="A38" s="8">
        <v>42422.379786770834</v>
      </c>
      <c r="B38" s="10" t="s">
        <v>138</v>
      </c>
      <c r="C38" s="10">
        <v>5.0</v>
      </c>
      <c r="D38" s="10" t="s">
        <v>191</v>
      </c>
      <c r="E38" s="19">
        <f t="shared" si="1"/>
        <v>2</v>
      </c>
    </row>
    <row r="39">
      <c r="A39" s="8">
        <v>42422.50323768519</v>
      </c>
      <c r="B39" s="10" t="s">
        <v>27</v>
      </c>
      <c r="C39" s="10">
        <v>5.0</v>
      </c>
      <c r="D39" s="10" t="s">
        <v>194</v>
      </c>
      <c r="E39" s="19" t="str">
        <f t="shared" si="1"/>
        <v/>
      </c>
    </row>
    <row r="40">
      <c r="A40" s="8">
        <v>42422.50288349537</v>
      </c>
      <c r="B40" s="10" t="s">
        <v>27</v>
      </c>
      <c r="C40" s="10">
        <v>5.0</v>
      </c>
      <c r="D40" s="10" t="s">
        <v>403</v>
      </c>
      <c r="E40" s="19" t="str">
        <f t="shared" si="1"/>
        <v/>
      </c>
    </row>
    <row r="41">
      <c r="A41" s="8">
        <v>42423.085099641205</v>
      </c>
      <c r="B41" s="10" t="s">
        <v>138</v>
      </c>
      <c r="C41" s="10">
        <v>4.0</v>
      </c>
      <c r="D41" s="10" t="s">
        <v>198</v>
      </c>
      <c r="E41" s="19" t="str">
        <f t="shared" si="1"/>
        <v/>
      </c>
    </row>
    <row r="42">
      <c r="A42" s="8">
        <v>42423.000789432874</v>
      </c>
      <c r="B42" s="10" t="s">
        <v>138</v>
      </c>
      <c r="C42" s="10">
        <v>4.0</v>
      </c>
      <c r="D42" s="10" t="s">
        <v>201</v>
      </c>
      <c r="E42" s="19" t="str">
        <f t="shared" si="1"/>
        <v/>
      </c>
    </row>
    <row r="43">
      <c r="A43" s="8">
        <v>42422.655127025464</v>
      </c>
      <c r="B43" s="10" t="s">
        <v>138</v>
      </c>
      <c r="C43" s="10">
        <v>4.0</v>
      </c>
      <c r="D43" s="10" t="s">
        <v>202</v>
      </c>
      <c r="E43" s="19" t="str">
        <f t="shared" si="1"/>
        <v/>
      </c>
    </row>
    <row r="44">
      <c r="A44" s="8">
        <v>42422.58902273148</v>
      </c>
      <c r="B44" s="10" t="s">
        <v>138</v>
      </c>
      <c r="C44" s="10">
        <v>4.0</v>
      </c>
      <c r="D44" s="10" t="s">
        <v>835</v>
      </c>
      <c r="E44" s="19" t="str">
        <f t="shared" si="1"/>
        <v/>
      </c>
    </row>
    <row r="45">
      <c r="A45" s="8">
        <v>42423.07054729167</v>
      </c>
      <c r="B45" s="10" t="s">
        <v>138</v>
      </c>
      <c r="D45" s="10" t="s">
        <v>836</v>
      </c>
      <c r="E45" s="19">
        <f t="shared" si="1"/>
        <v>1</v>
      </c>
    </row>
    <row r="46">
      <c r="A46" s="8">
        <v>42422.89044258102</v>
      </c>
      <c r="B46" s="10" t="s">
        <v>138</v>
      </c>
      <c r="C46" s="10">
        <v>4.0</v>
      </c>
      <c r="D46" s="10" t="s">
        <v>205</v>
      </c>
      <c r="E46" s="19" t="str">
        <f t="shared" si="1"/>
        <v/>
      </c>
    </row>
    <row r="47">
      <c r="A47" s="8">
        <v>42423.15393267361</v>
      </c>
      <c r="B47" s="10" t="s">
        <v>27</v>
      </c>
      <c r="C47" s="10">
        <v>5.0</v>
      </c>
      <c r="D47" s="10" t="s">
        <v>206</v>
      </c>
      <c r="E47" s="19" t="str">
        <f t="shared" si="1"/>
        <v/>
      </c>
    </row>
    <row r="48">
      <c r="A48" s="8">
        <v>42423.12287569445</v>
      </c>
      <c r="B48" s="10" t="s">
        <v>27</v>
      </c>
      <c r="C48" s="10">
        <v>4.0</v>
      </c>
      <c r="D48" s="10" t="s">
        <v>620</v>
      </c>
      <c r="E48" s="19" t="str">
        <f t="shared" si="1"/>
        <v>x</v>
      </c>
    </row>
    <row r="49">
      <c r="A49" s="8">
        <v>42423.31582805555</v>
      </c>
      <c r="B49" s="10" t="s">
        <v>138</v>
      </c>
      <c r="C49" s="10">
        <v>5.0</v>
      </c>
      <c r="D49" s="10" t="s">
        <v>210</v>
      </c>
      <c r="E49" s="19">
        <f t="shared" si="1"/>
        <v>2</v>
      </c>
    </row>
    <row r="50">
      <c r="A50" s="8">
        <v>42422.64153050926</v>
      </c>
      <c r="B50" s="10" t="s">
        <v>138</v>
      </c>
      <c r="C50" s="10">
        <v>5.0</v>
      </c>
      <c r="D50" s="10" t="s">
        <v>212</v>
      </c>
      <c r="E50" s="19">
        <f t="shared" si="1"/>
        <v>2</v>
      </c>
    </row>
    <row r="51">
      <c r="A51" s="8">
        <v>42422.49082274306</v>
      </c>
      <c r="B51" s="10" t="s">
        <v>138</v>
      </c>
      <c r="C51" s="10">
        <v>4.0</v>
      </c>
      <c r="D51" s="10" t="s">
        <v>629</v>
      </c>
      <c r="E51" s="19" t="str">
        <f t="shared" si="1"/>
        <v/>
      </c>
    </row>
    <row r="52">
      <c r="A52" s="8">
        <v>42422.61118054399</v>
      </c>
      <c r="B52" s="10" t="s">
        <v>138</v>
      </c>
      <c r="C52" s="10">
        <v>4.0</v>
      </c>
      <c r="D52" s="10" t="s">
        <v>309</v>
      </c>
      <c r="E52" s="19" t="str">
        <f t="shared" si="1"/>
        <v/>
      </c>
    </row>
    <row r="53">
      <c r="A53" s="8">
        <v>42422.40438255787</v>
      </c>
      <c r="B53" s="10" t="s">
        <v>27</v>
      </c>
      <c r="C53" s="10">
        <v>5.0</v>
      </c>
      <c r="D53" s="10" t="s">
        <v>216</v>
      </c>
      <c r="E53" s="19" t="str">
        <f t="shared" si="1"/>
        <v/>
      </c>
    </row>
    <row r="54">
      <c r="A54" s="8">
        <v>42422.87637773148</v>
      </c>
      <c r="B54" s="10" t="s">
        <v>138</v>
      </c>
      <c r="C54" s="10">
        <v>5.0</v>
      </c>
      <c r="D54" s="10" t="s">
        <v>413</v>
      </c>
      <c r="E54" s="19">
        <f t="shared" si="1"/>
        <v>2</v>
      </c>
    </row>
    <row r="55">
      <c r="A55" s="8">
        <v>42422.44174541667</v>
      </c>
      <c r="B55" s="10" t="s">
        <v>138</v>
      </c>
      <c r="C55" s="10">
        <v>4.0</v>
      </c>
      <c r="D55" s="10" t="s">
        <v>415</v>
      </c>
      <c r="E55" s="19" t="str">
        <f t="shared" si="1"/>
        <v/>
      </c>
    </row>
    <row r="56">
      <c r="A56" s="8">
        <v>42422.64324560185</v>
      </c>
      <c r="B56" s="10" t="s">
        <v>27</v>
      </c>
      <c r="D56" s="10" t="s">
        <v>617</v>
      </c>
      <c r="E56" s="19" t="str">
        <f t="shared" si="1"/>
        <v/>
      </c>
    </row>
    <row r="57">
      <c r="A57" s="8">
        <v>42423.06827686343</v>
      </c>
      <c r="B57" s="10" t="s">
        <v>27</v>
      </c>
      <c r="C57" s="10">
        <v>5.0</v>
      </c>
      <c r="D57" s="10" t="s">
        <v>388</v>
      </c>
      <c r="E57" s="19" t="str">
        <f t="shared" si="1"/>
        <v/>
      </c>
    </row>
    <row r="58">
      <c r="A58" s="8">
        <v>42422.47165924768</v>
      </c>
      <c r="B58" s="10" t="s">
        <v>138</v>
      </c>
      <c r="C58" s="10">
        <v>5.0</v>
      </c>
      <c r="D58" s="10" t="s">
        <v>289</v>
      </c>
      <c r="E58" s="19">
        <f t="shared" si="1"/>
        <v>2</v>
      </c>
    </row>
    <row r="59">
      <c r="A59" s="8">
        <v>42422.5217637037</v>
      </c>
      <c r="B59" s="10" t="s">
        <v>138</v>
      </c>
      <c r="C59" s="10">
        <v>4.0</v>
      </c>
      <c r="D59" s="10" t="s">
        <v>220</v>
      </c>
      <c r="E59" s="19" t="str">
        <f t="shared" si="1"/>
        <v/>
      </c>
    </row>
    <row r="60">
      <c r="A60" s="8">
        <v>42422.87569354167</v>
      </c>
      <c r="B60" s="10" t="s">
        <v>138</v>
      </c>
      <c r="C60" s="10">
        <v>5.0</v>
      </c>
      <c r="D60" s="10" t="s">
        <v>365</v>
      </c>
      <c r="E60" s="19">
        <f t="shared" si="1"/>
        <v>2</v>
      </c>
    </row>
    <row r="61">
      <c r="A61" s="8">
        <v>42422.58120545139</v>
      </c>
      <c r="B61" s="10" t="s">
        <v>27</v>
      </c>
      <c r="C61" s="10">
        <v>5.0</v>
      </c>
      <c r="D61" s="10" t="s">
        <v>226</v>
      </c>
      <c r="E61" s="19" t="str">
        <f t="shared" si="1"/>
        <v/>
      </c>
    </row>
    <row r="62">
      <c r="A62" s="8">
        <v>42422.5044697338</v>
      </c>
      <c r="B62" s="10" t="s">
        <v>138</v>
      </c>
      <c r="C62" s="10">
        <v>4.0</v>
      </c>
      <c r="D62" s="10" t="s">
        <v>366</v>
      </c>
      <c r="E62" s="19" t="str">
        <f t="shared" si="1"/>
        <v/>
      </c>
    </row>
    <row r="63">
      <c r="A63" s="8">
        <v>42422.50776543982</v>
      </c>
      <c r="B63" s="10" t="s">
        <v>138</v>
      </c>
      <c r="C63" s="10">
        <v>4.0</v>
      </c>
      <c r="D63" s="10" t="s">
        <v>709</v>
      </c>
      <c r="E63" s="19" t="str">
        <f t="shared" si="1"/>
        <v/>
      </c>
    </row>
    <row r="64">
      <c r="A64" s="8">
        <v>42422.68166155093</v>
      </c>
      <c r="B64" s="10" t="s">
        <v>138</v>
      </c>
      <c r="C64" s="10">
        <v>5.0</v>
      </c>
      <c r="D64" s="10" t="s">
        <v>228</v>
      </c>
      <c r="E64" s="19">
        <f t="shared" si="1"/>
        <v>2</v>
      </c>
    </row>
    <row r="65">
      <c r="A65" s="8">
        <v>42422.7997077662</v>
      </c>
      <c r="B65" s="10" t="s">
        <v>138</v>
      </c>
      <c r="C65" s="10">
        <v>5.0</v>
      </c>
      <c r="D65" s="10" t="s">
        <v>392</v>
      </c>
      <c r="E65" s="19">
        <f t="shared" si="1"/>
        <v>2</v>
      </c>
    </row>
    <row r="66">
      <c r="A66" s="8">
        <v>42422.374910451384</v>
      </c>
      <c r="B66" s="10" t="s">
        <v>27</v>
      </c>
      <c r="D66" s="10" t="s">
        <v>229</v>
      </c>
      <c r="E66" s="19" t="str">
        <f t="shared" si="1"/>
        <v/>
      </c>
    </row>
    <row r="67">
      <c r="A67" s="8">
        <v>42422.8222222801</v>
      </c>
      <c r="B67" s="10" t="s">
        <v>138</v>
      </c>
      <c r="C67" s="10">
        <v>5.0</v>
      </c>
      <c r="D67" s="10" t="s">
        <v>546</v>
      </c>
      <c r="E67" s="19">
        <f t="shared" si="1"/>
        <v>2</v>
      </c>
    </row>
    <row r="68">
      <c r="A68" s="8">
        <v>42422.86846452546</v>
      </c>
      <c r="B68" s="10" t="s">
        <v>138</v>
      </c>
      <c r="C68" s="10">
        <v>4.0</v>
      </c>
      <c r="D68" s="10" t="s">
        <v>236</v>
      </c>
      <c r="E68" s="19" t="str">
        <f t="shared" si="1"/>
        <v/>
      </c>
    </row>
    <row r="69">
      <c r="A69" s="8">
        <v>42422.69048201389</v>
      </c>
      <c r="B69" s="10" t="s">
        <v>138</v>
      </c>
      <c r="C69" s="10">
        <v>4.0</v>
      </c>
      <c r="D69" s="10" t="s">
        <v>839</v>
      </c>
      <c r="E69" s="19" t="str">
        <f t="shared" si="1"/>
        <v/>
      </c>
    </row>
    <row r="70">
      <c r="A70" s="8">
        <v>42422.59903153935</v>
      </c>
      <c r="B70" s="10" t="s">
        <v>27</v>
      </c>
      <c r="C70" s="10">
        <v>5.0</v>
      </c>
      <c r="D70" s="10" t="s">
        <v>577</v>
      </c>
      <c r="E70" s="19" t="str">
        <f t="shared" si="1"/>
        <v/>
      </c>
    </row>
    <row r="71">
      <c r="A71" s="8">
        <v>42422.69668875</v>
      </c>
      <c r="B71" s="10" t="s">
        <v>138</v>
      </c>
      <c r="C71" s="10">
        <v>4.0</v>
      </c>
      <c r="D71" s="10" t="s">
        <v>459</v>
      </c>
      <c r="E71" s="19" t="str">
        <f t="shared" si="1"/>
        <v/>
      </c>
    </row>
    <row r="72">
      <c r="A72" s="8">
        <v>42423.25210868056</v>
      </c>
      <c r="B72" s="10" t="s">
        <v>27</v>
      </c>
      <c r="D72" s="10" t="s">
        <v>238</v>
      </c>
      <c r="E72" s="19" t="str">
        <f t="shared" si="1"/>
        <v/>
      </c>
    </row>
    <row r="73">
      <c r="A73" s="8">
        <v>42423.17794504629</v>
      </c>
      <c r="B73" s="10" t="s">
        <v>138</v>
      </c>
      <c r="C73" s="10">
        <v>4.0</v>
      </c>
      <c r="D73" s="10" t="s">
        <v>797</v>
      </c>
      <c r="E73" s="19" t="str">
        <f t="shared" si="1"/>
        <v/>
      </c>
    </row>
    <row r="74">
      <c r="A74" s="8">
        <v>42422.36978894676</v>
      </c>
      <c r="B74" s="10" t="s">
        <v>138</v>
      </c>
      <c r="C74" s="10">
        <v>4.0</v>
      </c>
      <c r="D74" s="10" t="s">
        <v>244</v>
      </c>
      <c r="E74" s="19" t="str">
        <f t="shared" si="1"/>
        <v/>
      </c>
    </row>
    <row r="75">
      <c r="A75" s="8">
        <v>42422.80259129629</v>
      </c>
      <c r="B75" s="10" t="s">
        <v>138</v>
      </c>
      <c r="C75" s="10">
        <v>4.0</v>
      </c>
      <c r="D75" s="10" t="s">
        <v>818</v>
      </c>
      <c r="E75" s="19" t="str">
        <f t="shared" si="1"/>
        <v/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828</v>
      </c>
      <c r="C1" t="s">
        <v>829</v>
      </c>
      <c r="D1" t="s">
        <v>4</v>
      </c>
      <c r="E1" s="6" t="s">
        <v>5</v>
      </c>
      <c r="F1" s="6" t="s">
        <v>9</v>
      </c>
    </row>
    <row r="2">
      <c r="A2" s="8">
        <v>42416.069139479165</v>
      </c>
      <c r="B2" s="10">
        <v>3.0</v>
      </c>
      <c r="C2" s="10" t="s">
        <v>830</v>
      </c>
      <c r="D2" s="10" t="s">
        <v>215</v>
      </c>
      <c r="E2" s="19" t="str">
        <f t="shared" ref="E2:E70" si="1">IF(AND(B2=F$2,C2=F$3),2,IF(AND(B2=F$2,ISBLANK(C2)),1,IF(AND(B2&lt;&gt;F$2,ISBLANK(C2)),"",IF(AND(B2&lt;&gt;F$2,C2&lt;&gt;F$3),"x",""))))</f>
        <v>x</v>
      </c>
      <c r="F2" s="10">
        <v>2.0</v>
      </c>
    </row>
    <row r="3">
      <c r="A3" s="8">
        <v>42415.57660489583</v>
      </c>
      <c r="B3" s="10">
        <v>3.0</v>
      </c>
      <c r="C3" s="10" t="s">
        <v>831</v>
      </c>
      <c r="D3" s="10" t="s">
        <v>140</v>
      </c>
      <c r="E3" s="19" t="str">
        <f t="shared" si="1"/>
        <v/>
      </c>
      <c r="F3" s="44" t="s">
        <v>831</v>
      </c>
    </row>
    <row r="4">
      <c r="A4" s="8">
        <v>42415.42784212963</v>
      </c>
      <c r="B4" s="10">
        <v>2.0</v>
      </c>
      <c r="C4" s="10" t="s">
        <v>830</v>
      </c>
      <c r="D4" s="10" t="s">
        <v>142</v>
      </c>
      <c r="E4" s="19" t="str">
        <f t="shared" si="1"/>
        <v/>
      </c>
    </row>
    <row r="5">
      <c r="A5" s="8">
        <v>42415.68119510417</v>
      </c>
      <c r="B5" s="10">
        <v>2.0</v>
      </c>
      <c r="C5" s="10" t="s">
        <v>830</v>
      </c>
      <c r="D5" s="10" t="s">
        <v>295</v>
      </c>
      <c r="E5" s="19" t="str">
        <f t="shared" si="1"/>
        <v/>
      </c>
    </row>
    <row r="6">
      <c r="A6" s="8">
        <v>42416.01671318287</v>
      </c>
      <c r="B6" s="10">
        <v>2.0</v>
      </c>
      <c r="C6" s="10" t="s">
        <v>831</v>
      </c>
      <c r="D6" s="10" t="s">
        <v>144</v>
      </c>
      <c r="E6" s="19">
        <f t="shared" si="1"/>
        <v>2</v>
      </c>
    </row>
    <row r="7">
      <c r="A7" s="8">
        <v>42415.72623556713</v>
      </c>
      <c r="B7" s="10">
        <v>2.0</v>
      </c>
      <c r="C7" s="10" t="s">
        <v>831</v>
      </c>
      <c r="D7" s="10" t="s">
        <v>320</v>
      </c>
      <c r="E7" s="19">
        <f t="shared" si="1"/>
        <v>2</v>
      </c>
    </row>
    <row r="8">
      <c r="A8" s="8">
        <v>42416.05836384259</v>
      </c>
      <c r="B8" s="10">
        <v>2.0</v>
      </c>
      <c r="C8" s="10" t="s">
        <v>830</v>
      </c>
      <c r="D8" s="10" t="s">
        <v>690</v>
      </c>
      <c r="E8" s="19" t="str">
        <f t="shared" si="1"/>
        <v/>
      </c>
    </row>
    <row r="9">
      <c r="A9" s="8">
        <v>42415.776251585645</v>
      </c>
      <c r="B9" s="10">
        <v>2.0</v>
      </c>
      <c r="C9" s="10" t="s">
        <v>830</v>
      </c>
      <c r="D9" s="10" t="s">
        <v>328</v>
      </c>
      <c r="E9" s="19" t="str">
        <f t="shared" si="1"/>
        <v/>
      </c>
    </row>
    <row r="10">
      <c r="A10" s="8">
        <v>42415.67418100694</v>
      </c>
      <c r="B10" s="10">
        <v>2.0</v>
      </c>
      <c r="C10" s="10" t="s">
        <v>831</v>
      </c>
      <c r="D10" s="10" t="s">
        <v>146</v>
      </c>
      <c r="E10" s="19">
        <f t="shared" si="1"/>
        <v>2</v>
      </c>
    </row>
    <row r="11">
      <c r="A11" s="8">
        <v>42415.42151302083</v>
      </c>
      <c r="B11" s="10">
        <v>2.0</v>
      </c>
      <c r="C11" s="10" t="s">
        <v>831</v>
      </c>
      <c r="D11" s="10" t="s">
        <v>150</v>
      </c>
      <c r="E11" s="19">
        <f t="shared" si="1"/>
        <v>2</v>
      </c>
    </row>
    <row r="12">
      <c r="A12" s="8">
        <v>42416.0154154051</v>
      </c>
      <c r="B12" s="10">
        <v>2.0</v>
      </c>
      <c r="C12" s="10" t="s">
        <v>830</v>
      </c>
      <c r="D12" s="10" t="s">
        <v>151</v>
      </c>
      <c r="E12" s="19" t="str">
        <f t="shared" si="1"/>
        <v/>
      </c>
    </row>
    <row r="13">
      <c r="A13" s="8">
        <v>42415.53572525463</v>
      </c>
      <c r="B13" s="10">
        <v>2.0</v>
      </c>
      <c r="C13" s="10" t="s">
        <v>830</v>
      </c>
      <c r="D13" s="10" t="s">
        <v>152</v>
      </c>
      <c r="E13" s="19" t="str">
        <f t="shared" si="1"/>
        <v/>
      </c>
    </row>
    <row r="14">
      <c r="A14" s="8">
        <v>42415.42519693287</v>
      </c>
      <c r="B14" s="10">
        <v>2.0</v>
      </c>
      <c r="C14" s="10" t="s">
        <v>831</v>
      </c>
      <c r="D14" s="10" t="s">
        <v>377</v>
      </c>
      <c r="E14" s="19">
        <f t="shared" si="1"/>
        <v>2</v>
      </c>
    </row>
    <row r="15">
      <c r="A15" s="8">
        <v>42415.51276539352</v>
      </c>
      <c r="B15" s="10">
        <v>3.0</v>
      </c>
      <c r="C15" s="10" t="s">
        <v>831</v>
      </c>
      <c r="D15" s="10" t="s">
        <v>379</v>
      </c>
      <c r="E15" s="19" t="str">
        <f t="shared" si="1"/>
        <v/>
      </c>
    </row>
    <row r="16">
      <c r="A16" s="8">
        <v>42415.98060605324</v>
      </c>
      <c r="B16" s="10">
        <v>2.0</v>
      </c>
      <c r="C16" s="10" t="s">
        <v>831</v>
      </c>
      <c r="D16" s="10" t="s">
        <v>160</v>
      </c>
      <c r="E16" s="19">
        <f t="shared" si="1"/>
        <v>2</v>
      </c>
    </row>
    <row r="17">
      <c r="A17" s="8">
        <v>42415.57223722222</v>
      </c>
      <c r="B17" s="10">
        <v>3.0</v>
      </c>
      <c r="C17" s="10" t="s">
        <v>830</v>
      </c>
      <c r="D17" s="10" t="s">
        <v>248</v>
      </c>
      <c r="E17" s="19" t="str">
        <f t="shared" si="1"/>
        <v>x</v>
      </c>
    </row>
    <row r="18">
      <c r="A18" s="8">
        <v>42415.68498409722</v>
      </c>
      <c r="B18" s="10">
        <v>3.0</v>
      </c>
      <c r="C18" s="10" t="s">
        <v>831</v>
      </c>
      <c r="D18" s="10" t="s">
        <v>161</v>
      </c>
      <c r="E18" s="19" t="str">
        <f t="shared" si="1"/>
        <v/>
      </c>
    </row>
    <row r="19">
      <c r="A19" s="8">
        <v>42416.15971600694</v>
      </c>
      <c r="B19" s="10">
        <v>3.0</v>
      </c>
      <c r="C19" s="10" t="s">
        <v>831</v>
      </c>
      <c r="D19" s="10" t="s">
        <v>280</v>
      </c>
      <c r="E19" s="19" t="str">
        <f t="shared" si="1"/>
        <v/>
      </c>
    </row>
    <row r="20">
      <c r="A20" s="8">
        <v>42415.72475298611</v>
      </c>
      <c r="B20" s="10">
        <v>2.0</v>
      </c>
      <c r="C20" s="10" t="s">
        <v>830</v>
      </c>
      <c r="D20" s="10" t="s">
        <v>166</v>
      </c>
      <c r="E20" s="19" t="str">
        <f t="shared" si="1"/>
        <v/>
      </c>
    </row>
    <row r="21">
      <c r="A21" s="8">
        <v>42415.709047118056</v>
      </c>
      <c r="B21" s="10">
        <v>2.0</v>
      </c>
      <c r="C21" s="10" t="s">
        <v>830</v>
      </c>
      <c r="D21" s="10" t="s">
        <v>170</v>
      </c>
      <c r="E21" s="19" t="str">
        <f t="shared" si="1"/>
        <v/>
      </c>
    </row>
    <row r="22">
      <c r="A22" s="8">
        <v>42416.11135228009</v>
      </c>
      <c r="B22" s="10">
        <v>3.0</v>
      </c>
      <c r="C22" s="10" t="s">
        <v>831</v>
      </c>
      <c r="D22" s="10" t="s">
        <v>171</v>
      </c>
      <c r="E22" s="19" t="str">
        <f t="shared" si="1"/>
        <v/>
      </c>
    </row>
    <row r="23">
      <c r="A23" s="8">
        <v>42415.55823555555</v>
      </c>
      <c r="B23" s="10">
        <v>3.0</v>
      </c>
      <c r="C23" s="10" t="s">
        <v>830</v>
      </c>
      <c r="D23" s="10" t="s">
        <v>448</v>
      </c>
      <c r="E23" s="19" t="str">
        <f t="shared" si="1"/>
        <v>x</v>
      </c>
    </row>
    <row r="24">
      <c r="A24" s="8">
        <v>42415.829288622685</v>
      </c>
      <c r="B24" s="10">
        <v>2.0</v>
      </c>
      <c r="C24" s="10" t="s">
        <v>830</v>
      </c>
      <c r="D24" s="10" t="s">
        <v>334</v>
      </c>
      <c r="E24" s="19" t="str">
        <f t="shared" si="1"/>
        <v/>
      </c>
    </row>
    <row r="25">
      <c r="A25" s="8">
        <v>42415.43078481482</v>
      </c>
      <c r="B25" s="10">
        <v>2.0</v>
      </c>
      <c r="C25" s="10" t="s">
        <v>831</v>
      </c>
      <c r="D25" s="10" t="s">
        <v>254</v>
      </c>
      <c r="E25" s="19">
        <f t="shared" si="1"/>
        <v>2</v>
      </c>
    </row>
    <row r="26">
      <c r="A26" s="8">
        <v>42415.73246637732</v>
      </c>
      <c r="B26" s="10">
        <v>3.0</v>
      </c>
      <c r="C26" s="10" t="s">
        <v>831</v>
      </c>
      <c r="D26" s="10" t="s">
        <v>287</v>
      </c>
      <c r="E26" s="19" t="str">
        <f t="shared" si="1"/>
        <v/>
      </c>
    </row>
    <row r="27">
      <c r="A27" s="8">
        <v>42416.235033125005</v>
      </c>
      <c r="B27" s="10">
        <v>3.0</v>
      </c>
      <c r="C27" s="10" t="s">
        <v>831</v>
      </c>
      <c r="D27" s="10" t="s">
        <v>174</v>
      </c>
      <c r="E27" s="19" t="str">
        <f t="shared" si="1"/>
        <v/>
      </c>
    </row>
    <row r="28">
      <c r="A28" s="8">
        <v>42415.70355533565</v>
      </c>
      <c r="B28" s="10">
        <v>3.0</v>
      </c>
      <c r="D28" s="10" t="s">
        <v>176</v>
      </c>
      <c r="E28" s="19" t="str">
        <f t="shared" si="1"/>
        <v/>
      </c>
    </row>
    <row r="29">
      <c r="A29" s="8">
        <v>42416.04666746528</v>
      </c>
      <c r="B29" s="10">
        <v>2.0</v>
      </c>
      <c r="C29" s="10" t="s">
        <v>831</v>
      </c>
      <c r="D29" s="10" t="s">
        <v>336</v>
      </c>
      <c r="E29" s="19">
        <f t="shared" si="1"/>
        <v>2</v>
      </c>
    </row>
    <row r="30">
      <c r="A30" s="8">
        <v>42415.724697881946</v>
      </c>
      <c r="B30" s="10">
        <v>2.0</v>
      </c>
      <c r="C30" s="10" t="s">
        <v>831</v>
      </c>
      <c r="D30" s="10" t="s">
        <v>511</v>
      </c>
      <c r="E30" s="19">
        <f t="shared" si="1"/>
        <v>2</v>
      </c>
    </row>
    <row r="31">
      <c r="A31" s="8">
        <v>42415.41432956018</v>
      </c>
      <c r="B31" s="10">
        <v>2.0</v>
      </c>
      <c r="D31" s="10" t="s">
        <v>178</v>
      </c>
      <c r="E31" s="19">
        <f t="shared" si="1"/>
        <v>1</v>
      </c>
    </row>
    <row r="32">
      <c r="A32" s="8">
        <v>42415.46273804398</v>
      </c>
      <c r="B32" s="10">
        <v>3.0</v>
      </c>
      <c r="C32" s="10" t="s">
        <v>830</v>
      </c>
      <c r="D32" s="10" t="s">
        <v>181</v>
      </c>
      <c r="E32" s="19" t="str">
        <f t="shared" si="1"/>
        <v>x</v>
      </c>
    </row>
    <row r="33">
      <c r="A33" s="8">
        <v>42415.58348631945</v>
      </c>
      <c r="B33" s="10">
        <v>3.0</v>
      </c>
      <c r="C33" s="10" t="s">
        <v>831</v>
      </c>
      <c r="D33" s="10" t="s">
        <v>185</v>
      </c>
      <c r="E33" s="19" t="str">
        <f t="shared" si="1"/>
        <v/>
      </c>
    </row>
    <row r="34">
      <c r="A34" s="8">
        <v>42415.92177148148</v>
      </c>
      <c r="B34" s="10">
        <v>2.0</v>
      </c>
      <c r="C34" s="10" t="s">
        <v>830</v>
      </c>
      <c r="D34" s="10" t="s">
        <v>264</v>
      </c>
      <c r="E34" s="19" t="str">
        <f t="shared" si="1"/>
        <v/>
      </c>
    </row>
    <row r="35">
      <c r="A35" s="8">
        <v>42415.669162210645</v>
      </c>
      <c r="B35" s="10">
        <v>2.0</v>
      </c>
      <c r="C35" s="10" t="s">
        <v>831</v>
      </c>
      <c r="D35" s="10" t="s">
        <v>191</v>
      </c>
      <c r="E35" s="19">
        <f t="shared" si="1"/>
        <v>2</v>
      </c>
    </row>
    <row r="36">
      <c r="A36" s="8">
        <v>42415.718483564815</v>
      </c>
      <c r="B36" s="10">
        <v>2.0</v>
      </c>
      <c r="C36" s="10" t="s">
        <v>831</v>
      </c>
      <c r="D36" s="10" t="s">
        <v>194</v>
      </c>
      <c r="E36" s="19">
        <f t="shared" si="1"/>
        <v>2</v>
      </c>
    </row>
    <row r="37">
      <c r="A37" s="8">
        <v>42415.962975891205</v>
      </c>
      <c r="B37" s="10">
        <v>2.0</v>
      </c>
      <c r="C37" s="10" t="s">
        <v>831</v>
      </c>
      <c r="D37" s="10" t="s">
        <v>201</v>
      </c>
      <c r="E37" s="19">
        <f t="shared" si="1"/>
        <v>2</v>
      </c>
    </row>
    <row r="38">
      <c r="A38" s="8">
        <v>42415.98145038194</v>
      </c>
      <c r="B38" s="10">
        <v>2.0</v>
      </c>
      <c r="C38" s="10" t="s">
        <v>830</v>
      </c>
      <c r="D38" s="10" t="s">
        <v>202</v>
      </c>
      <c r="E38" s="19" t="str">
        <f t="shared" si="1"/>
        <v/>
      </c>
    </row>
    <row r="39">
      <c r="A39" s="8">
        <v>42415.85652861111</v>
      </c>
      <c r="B39" s="10">
        <v>2.0</v>
      </c>
      <c r="C39" s="10" t="s">
        <v>831</v>
      </c>
      <c r="D39" s="10" t="s">
        <v>443</v>
      </c>
      <c r="E39" s="19">
        <f t="shared" si="1"/>
        <v>2</v>
      </c>
    </row>
    <row r="40">
      <c r="A40" s="8">
        <v>42415.64962813657</v>
      </c>
      <c r="B40" s="10">
        <v>3.0</v>
      </c>
      <c r="C40" s="10" t="s">
        <v>831</v>
      </c>
      <c r="D40" s="10" t="s">
        <v>205</v>
      </c>
      <c r="E40" s="19" t="str">
        <f t="shared" si="1"/>
        <v/>
      </c>
    </row>
    <row r="41">
      <c r="A41" s="8">
        <v>42415.954199513886</v>
      </c>
      <c r="B41" s="10">
        <v>3.0</v>
      </c>
      <c r="C41" s="10" t="s">
        <v>831</v>
      </c>
      <c r="D41" s="10" t="s">
        <v>620</v>
      </c>
      <c r="E41" s="19" t="str">
        <f t="shared" si="1"/>
        <v/>
      </c>
    </row>
    <row r="42">
      <c r="A42" s="8">
        <v>42416.037059849536</v>
      </c>
      <c r="B42" s="10">
        <v>2.0</v>
      </c>
      <c r="C42" s="10" t="s">
        <v>831</v>
      </c>
      <c r="D42" s="10" t="s">
        <v>210</v>
      </c>
      <c r="E42" s="19">
        <f t="shared" si="1"/>
        <v>2</v>
      </c>
    </row>
    <row r="43">
      <c r="A43" s="8">
        <v>42415.905720532406</v>
      </c>
      <c r="B43" s="10">
        <v>2.0</v>
      </c>
      <c r="C43" s="10" t="s">
        <v>831</v>
      </c>
      <c r="D43" s="10" t="s">
        <v>212</v>
      </c>
      <c r="E43" s="19">
        <f t="shared" si="1"/>
        <v>2</v>
      </c>
    </row>
    <row r="44">
      <c r="A44" s="8">
        <v>42415.71116277778</v>
      </c>
      <c r="B44" s="10">
        <v>2.0</v>
      </c>
      <c r="C44" s="10" t="s">
        <v>831</v>
      </c>
      <c r="D44" s="10" t="s">
        <v>309</v>
      </c>
      <c r="E44" s="19">
        <f t="shared" si="1"/>
        <v>2</v>
      </c>
    </row>
    <row r="45">
      <c r="A45" s="8">
        <v>42416.1223918287</v>
      </c>
      <c r="B45" s="10">
        <v>2.0</v>
      </c>
      <c r="C45" s="10" t="s">
        <v>831</v>
      </c>
      <c r="D45" s="10" t="s">
        <v>310</v>
      </c>
      <c r="E45" s="19">
        <f t="shared" si="1"/>
        <v>2</v>
      </c>
    </row>
    <row r="46">
      <c r="A46" s="8">
        <v>42415.38741538195</v>
      </c>
      <c r="B46" s="10">
        <v>2.0</v>
      </c>
      <c r="C46" s="10" t="s">
        <v>831</v>
      </c>
      <c r="D46" s="10" t="s">
        <v>216</v>
      </c>
      <c r="E46" s="19">
        <f t="shared" si="1"/>
        <v>2</v>
      </c>
    </row>
    <row r="47">
      <c r="A47" s="8">
        <v>42415.48518682871</v>
      </c>
      <c r="B47" s="10">
        <v>2.0</v>
      </c>
      <c r="C47" s="10" t="s">
        <v>831</v>
      </c>
      <c r="D47" s="10" t="s">
        <v>413</v>
      </c>
      <c r="E47" s="19">
        <f t="shared" si="1"/>
        <v>2</v>
      </c>
    </row>
    <row r="48">
      <c r="A48" s="8">
        <v>42415.57286451389</v>
      </c>
      <c r="B48" s="10">
        <v>3.0</v>
      </c>
      <c r="C48" s="10" t="s">
        <v>830</v>
      </c>
      <c r="D48" s="10" t="s">
        <v>363</v>
      </c>
      <c r="E48" s="19" t="str">
        <f t="shared" si="1"/>
        <v>x</v>
      </c>
    </row>
    <row r="49">
      <c r="A49" s="8">
        <v>42415.7997804051</v>
      </c>
      <c r="B49" s="10">
        <v>3.0</v>
      </c>
      <c r="C49" s="10" t="s">
        <v>831</v>
      </c>
      <c r="D49" s="10" t="s">
        <v>840</v>
      </c>
      <c r="E49" s="19" t="str">
        <f t="shared" si="1"/>
        <v/>
      </c>
    </row>
    <row r="50">
      <c r="A50" s="8">
        <v>42415.41827704861</v>
      </c>
      <c r="B50" s="10">
        <v>2.0</v>
      </c>
      <c r="C50" s="10" t="s">
        <v>830</v>
      </c>
      <c r="D50" s="10" t="s">
        <v>415</v>
      </c>
      <c r="E50" s="19" t="str">
        <f t="shared" si="1"/>
        <v/>
      </c>
    </row>
    <row r="51">
      <c r="A51" s="8">
        <v>42415.61278299769</v>
      </c>
      <c r="B51" s="10">
        <v>3.0</v>
      </c>
      <c r="D51" s="10" t="s">
        <v>617</v>
      </c>
      <c r="E51" s="19" t="str">
        <f t="shared" si="1"/>
        <v/>
      </c>
    </row>
    <row r="52">
      <c r="A52" s="8">
        <v>42415.99940215278</v>
      </c>
      <c r="B52" s="10">
        <v>2.0</v>
      </c>
      <c r="C52" s="10" t="s">
        <v>831</v>
      </c>
      <c r="D52" s="10" t="s">
        <v>388</v>
      </c>
      <c r="E52" s="19">
        <f t="shared" si="1"/>
        <v>2</v>
      </c>
    </row>
    <row r="53">
      <c r="A53" s="8">
        <v>42415.694032141204</v>
      </c>
      <c r="B53" s="10">
        <v>2.0</v>
      </c>
      <c r="C53" s="10" t="s">
        <v>830</v>
      </c>
      <c r="D53" s="10" t="s">
        <v>704</v>
      </c>
      <c r="E53" s="19" t="str">
        <f t="shared" si="1"/>
        <v/>
      </c>
    </row>
    <row r="54">
      <c r="A54" s="8">
        <v>42415.430778865746</v>
      </c>
      <c r="B54" s="10">
        <v>2.0</v>
      </c>
      <c r="C54" s="10" t="s">
        <v>830</v>
      </c>
      <c r="D54" s="10" t="s">
        <v>220</v>
      </c>
      <c r="E54" s="19" t="str">
        <f t="shared" si="1"/>
        <v/>
      </c>
    </row>
    <row r="55">
      <c r="A55" s="8">
        <v>42415.989863194445</v>
      </c>
      <c r="B55" s="10">
        <v>2.0</v>
      </c>
      <c r="C55" s="10" t="s">
        <v>830</v>
      </c>
      <c r="D55" s="10" t="s">
        <v>226</v>
      </c>
      <c r="E55" s="19" t="str">
        <f t="shared" si="1"/>
        <v/>
      </c>
    </row>
    <row r="56">
      <c r="A56" s="8">
        <v>42415.714726805556</v>
      </c>
      <c r="B56" s="10">
        <v>3.0</v>
      </c>
      <c r="C56" s="10" t="s">
        <v>830</v>
      </c>
      <c r="D56" s="10" t="s">
        <v>740</v>
      </c>
      <c r="E56" s="19" t="str">
        <f t="shared" si="1"/>
        <v>x</v>
      </c>
    </row>
    <row r="57">
      <c r="A57" s="8">
        <v>42415.97805747685</v>
      </c>
      <c r="B57" s="10">
        <v>2.0</v>
      </c>
      <c r="C57" s="10" t="s">
        <v>830</v>
      </c>
      <c r="D57" s="10" t="s">
        <v>294</v>
      </c>
      <c r="E57" s="19" t="str">
        <f t="shared" si="1"/>
        <v/>
      </c>
    </row>
    <row r="58">
      <c r="A58" s="8">
        <v>42416.00546547453</v>
      </c>
      <c r="B58" s="10">
        <v>3.0</v>
      </c>
      <c r="C58" s="10" t="s">
        <v>830</v>
      </c>
      <c r="D58" s="10" t="s">
        <v>709</v>
      </c>
      <c r="E58" s="19" t="str">
        <f t="shared" si="1"/>
        <v>x</v>
      </c>
    </row>
    <row r="59">
      <c r="A59" s="8">
        <v>42415.82768004629</v>
      </c>
      <c r="B59" s="10">
        <v>2.0</v>
      </c>
      <c r="C59" s="10" t="s">
        <v>831</v>
      </c>
      <c r="D59" s="10" t="s">
        <v>228</v>
      </c>
      <c r="E59" s="19">
        <f t="shared" si="1"/>
        <v>2</v>
      </c>
    </row>
    <row r="60">
      <c r="A60" s="8">
        <v>42415.38761143519</v>
      </c>
      <c r="B60" s="10">
        <v>2.0</v>
      </c>
      <c r="D60" s="10" t="s">
        <v>229</v>
      </c>
      <c r="E60" s="19">
        <f t="shared" si="1"/>
        <v>1</v>
      </c>
    </row>
    <row r="61">
      <c r="A61" s="8">
        <v>42415.68701501157</v>
      </c>
      <c r="B61" s="10">
        <v>3.0</v>
      </c>
      <c r="C61" s="10" t="s">
        <v>830</v>
      </c>
      <c r="D61" s="10" t="s">
        <v>546</v>
      </c>
      <c r="E61" s="19" t="str">
        <f t="shared" si="1"/>
        <v>x</v>
      </c>
    </row>
    <row r="62">
      <c r="A62" s="8">
        <v>42415.78511915509</v>
      </c>
      <c r="B62" s="10">
        <v>2.0</v>
      </c>
      <c r="C62" s="10" t="s">
        <v>831</v>
      </c>
      <c r="D62" s="10" t="s">
        <v>233</v>
      </c>
      <c r="E62" s="19">
        <f t="shared" si="1"/>
        <v>2</v>
      </c>
    </row>
    <row r="63">
      <c r="A63" s="8">
        <v>42415.97166297454</v>
      </c>
      <c r="B63" s="10">
        <v>3.0</v>
      </c>
      <c r="C63" s="10" t="s">
        <v>830</v>
      </c>
      <c r="D63" s="10" t="s">
        <v>329</v>
      </c>
      <c r="E63" s="19" t="str">
        <f t="shared" si="1"/>
        <v>x</v>
      </c>
    </row>
    <row r="64">
      <c r="A64" s="8">
        <v>42415.857532662034</v>
      </c>
      <c r="B64" s="10">
        <v>2.0</v>
      </c>
      <c r="C64" s="10" t="s">
        <v>830</v>
      </c>
      <c r="D64" s="10" t="s">
        <v>236</v>
      </c>
      <c r="E64" s="19" t="str">
        <f t="shared" si="1"/>
        <v/>
      </c>
    </row>
    <row r="65">
      <c r="A65" s="8">
        <v>42415.70191966435</v>
      </c>
      <c r="B65" s="10">
        <v>3.0</v>
      </c>
      <c r="C65" s="10" t="s">
        <v>830</v>
      </c>
      <c r="D65" s="10" t="s">
        <v>782</v>
      </c>
      <c r="E65" s="19" t="str">
        <f t="shared" si="1"/>
        <v>x</v>
      </c>
    </row>
    <row r="66">
      <c r="A66" s="8">
        <v>42416.05625016204</v>
      </c>
      <c r="B66" s="10">
        <v>2.0</v>
      </c>
      <c r="C66" s="10" t="s">
        <v>831</v>
      </c>
      <c r="D66" s="10" t="s">
        <v>787</v>
      </c>
      <c r="E66" s="19">
        <f t="shared" si="1"/>
        <v>2</v>
      </c>
    </row>
    <row r="67">
      <c r="A67" s="8">
        <v>42415.60134511574</v>
      </c>
      <c r="B67" s="10">
        <v>2.0</v>
      </c>
      <c r="C67" s="10" t="s">
        <v>831</v>
      </c>
      <c r="D67" s="10" t="s">
        <v>577</v>
      </c>
      <c r="E67" s="19">
        <f t="shared" si="1"/>
        <v>2</v>
      </c>
    </row>
    <row r="68">
      <c r="A68" s="8">
        <v>42415.49426872685</v>
      </c>
      <c r="B68" s="10">
        <v>3.0</v>
      </c>
      <c r="D68" s="10" t="s">
        <v>238</v>
      </c>
      <c r="E68" s="19" t="str">
        <f t="shared" si="1"/>
        <v/>
      </c>
    </row>
    <row r="69">
      <c r="A69" s="8">
        <v>42415.40352390046</v>
      </c>
      <c r="B69" s="10">
        <v>2.0</v>
      </c>
      <c r="C69" s="10" t="s">
        <v>830</v>
      </c>
      <c r="D69" s="10" t="s">
        <v>845</v>
      </c>
      <c r="E69" s="19" t="str">
        <f t="shared" si="1"/>
        <v/>
      </c>
    </row>
    <row r="70">
      <c r="A70" s="8">
        <v>42415.95784120371</v>
      </c>
      <c r="B70" s="10">
        <v>2.0</v>
      </c>
      <c r="C70" s="10" t="s">
        <v>831</v>
      </c>
      <c r="D70" s="10" t="s">
        <v>818</v>
      </c>
      <c r="E70" s="19">
        <f t="shared" si="1"/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2</v>
      </c>
      <c r="C1" t="s">
        <v>3</v>
      </c>
      <c r="D1" t="s">
        <v>4</v>
      </c>
      <c r="E1" s="6" t="s">
        <v>5</v>
      </c>
      <c r="F1" s="6" t="s">
        <v>9</v>
      </c>
    </row>
    <row r="2">
      <c r="A2" s="8">
        <v>42597.555201759256</v>
      </c>
      <c r="B2" s="10" t="s">
        <v>12</v>
      </c>
      <c r="C2" s="10" t="s">
        <v>27</v>
      </c>
      <c r="D2" s="10" t="s">
        <v>29</v>
      </c>
      <c r="E2" s="19" t="str">
        <f t="shared" ref="E2:E70" si="1">IF(AND(B2=F$2,C2=F$3),2,IF(AND(B2=F$2,ISBLANK(C2)),1,IF(AND(B2&lt;&gt;F$2,ISBLANK(C2)),"",IF(AND(B2&lt;&gt;F$2,C2&lt;&gt;F$3),"x",""))))</f>
        <v>x</v>
      </c>
      <c r="F2" s="10" t="s">
        <v>124</v>
      </c>
    </row>
    <row r="3">
      <c r="A3" s="8">
        <v>42597.51415203704</v>
      </c>
      <c r="B3" s="10" t="s">
        <v>124</v>
      </c>
      <c r="C3" s="10" t="s">
        <v>27</v>
      </c>
      <c r="D3" s="10" t="s">
        <v>129</v>
      </c>
      <c r="E3" s="19" t="str">
        <f t="shared" si="1"/>
        <v/>
      </c>
      <c r="F3" s="10" t="s">
        <v>138</v>
      </c>
    </row>
    <row r="4">
      <c r="A4" s="8">
        <v>42597.6928344676</v>
      </c>
      <c r="B4" s="10" t="s">
        <v>124</v>
      </c>
      <c r="C4" s="10" t="s">
        <v>27</v>
      </c>
      <c r="D4" s="10" t="s">
        <v>140</v>
      </c>
      <c r="E4" s="19" t="str">
        <f t="shared" si="1"/>
        <v/>
      </c>
    </row>
    <row r="5">
      <c r="A5" s="8">
        <v>42597.69129043982</v>
      </c>
      <c r="B5" s="10" t="s">
        <v>124</v>
      </c>
      <c r="C5" s="10" t="s">
        <v>138</v>
      </c>
      <c r="D5" s="10" t="s">
        <v>141</v>
      </c>
      <c r="E5" s="19">
        <f t="shared" si="1"/>
        <v>2</v>
      </c>
    </row>
    <row r="6">
      <c r="A6" s="8">
        <v>42598.03433905092</v>
      </c>
      <c r="B6" s="10" t="s">
        <v>12</v>
      </c>
      <c r="C6" s="10" t="s">
        <v>27</v>
      </c>
      <c r="D6" s="10" t="s">
        <v>142</v>
      </c>
      <c r="E6" s="19" t="str">
        <f t="shared" si="1"/>
        <v>x</v>
      </c>
    </row>
    <row r="7">
      <c r="A7" s="8">
        <v>42597.74718518519</v>
      </c>
      <c r="B7" s="10" t="s">
        <v>124</v>
      </c>
      <c r="C7" s="10" t="s">
        <v>138</v>
      </c>
      <c r="D7" s="10" t="s">
        <v>143</v>
      </c>
      <c r="E7" s="19">
        <f t="shared" si="1"/>
        <v>2</v>
      </c>
    </row>
    <row r="8">
      <c r="A8" s="8">
        <v>42597.50974476852</v>
      </c>
      <c r="B8" s="10" t="s">
        <v>12</v>
      </c>
      <c r="C8" s="10" t="s">
        <v>27</v>
      </c>
      <c r="D8" s="10" t="s">
        <v>144</v>
      </c>
      <c r="E8" s="19" t="str">
        <f t="shared" si="1"/>
        <v>x</v>
      </c>
    </row>
    <row r="9">
      <c r="A9" s="8">
        <v>42597.67417866898</v>
      </c>
      <c r="B9" s="10" t="s">
        <v>12</v>
      </c>
      <c r="C9" s="10" t="s">
        <v>27</v>
      </c>
      <c r="D9" s="10" t="s">
        <v>146</v>
      </c>
      <c r="E9" s="19" t="str">
        <f t="shared" si="1"/>
        <v>x</v>
      </c>
    </row>
    <row r="10">
      <c r="A10" s="8">
        <v>42597.54203773148</v>
      </c>
      <c r="B10" s="10" t="s">
        <v>124</v>
      </c>
      <c r="C10" s="10" t="s">
        <v>138</v>
      </c>
      <c r="D10" s="10" t="s">
        <v>148</v>
      </c>
      <c r="E10" s="19">
        <f t="shared" si="1"/>
        <v>2</v>
      </c>
    </row>
    <row r="11">
      <c r="A11" s="8">
        <v>42598.30187623843</v>
      </c>
      <c r="B11" s="10" t="s">
        <v>12</v>
      </c>
      <c r="C11" s="10" t="s">
        <v>27</v>
      </c>
      <c r="D11" s="10" t="s">
        <v>150</v>
      </c>
      <c r="E11" s="19" t="str">
        <f t="shared" si="1"/>
        <v>x</v>
      </c>
    </row>
    <row r="12">
      <c r="A12" s="8">
        <v>42598.04131960648</v>
      </c>
      <c r="B12" s="10" t="s">
        <v>124</v>
      </c>
      <c r="C12" s="10" t="s">
        <v>138</v>
      </c>
      <c r="D12" s="10" t="s">
        <v>151</v>
      </c>
      <c r="E12" s="19">
        <f t="shared" si="1"/>
        <v>2</v>
      </c>
    </row>
    <row r="13">
      <c r="A13" s="8">
        <v>42597.51536023148</v>
      </c>
      <c r="B13" s="10" t="s">
        <v>12</v>
      </c>
      <c r="C13" s="10" t="s">
        <v>27</v>
      </c>
      <c r="D13" s="10" t="s">
        <v>152</v>
      </c>
      <c r="E13" s="19" t="str">
        <f t="shared" si="1"/>
        <v>x</v>
      </c>
    </row>
    <row r="14">
      <c r="A14" s="8">
        <v>42598.04222895834</v>
      </c>
      <c r="B14" s="10" t="s">
        <v>12</v>
      </c>
      <c r="C14" s="10" t="s">
        <v>138</v>
      </c>
      <c r="D14" s="10" t="s">
        <v>153</v>
      </c>
      <c r="E14" s="19" t="str">
        <f t="shared" si="1"/>
        <v/>
      </c>
    </row>
    <row r="15">
      <c r="A15" s="8">
        <v>42597.537259398145</v>
      </c>
      <c r="B15" s="10" t="s">
        <v>12</v>
      </c>
      <c r="C15" s="10" t="s">
        <v>138</v>
      </c>
      <c r="D15" s="10" t="s">
        <v>157</v>
      </c>
      <c r="E15" s="19" t="str">
        <f t="shared" si="1"/>
        <v/>
      </c>
    </row>
    <row r="16">
      <c r="A16" s="8">
        <v>42598.35264222222</v>
      </c>
      <c r="B16" s="10" t="s">
        <v>124</v>
      </c>
      <c r="C16" s="10" t="s">
        <v>138</v>
      </c>
      <c r="D16" s="10" t="s">
        <v>160</v>
      </c>
      <c r="E16" s="19">
        <f t="shared" si="1"/>
        <v>2</v>
      </c>
    </row>
    <row r="17">
      <c r="A17" s="8">
        <v>42597.68941118056</v>
      </c>
      <c r="B17" s="10" t="s">
        <v>124</v>
      </c>
      <c r="C17" s="10" t="s">
        <v>27</v>
      </c>
      <c r="D17" s="10" t="s">
        <v>161</v>
      </c>
      <c r="E17" s="19" t="str">
        <f t="shared" si="1"/>
        <v/>
      </c>
    </row>
    <row r="18">
      <c r="A18" s="8">
        <v>42597.646175312504</v>
      </c>
      <c r="B18" s="10" t="s">
        <v>124</v>
      </c>
      <c r="C18" s="10" t="s">
        <v>138</v>
      </c>
      <c r="D18" s="10" t="s">
        <v>162</v>
      </c>
      <c r="E18" s="19">
        <f t="shared" si="1"/>
        <v>2</v>
      </c>
    </row>
    <row r="19">
      <c r="A19" s="8">
        <v>42597.84552653936</v>
      </c>
      <c r="B19" s="10" t="s">
        <v>124</v>
      </c>
      <c r="C19" s="10" t="s">
        <v>27</v>
      </c>
      <c r="D19" s="10" t="s">
        <v>166</v>
      </c>
      <c r="E19" s="19" t="str">
        <f t="shared" si="1"/>
        <v/>
      </c>
    </row>
    <row r="20">
      <c r="A20" s="8">
        <v>42597.87621793982</v>
      </c>
      <c r="B20" s="10" t="s">
        <v>12</v>
      </c>
      <c r="C20" s="10" t="s">
        <v>138</v>
      </c>
      <c r="D20" s="10" t="s">
        <v>170</v>
      </c>
      <c r="E20" s="19" t="str">
        <f t="shared" si="1"/>
        <v/>
      </c>
    </row>
    <row r="21">
      <c r="A21" s="8">
        <v>42598.03807869213</v>
      </c>
      <c r="B21" s="10" t="s">
        <v>124</v>
      </c>
      <c r="C21" s="10" t="s">
        <v>27</v>
      </c>
      <c r="D21" s="10" t="s">
        <v>171</v>
      </c>
      <c r="E21" s="19" t="str">
        <f t="shared" si="1"/>
        <v/>
      </c>
    </row>
    <row r="22">
      <c r="A22" s="8">
        <v>42597.97044420139</v>
      </c>
      <c r="B22" s="10" t="s">
        <v>12</v>
      </c>
      <c r="C22" s="10" t="s">
        <v>138</v>
      </c>
      <c r="D22" s="10" t="s">
        <v>174</v>
      </c>
      <c r="E22" s="19" t="str">
        <f t="shared" si="1"/>
        <v/>
      </c>
    </row>
    <row r="23">
      <c r="A23" s="8">
        <v>42597.73713252315</v>
      </c>
      <c r="B23" s="10" t="s">
        <v>124</v>
      </c>
      <c r="D23" s="10" t="s">
        <v>176</v>
      </c>
      <c r="E23" s="19">
        <f t="shared" si="1"/>
        <v>1</v>
      </c>
    </row>
    <row r="24">
      <c r="A24" s="8">
        <v>42597.73410565972</v>
      </c>
      <c r="B24" s="10" t="s">
        <v>12</v>
      </c>
      <c r="C24" s="10" t="s">
        <v>27</v>
      </c>
      <c r="D24" s="10" t="s">
        <v>177</v>
      </c>
      <c r="E24" s="19" t="str">
        <f t="shared" si="1"/>
        <v>x</v>
      </c>
    </row>
    <row r="25">
      <c r="A25" s="8">
        <v>42597.7795210301</v>
      </c>
      <c r="B25" s="10" t="s">
        <v>12</v>
      </c>
      <c r="D25" s="10" t="s">
        <v>178</v>
      </c>
      <c r="E25" s="19" t="str">
        <f t="shared" si="1"/>
        <v/>
      </c>
    </row>
    <row r="26">
      <c r="A26" s="8">
        <v>42598.12687266203</v>
      </c>
      <c r="B26" s="10" t="s">
        <v>124</v>
      </c>
      <c r="C26" s="10" t="s">
        <v>27</v>
      </c>
      <c r="D26" s="10" t="s">
        <v>179</v>
      </c>
      <c r="E26" s="19" t="str">
        <f t="shared" si="1"/>
        <v/>
      </c>
    </row>
    <row r="27">
      <c r="A27" s="8">
        <v>42597.57636160879</v>
      </c>
      <c r="B27" s="10" t="s">
        <v>124</v>
      </c>
      <c r="C27" s="10" t="s">
        <v>138</v>
      </c>
      <c r="D27" s="10" t="s">
        <v>181</v>
      </c>
      <c r="E27" s="19">
        <f t="shared" si="1"/>
        <v>2</v>
      </c>
    </row>
    <row r="28">
      <c r="A28" s="8">
        <v>42597.89287064815</v>
      </c>
      <c r="B28" s="10" t="s">
        <v>12</v>
      </c>
      <c r="C28" s="10" t="s">
        <v>138</v>
      </c>
      <c r="D28" s="10" t="s">
        <v>183</v>
      </c>
      <c r="E28" s="19" t="str">
        <f t="shared" si="1"/>
        <v/>
      </c>
    </row>
    <row r="29">
      <c r="A29" s="8">
        <v>42597.77636747685</v>
      </c>
      <c r="B29" s="10" t="s">
        <v>12</v>
      </c>
      <c r="C29" s="10" t="s">
        <v>27</v>
      </c>
      <c r="D29" s="10" t="s">
        <v>185</v>
      </c>
      <c r="E29" s="19" t="str">
        <f t="shared" si="1"/>
        <v>x</v>
      </c>
    </row>
    <row r="30">
      <c r="A30" s="8">
        <v>42597.90590865741</v>
      </c>
      <c r="B30" s="10" t="s">
        <v>12</v>
      </c>
      <c r="C30" s="10" t="s">
        <v>27</v>
      </c>
      <c r="D30" s="10" t="s">
        <v>189</v>
      </c>
      <c r="E30" s="19" t="str">
        <f t="shared" si="1"/>
        <v>x</v>
      </c>
    </row>
    <row r="31">
      <c r="A31" s="8">
        <v>42598.2081087963</v>
      </c>
      <c r="B31" s="10" t="s">
        <v>124</v>
      </c>
      <c r="C31" s="10" t="s">
        <v>138</v>
      </c>
      <c r="D31" s="10" t="s">
        <v>190</v>
      </c>
      <c r="E31" s="19">
        <f t="shared" si="1"/>
        <v>2</v>
      </c>
    </row>
    <row r="32">
      <c r="A32" s="8">
        <v>42597.53540443287</v>
      </c>
      <c r="B32" s="10" t="s">
        <v>124</v>
      </c>
      <c r="C32" s="10" t="s">
        <v>27</v>
      </c>
      <c r="D32" s="10" t="s">
        <v>191</v>
      </c>
      <c r="E32" s="19" t="str">
        <f t="shared" si="1"/>
        <v/>
      </c>
    </row>
    <row r="33">
      <c r="A33" s="8">
        <v>42597.602937372685</v>
      </c>
      <c r="B33" s="10" t="s">
        <v>124</v>
      </c>
      <c r="C33" s="10" t="s">
        <v>138</v>
      </c>
      <c r="D33" s="10" t="s">
        <v>192</v>
      </c>
      <c r="E33" s="19">
        <f t="shared" si="1"/>
        <v>2</v>
      </c>
    </row>
    <row r="34">
      <c r="A34" s="8">
        <v>42597.72630908564</v>
      </c>
      <c r="B34" s="10" t="s">
        <v>12</v>
      </c>
      <c r="C34" s="10" t="s">
        <v>27</v>
      </c>
      <c r="D34" s="10" t="s">
        <v>194</v>
      </c>
      <c r="E34" s="19" t="str">
        <f t="shared" si="1"/>
        <v>x</v>
      </c>
    </row>
    <row r="35">
      <c r="A35" s="8">
        <v>42597.789716851854</v>
      </c>
      <c r="B35" s="10" t="s">
        <v>124</v>
      </c>
      <c r="C35" s="10" t="s">
        <v>138</v>
      </c>
      <c r="D35" s="10" t="s">
        <v>195</v>
      </c>
      <c r="E35" s="19">
        <f t="shared" si="1"/>
        <v>2</v>
      </c>
    </row>
    <row r="36">
      <c r="A36" s="8">
        <v>42597.72831144676</v>
      </c>
      <c r="B36" s="10" t="s">
        <v>12</v>
      </c>
      <c r="D36" s="10" t="s">
        <v>196</v>
      </c>
      <c r="E36" s="19" t="str">
        <f t="shared" si="1"/>
        <v/>
      </c>
    </row>
    <row r="37">
      <c r="A37" s="8">
        <v>42597.96512075231</v>
      </c>
      <c r="B37" s="10" t="s">
        <v>124</v>
      </c>
      <c r="C37" s="10" t="s">
        <v>27</v>
      </c>
      <c r="D37" s="10" t="s">
        <v>197</v>
      </c>
      <c r="E37" s="19" t="str">
        <f t="shared" si="1"/>
        <v/>
      </c>
    </row>
    <row r="38">
      <c r="A38" s="8">
        <v>42597.86270388889</v>
      </c>
      <c r="B38" s="10" t="s">
        <v>124</v>
      </c>
      <c r="C38" s="10" t="s">
        <v>138</v>
      </c>
      <c r="D38" s="10" t="s">
        <v>198</v>
      </c>
      <c r="E38" s="19">
        <f t="shared" si="1"/>
        <v>2</v>
      </c>
    </row>
    <row r="39">
      <c r="A39" s="8">
        <v>42597.893992337966</v>
      </c>
      <c r="B39" s="10" t="s">
        <v>124</v>
      </c>
      <c r="C39" s="10" t="s">
        <v>27</v>
      </c>
      <c r="D39" s="10" t="s">
        <v>199</v>
      </c>
      <c r="E39" s="19" t="str">
        <f t="shared" si="1"/>
        <v/>
      </c>
    </row>
    <row r="40">
      <c r="A40" s="8">
        <v>42597.96724111111</v>
      </c>
      <c r="B40" s="10" t="s">
        <v>12</v>
      </c>
      <c r="C40" s="10" t="s">
        <v>27</v>
      </c>
      <c r="D40" s="10" t="s">
        <v>201</v>
      </c>
      <c r="E40" s="19" t="str">
        <f t="shared" si="1"/>
        <v>x</v>
      </c>
    </row>
    <row r="41">
      <c r="A41" s="8">
        <v>42597.55608487269</v>
      </c>
      <c r="B41" s="10" t="s">
        <v>124</v>
      </c>
      <c r="C41" s="10" t="s">
        <v>27</v>
      </c>
      <c r="D41" s="10" t="s">
        <v>202</v>
      </c>
      <c r="E41" s="19" t="str">
        <f t="shared" si="1"/>
        <v/>
      </c>
    </row>
    <row r="42">
      <c r="A42" s="8">
        <v>42598.002870937504</v>
      </c>
      <c r="B42" s="10" t="s">
        <v>124</v>
      </c>
      <c r="C42" s="10" t="s">
        <v>27</v>
      </c>
      <c r="D42" s="10" t="s">
        <v>203</v>
      </c>
      <c r="E42" s="19" t="str">
        <f t="shared" si="1"/>
        <v/>
      </c>
    </row>
    <row r="43">
      <c r="A43" s="8">
        <v>42597.792917557876</v>
      </c>
      <c r="B43" s="10" t="s">
        <v>124</v>
      </c>
      <c r="C43" s="10" t="s">
        <v>27</v>
      </c>
      <c r="D43" s="10" t="s">
        <v>205</v>
      </c>
      <c r="E43" s="19" t="str">
        <f t="shared" si="1"/>
        <v/>
      </c>
    </row>
    <row r="44">
      <c r="A44" s="8">
        <v>42598.34476763889</v>
      </c>
      <c r="B44" s="10" t="s">
        <v>12</v>
      </c>
      <c r="C44" s="10" t="s">
        <v>27</v>
      </c>
      <c r="D44" s="10" t="s">
        <v>206</v>
      </c>
      <c r="E44" s="19" t="str">
        <f t="shared" si="1"/>
        <v>x</v>
      </c>
    </row>
    <row r="45">
      <c r="A45" s="8">
        <v>42597.728655983796</v>
      </c>
      <c r="B45" s="10" t="s">
        <v>124</v>
      </c>
      <c r="D45" s="10" t="s">
        <v>207</v>
      </c>
      <c r="E45" s="19">
        <f t="shared" si="1"/>
        <v>1</v>
      </c>
    </row>
    <row r="46">
      <c r="A46" s="8">
        <v>42597.52387833333</v>
      </c>
      <c r="B46" s="10" t="s">
        <v>124</v>
      </c>
      <c r="C46" s="10" t="s">
        <v>138</v>
      </c>
      <c r="D46" s="10" t="s">
        <v>209</v>
      </c>
      <c r="E46" s="19">
        <f t="shared" si="1"/>
        <v>2</v>
      </c>
    </row>
    <row r="47">
      <c r="A47" s="8">
        <v>42597.84588474537</v>
      </c>
      <c r="B47" s="10" t="s">
        <v>124</v>
      </c>
      <c r="C47" s="10" t="s">
        <v>27</v>
      </c>
      <c r="D47" s="10" t="s">
        <v>210</v>
      </c>
      <c r="E47" s="19" t="str">
        <f t="shared" si="1"/>
        <v/>
      </c>
    </row>
    <row r="48">
      <c r="A48" s="8">
        <v>42597.98023434028</v>
      </c>
      <c r="B48" s="10" t="s">
        <v>124</v>
      </c>
      <c r="C48" s="10" t="s">
        <v>27</v>
      </c>
      <c r="D48" s="10" t="s">
        <v>212</v>
      </c>
      <c r="E48" s="19" t="str">
        <f t="shared" si="1"/>
        <v/>
      </c>
    </row>
    <row r="49">
      <c r="A49" s="8">
        <v>42597.54586888889</v>
      </c>
      <c r="B49" s="10" t="s">
        <v>12</v>
      </c>
      <c r="C49" s="10" t="s">
        <v>27</v>
      </c>
      <c r="D49" s="10" t="s">
        <v>213</v>
      </c>
      <c r="E49" s="19" t="str">
        <f t="shared" si="1"/>
        <v>x</v>
      </c>
    </row>
    <row r="50">
      <c r="A50" s="8">
        <v>42597.71380943287</v>
      </c>
      <c r="B50" s="10" t="s">
        <v>12</v>
      </c>
      <c r="C50" s="10" t="s">
        <v>138</v>
      </c>
      <c r="D50" s="10" t="s">
        <v>214</v>
      </c>
      <c r="E50" s="19" t="str">
        <f t="shared" si="1"/>
        <v/>
      </c>
    </row>
    <row r="51">
      <c r="A51" s="8">
        <v>42597.61826011574</v>
      </c>
      <c r="B51" s="10" t="s">
        <v>12</v>
      </c>
      <c r="C51" s="10" t="s">
        <v>138</v>
      </c>
      <c r="D51" s="10" t="s">
        <v>216</v>
      </c>
      <c r="E51" s="19" t="str">
        <f t="shared" si="1"/>
        <v/>
      </c>
    </row>
    <row r="52">
      <c r="A52" s="8">
        <v>42598.018456875</v>
      </c>
      <c r="B52" s="10" t="s">
        <v>124</v>
      </c>
      <c r="C52" s="10" t="s">
        <v>138</v>
      </c>
      <c r="D52" s="10" t="s">
        <v>217</v>
      </c>
      <c r="E52" s="19">
        <f t="shared" si="1"/>
        <v>2</v>
      </c>
    </row>
    <row r="53">
      <c r="A53" s="8">
        <v>42597.620565324076</v>
      </c>
      <c r="B53" s="10" t="s">
        <v>124</v>
      </c>
      <c r="C53" s="10" t="s">
        <v>138</v>
      </c>
      <c r="D53" s="10" t="s">
        <v>218</v>
      </c>
      <c r="E53" s="19">
        <f t="shared" si="1"/>
        <v>2</v>
      </c>
    </row>
    <row r="54">
      <c r="A54" s="8">
        <v>42597.581556875</v>
      </c>
      <c r="B54" s="10" t="s">
        <v>12</v>
      </c>
      <c r="C54" s="10" t="s">
        <v>27</v>
      </c>
      <c r="D54" s="10" t="s">
        <v>220</v>
      </c>
      <c r="E54" s="19" t="str">
        <f t="shared" si="1"/>
        <v>x</v>
      </c>
    </row>
    <row r="55">
      <c r="A55" s="8">
        <v>42597.597436701384</v>
      </c>
      <c r="B55" s="10" t="s">
        <v>124</v>
      </c>
      <c r="C55" s="10" t="s">
        <v>138</v>
      </c>
      <c r="D55" s="10" t="s">
        <v>222</v>
      </c>
      <c r="E55" s="19">
        <f t="shared" si="1"/>
        <v>2</v>
      </c>
    </row>
    <row r="56">
      <c r="A56" s="8">
        <v>42598.16931344908</v>
      </c>
      <c r="B56" s="10" t="s">
        <v>124</v>
      </c>
      <c r="C56" s="10" t="s">
        <v>27</v>
      </c>
      <c r="D56" s="10" t="s">
        <v>226</v>
      </c>
      <c r="E56" s="19" t="str">
        <f t="shared" si="1"/>
        <v/>
      </c>
    </row>
    <row r="57">
      <c r="A57" s="8">
        <v>42597.71623630787</v>
      </c>
      <c r="B57" s="10" t="s">
        <v>12</v>
      </c>
      <c r="C57" s="10" t="s">
        <v>27</v>
      </c>
      <c r="D57" s="10" t="s">
        <v>227</v>
      </c>
      <c r="E57" s="19" t="str">
        <f t="shared" si="1"/>
        <v>x</v>
      </c>
    </row>
    <row r="58">
      <c r="A58" s="8">
        <v>42598.14171335648</v>
      </c>
      <c r="B58" s="10" t="s">
        <v>124</v>
      </c>
      <c r="C58" s="10" t="s">
        <v>27</v>
      </c>
      <c r="D58" s="10" t="s">
        <v>228</v>
      </c>
      <c r="E58" s="19" t="str">
        <f t="shared" si="1"/>
        <v/>
      </c>
    </row>
    <row r="59">
      <c r="A59" s="8">
        <v>42598.12292271991</v>
      </c>
      <c r="B59" s="10" t="s">
        <v>12</v>
      </c>
      <c r="D59" s="10" t="s">
        <v>229</v>
      </c>
      <c r="E59" s="19" t="str">
        <f t="shared" si="1"/>
        <v/>
      </c>
    </row>
    <row r="60">
      <c r="A60" s="8">
        <v>42597.63083974537</v>
      </c>
      <c r="B60" s="10" t="s">
        <v>124</v>
      </c>
      <c r="C60" s="10" t="s">
        <v>27</v>
      </c>
      <c r="D60" s="10" t="s">
        <v>231</v>
      </c>
      <c r="E60" s="19" t="str">
        <f t="shared" si="1"/>
        <v/>
      </c>
    </row>
    <row r="61">
      <c r="A61" s="8">
        <v>42597.756536574074</v>
      </c>
      <c r="B61" s="10" t="s">
        <v>124</v>
      </c>
      <c r="C61" s="10" t="s">
        <v>27</v>
      </c>
      <c r="D61" s="10" t="s">
        <v>233</v>
      </c>
      <c r="E61" s="19" t="str">
        <f t="shared" si="1"/>
        <v/>
      </c>
    </row>
    <row r="62">
      <c r="A62" s="8">
        <v>42597.6904006713</v>
      </c>
      <c r="B62" s="10" t="s">
        <v>124</v>
      </c>
      <c r="D62" s="10" t="s">
        <v>235</v>
      </c>
      <c r="E62" s="19">
        <f t="shared" si="1"/>
        <v>1</v>
      </c>
    </row>
    <row r="63">
      <c r="A63" s="8">
        <v>42597.90621539352</v>
      </c>
      <c r="B63" s="10" t="s">
        <v>124</v>
      </c>
      <c r="C63" s="10" t="s">
        <v>27</v>
      </c>
      <c r="D63" s="10" t="s">
        <v>236</v>
      </c>
      <c r="E63" s="19" t="str">
        <f t="shared" si="1"/>
        <v/>
      </c>
    </row>
    <row r="64">
      <c r="A64" s="8">
        <v>42597.93407403935</v>
      </c>
      <c r="B64" s="10" t="s">
        <v>124</v>
      </c>
      <c r="C64" s="10" t="s">
        <v>138</v>
      </c>
      <c r="D64" s="10" t="s">
        <v>238</v>
      </c>
      <c r="E64" s="19">
        <f t="shared" si="1"/>
        <v>2</v>
      </c>
    </row>
    <row r="65">
      <c r="A65" s="8">
        <v>42597.54123998842</v>
      </c>
      <c r="B65" s="10" t="s">
        <v>124</v>
      </c>
      <c r="C65" s="10" t="s">
        <v>27</v>
      </c>
      <c r="D65" s="10" t="s">
        <v>239</v>
      </c>
      <c r="E65" s="19" t="str">
        <f t="shared" si="1"/>
        <v/>
      </c>
    </row>
    <row r="66">
      <c r="A66" s="8">
        <v>42598.03000583334</v>
      </c>
      <c r="B66" s="10" t="s">
        <v>12</v>
      </c>
      <c r="C66" s="10" t="s">
        <v>138</v>
      </c>
      <c r="D66" s="10" t="s">
        <v>240</v>
      </c>
      <c r="E66" s="19" t="str">
        <f t="shared" si="1"/>
        <v/>
      </c>
    </row>
    <row r="67">
      <c r="A67" s="8">
        <v>42598.16283072917</v>
      </c>
      <c r="B67" s="10" t="s">
        <v>12</v>
      </c>
      <c r="C67" s="10" t="s">
        <v>27</v>
      </c>
      <c r="D67" s="10" t="s">
        <v>242</v>
      </c>
      <c r="E67" s="19" t="str">
        <f t="shared" si="1"/>
        <v>x</v>
      </c>
    </row>
    <row r="68">
      <c r="A68" s="8">
        <v>42597.49017909722</v>
      </c>
      <c r="B68" s="10" t="s">
        <v>124</v>
      </c>
      <c r="D68" s="10" t="s">
        <v>243</v>
      </c>
      <c r="E68" s="19">
        <f t="shared" si="1"/>
        <v>1</v>
      </c>
    </row>
    <row r="69">
      <c r="A69" s="8">
        <v>42597.720199999996</v>
      </c>
      <c r="B69" s="10" t="s">
        <v>12</v>
      </c>
      <c r="C69" s="10" t="s">
        <v>27</v>
      </c>
      <c r="D69" s="10" t="s">
        <v>244</v>
      </c>
      <c r="E69" s="19" t="str">
        <f t="shared" si="1"/>
        <v>x</v>
      </c>
    </row>
    <row r="70">
      <c r="A70" s="8">
        <v>42597.522396319444</v>
      </c>
      <c r="B70" s="10" t="s">
        <v>124</v>
      </c>
      <c r="C70" s="10" t="s">
        <v>138</v>
      </c>
      <c r="D70" s="10" t="s">
        <v>246</v>
      </c>
      <c r="E70" s="19">
        <f t="shared" si="1"/>
        <v>2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832</v>
      </c>
      <c r="C1" t="s">
        <v>833</v>
      </c>
      <c r="D1" t="s">
        <v>4</v>
      </c>
      <c r="E1" s="6" t="s">
        <v>5</v>
      </c>
      <c r="F1" s="6" t="s">
        <v>9</v>
      </c>
    </row>
    <row r="2">
      <c r="A2" s="8">
        <v>42408.361181875</v>
      </c>
      <c r="B2" s="10" t="s">
        <v>834</v>
      </c>
      <c r="C2" s="10" t="s">
        <v>138</v>
      </c>
      <c r="D2" s="10" t="s">
        <v>211</v>
      </c>
      <c r="E2" s="19" t="str">
        <f t="shared" ref="E2:E62" si="1">IF(AND(B2=F$2,C2=F$3),2,IF(AND(B2=F$2,ISBLANK(C2)),1,IF(AND(B2&lt;&gt;F$2,ISBLANK(C2)),"",IF(AND(B2&lt;&gt;F$2,C2&lt;&gt;F$3),"x",""))))</f>
        <v>x</v>
      </c>
      <c r="F2" s="10" t="s">
        <v>837</v>
      </c>
    </row>
    <row r="3">
      <c r="A3" s="8">
        <v>42408.409358564815</v>
      </c>
      <c r="B3" s="10" t="s">
        <v>834</v>
      </c>
      <c r="C3" s="10" t="s">
        <v>27</v>
      </c>
      <c r="D3" s="10" t="s">
        <v>771</v>
      </c>
      <c r="E3" s="19" t="str">
        <f t="shared" si="1"/>
        <v/>
      </c>
      <c r="F3" s="10" t="s">
        <v>27</v>
      </c>
    </row>
    <row r="4">
      <c r="A4" s="8">
        <v>42408.78669804399</v>
      </c>
      <c r="B4" s="10" t="s">
        <v>837</v>
      </c>
      <c r="C4" s="10" t="s">
        <v>27</v>
      </c>
      <c r="D4" s="10" t="s">
        <v>140</v>
      </c>
      <c r="E4" s="19">
        <f t="shared" si="1"/>
        <v>2</v>
      </c>
    </row>
    <row r="5">
      <c r="A5" s="8">
        <v>42408.36003251157</v>
      </c>
      <c r="B5" s="10" t="s">
        <v>837</v>
      </c>
      <c r="C5" s="10" t="s">
        <v>27</v>
      </c>
      <c r="D5" s="10" t="s">
        <v>142</v>
      </c>
      <c r="E5" s="19">
        <f t="shared" si="1"/>
        <v>2</v>
      </c>
    </row>
    <row r="6">
      <c r="A6" s="8">
        <v>42408.38971425926</v>
      </c>
      <c r="B6" s="10" t="s">
        <v>834</v>
      </c>
      <c r="C6" s="10" t="s">
        <v>138</v>
      </c>
      <c r="D6" s="10" t="s">
        <v>320</v>
      </c>
      <c r="E6" s="19" t="str">
        <f t="shared" si="1"/>
        <v>x</v>
      </c>
    </row>
    <row r="7">
      <c r="A7" s="8">
        <v>42408.449094375</v>
      </c>
      <c r="B7" s="10" t="s">
        <v>837</v>
      </c>
      <c r="C7" s="10" t="s">
        <v>27</v>
      </c>
      <c r="D7" s="10" t="s">
        <v>690</v>
      </c>
      <c r="E7" s="19">
        <f t="shared" si="1"/>
        <v>2</v>
      </c>
    </row>
    <row r="8">
      <c r="A8" s="8">
        <v>42408.51409804398</v>
      </c>
      <c r="B8" s="10" t="s">
        <v>834</v>
      </c>
      <c r="C8" s="10" t="s">
        <v>27</v>
      </c>
      <c r="D8" s="10" t="s">
        <v>146</v>
      </c>
      <c r="E8" s="19" t="str">
        <f t="shared" si="1"/>
        <v/>
      </c>
    </row>
    <row r="9">
      <c r="A9" s="8">
        <v>42409.285127337964</v>
      </c>
      <c r="B9" s="10" t="s">
        <v>834</v>
      </c>
      <c r="C9" s="10" t="s">
        <v>27</v>
      </c>
      <c r="D9" s="10" t="s">
        <v>351</v>
      </c>
      <c r="E9" s="19" t="str">
        <f t="shared" si="1"/>
        <v/>
      </c>
    </row>
    <row r="10">
      <c r="A10" s="8">
        <v>42408.36857533565</v>
      </c>
      <c r="B10" s="10" t="s">
        <v>837</v>
      </c>
      <c r="C10" s="10" t="s">
        <v>138</v>
      </c>
      <c r="D10" s="10" t="s">
        <v>150</v>
      </c>
      <c r="E10" s="19" t="str">
        <f t="shared" si="1"/>
        <v/>
      </c>
    </row>
    <row r="11">
      <c r="A11" s="8">
        <v>42408.35211403936</v>
      </c>
      <c r="B11" s="10" t="s">
        <v>834</v>
      </c>
      <c r="C11" s="10" t="s">
        <v>27</v>
      </c>
      <c r="D11" s="10" t="s">
        <v>151</v>
      </c>
      <c r="E11" s="19" t="str">
        <f t="shared" si="1"/>
        <v/>
      </c>
    </row>
    <row r="12">
      <c r="A12" s="8">
        <v>42408.63682789352</v>
      </c>
      <c r="B12" s="10" t="s">
        <v>834</v>
      </c>
      <c r="C12" s="10" t="s">
        <v>138</v>
      </c>
      <c r="D12" s="10" t="s">
        <v>152</v>
      </c>
      <c r="E12" s="19" t="str">
        <f t="shared" si="1"/>
        <v>x</v>
      </c>
    </row>
    <row r="13">
      <c r="A13" s="8">
        <v>42408.41594994213</v>
      </c>
      <c r="B13" s="10" t="s">
        <v>837</v>
      </c>
      <c r="C13" s="10" t="s">
        <v>27</v>
      </c>
      <c r="D13" s="10" t="s">
        <v>377</v>
      </c>
      <c r="E13" s="19">
        <f t="shared" si="1"/>
        <v>2</v>
      </c>
    </row>
    <row r="14">
      <c r="A14" s="8">
        <v>42408.668727881945</v>
      </c>
      <c r="B14" s="10" t="s">
        <v>834</v>
      </c>
      <c r="D14" s="10" t="s">
        <v>838</v>
      </c>
      <c r="E14" s="19" t="str">
        <f t="shared" si="1"/>
        <v/>
      </c>
    </row>
    <row r="15">
      <c r="A15" s="8">
        <v>42408.54811068287</v>
      </c>
      <c r="B15" s="10" t="s">
        <v>834</v>
      </c>
      <c r="C15" s="10" t="s">
        <v>27</v>
      </c>
      <c r="D15" s="10" t="s">
        <v>379</v>
      </c>
      <c r="E15" s="19" t="str">
        <f t="shared" si="1"/>
        <v/>
      </c>
    </row>
    <row r="16">
      <c r="A16" s="8">
        <v>42408.68615517361</v>
      </c>
      <c r="B16" s="10" t="s">
        <v>834</v>
      </c>
      <c r="C16" s="10" t="s">
        <v>27</v>
      </c>
      <c r="D16" s="10" t="s">
        <v>161</v>
      </c>
      <c r="E16" s="19" t="str">
        <f t="shared" si="1"/>
        <v/>
      </c>
    </row>
    <row r="17">
      <c r="A17" s="8">
        <v>42408.963508333334</v>
      </c>
      <c r="B17" s="10" t="s">
        <v>834</v>
      </c>
      <c r="C17" s="10" t="s">
        <v>27</v>
      </c>
      <c r="D17" s="10" t="s">
        <v>280</v>
      </c>
      <c r="E17" s="19" t="str">
        <f t="shared" si="1"/>
        <v/>
      </c>
    </row>
    <row r="18">
      <c r="A18" s="8">
        <v>42408.871240196764</v>
      </c>
      <c r="B18" s="10" t="s">
        <v>834</v>
      </c>
      <c r="C18" s="10" t="s">
        <v>27</v>
      </c>
      <c r="D18" s="10" t="s">
        <v>166</v>
      </c>
      <c r="E18" s="19" t="str">
        <f t="shared" si="1"/>
        <v/>
      </c>
    </row>
    <row r="19">
      <c r="A19" s="8">
        <v>42408.7267940162</v>
      </c>
      <c r="B19" s="10" t="s">
        <v>834</v>
      </c>
      <c r="C19" s="10" t="s">
        <v>27</v>
      </c>
      <c r="D19" s="10" t="s">
        <v>170</v>
      </c>
      <c r="E19" s="19" t="str">
        <f t="shared" si="1"/>
        <v/>
      </c>
    </row>
    <row r="20">
      <c r="A20" s="8">
        <v>42408.64153565972</v>
      </c>
      <c r="B20" s="10" t="s">
        <v>834</v>
      </c>
      <c r="C20" s="10" t="s">
        <v>27</v>
      </c>
      <c r="D20" s="10" t="s">
        <v>171</v>
      </c>
      <c r="E20" s="19" t="str">
        <f t="shared" si="1"/>
        <v/>
      </c>
    </row>
    <row r="21">
      <c r="A21" s="8">
        <v>42408.53064931713</v>
      </c>
      <c r="B21" s="10" t="s">
        <v>834</v>
      </c>
      <c r="C21" s="10" t="s">
        <v>138</v>
      </c>
      <c r="D21" s="10" t="s">
        <v>334</v>
      </c>
      <c r="E21" s="19" t="str">
        <f t="shared" si="1"/>
        <v>x</v>
      </c>
    </row>
    <row r="22">
      <c r="A22" s="8">
        <v>42408.59768975695</v>
      </c>
      <c r="B22" s="10" t="s">
        <v>834</v>
      </c>
      <c r="C22" s="10" t="s">
        <v>27</v>
      </c>
      <c r="D22" s="10" t="s">
        <v>254</v>
      </c>
      <c r="E22" s="19" t="str">
        <f t="shared" si="1"/>
        <v/>
      </c>
    </row>
    <row r="23">
      <c r="A23" s="8">
        <v>42409.16224128472</v>
      </c>
      <c r="B23" s="10" t="s">
        <v>834</v>
      </c>
      <c r="C23" s="10" t="s">
        <v>138</v>
      </c>
      <c r="D23" s="10" t="s">
        <v>287</v>
      </c>
      <c r="E23" s="19" t="str">
        <f t="shared" si="1"/>
        <v>x</v>
      </c>
    </row>
    <row r="24">
      <c r="A24" s="8">
        <v>42408.719669108796</v>
      </c>
      <c r="B24" s="10" t="s">
        <v>834</v>
      </c>
      <c r="C24" s="10" t="s">
        <v>138</v>
      </c>
      <c r="D24" s="10" t="s">
        <v>174</v>
      </c>
      <c r="E24" s="19" t="str">
        <f t="shared" si="1"/>
        <v>x</v>
      </c>
    </row>
    <row r="25">
      <c r="A25" s="8">
        <v>42408.741865902775</v>
      </c>
      <c r="B25" s="10" t="s">
        <v>834</v>
      </c>
      <c r="D25" s="10" t="s">
        <v>176</v>
      </c>
      <c r="E25" s="19" t="str">
        <f t="shared" si="1"/>
        <v/>
      </c>
    </row>
    <row r="26">
      <c r="A26" s="8">
        <v>42408.36993755787</v>
      </c>
      <c r="B26" s="10" t="s">
        <v>834</v>
      </c>
      <c r="C26" s="10" t="s">
        <v>138</v>
      </c>
      <c r="D26" s="10" t="s">
        <v>336</v>
      </c>
      <c r="E26" s="19" t="str">
        <f t="shared" si="1"/>
        <v>x</v>
      </c>
    </row>
    <row r="27">
      <c r="A27" s="8">
        <v>42408.74431554398</v>
      </c>
      <c r="B27" s="10" t="s">
        <v>834</v>
      </c>
      <c r="C27" s="10" t="s">
        <v>27</v>
      </c>
      <c r="D27" s="10" t="s">
        <v>511</v>
      </c>
      <c r="E27" s="19" t="str">
        <f t="shared" si="1"/>
        <v/>
      </c>
    </row>
    <row r="28">
      <c r="A28" s="8">
        <v>42409.06123046296</v>
      </c>
      <c r="B28" s="10" t="s">
        <v>834</v>
      </c>
      <c r="C28" s="10" t="s">
        <v>138</v>
      </c>
      <c r="D28" s="10" t="s">
        <v>526</v>
      </c>
      <c r="E28" s="19" t="str">
        <f t="shared" si="1"/>
        <v>x</v>
      </c>
    </row>
    <row r="29">
      <c r="A29" s="8">
        <v>42408.63928054398</v>
      </c>
      <c r="B29" s="10" t="s">
        <v>834</v>
      </c>
      <c r="D29" s="10" t="s">
        <v>178</v>
      </c>
      <c r="E29" s="19" t="str">
        <f t="shared" si="1"/>
        <v/>
      </c>
    </row>
    <row r="30">
      <c r="A30" s="8">
        <v>42408.46794398148</v>
      </c>
      <c r="B30" s="10" t="s">
        <v>834</v>
      </c>
      <c r="C30" s="10" t="s">
        <v>27</v>
      </c>
      <c r="D30" s="10" t="s">
        <v>181</v>
      </c>
      <c r="E30" s="19" t="str">
        <f t="shared" si="1"/>
        <v/>
      </c>
    </row>
    <row r="31">
      <c r="A31" s="8">
        <v>42408.558807361114</v>
      </c>
      <c r="B31" s="10" t="s">
        <v>834</v>
      </c>
      <c r="C31" s="10" t="s">
        <v>27</v>
      </c>
      <c r="D31" s="10" t="s">
        <v>185</v>
      </c>
      <c r="E31" s="19" t="str">
        <f t="shared" si="1"/>
        <v/>
      </c>
    </row>
    <row r="32">
      <c r="A32" s="8">
        <v>42409.04693793981</v>
      </c>
      <c r="B32" s="10" t="s">
        <v>834</v>
      </c>
      <c r="C32" s="10" t="s">
        <v>138</v>
      </c>
      <c r="D32" s="10" t="s">
        <v>264</v>
      </c>
      <c r="E32" s="19" t="str">
        <f t="shared" si="1"/>
        <v>x</v>
      </c>
    </row>
    <row r="33">
      <c r="A33" s="8">
        <v>42408.35184688657</v>
      </c>
      <c r="B33" s="10" t="s">
        <v>834</v>
      </c>
      <c r="C33" s="10" t="s">
        <v>27</v>
      </c>
      <c r="D33" s="10" t="s">
        <v>191</v>
      </c>
      <c r="E33" s="19" t="str">
        <f t="shared" si="1"/>
        <v/>
      </c>
    </row>
    <row r="34">
      <c r="A34" s="8">
        <v>42408.411262974536</v>
      </c>
      <c r="B34" s="10" t="s">
        <v>834</v>
      </c>
      <c r="C34" s="10" t="s">
        <v>138</v>
      </c>
      <c r="D34" s="10" t="s">
        <v>194</v>
      </c>
      <c r="E34" s="19" t="str">
        <f t="shared" si="1"/>
        <v>x</v>
      </c>
    </row>
    <row r="35">
      <c r="A35" s="8">
        <v>42409.01389883102</v>
      </c>
      <c r="B35" s="10" t="s">
        <v>834</v>
      </c>
      <c r="C35" s="10" t="s">
        <v>27</v>
      </c>
      <c r="D35" s="10" t="s">
        <v>198</v>
      </c>
      <c r="E35" s="19" t="str">
        <f t="shared" si="1"/>
        <v/>
      </c>
    </row>
    <row r="36">
      <c r="A36" s="8">
        <v>42408.69884726852</v>
      </c>
      <c r="B36" s="10" t="s">
        <v>834</v>
      </c>
      <c r="C36" s="10" t="s">
        <v>27</v>
      </c>
      <c r="D36" s="10" t="s">
        <v>443</v>
      </c>
      <c r="E36" s="19" t="str">
        <f t="shared" si="1"/>
        <v/>
      </c>
    </row>
    <row r="37">
      <c r="A37" s="8">
        <v>42408.65526511574</v>
      </c>
      <c r="B37" s="10" t="s">
        <v>834</v>
      </c>
      <c r="C37" s="10" t="s">
        <v>138</v>
      </c>
      <c r="D37" s="10" t="s">
        <v>210</v>
      </c>
      <c r="E37" s="19" t="str">
        <f t="shared" si="1"/>
        <v>x</v>
      </c>
    </row>
    <row r="38">
      <c r="A38" s="8">
        <v>42408.76844584491</v>
      </c>
      <c r="B38" s="10" t="s">
        <v>834</v>
      </c>
      <c r="C38" s="10" t="s">
        <v>27</v>
      </c>
      <c r="D38" s="10" t="s">
        <v>212</v>
      </c>
      <c r="E38" s="19" t="str">
        <f t="shared" si="1"/>
        <v/>
      </c>
    </row>
    <row r="39">
      <c r="A39" s="8">
        <v>42408.95671590278</v>
      </c>
      <c r="B39" s="10" t="s">
        <v>834</v>
      </c>
      <c r="C39" s="10" t="s">
        <v>138</v>
      </c>
      <c r="D39" s="10" t="s">
        <v>629</v>
      </c>
      <c r="E39" s="19" t="str">
        <f t="shared" si="1"/>
        <v>x</v>
      </c>
    </row>
    <row r="40">
      <c r="A40" s="8">
        <v>42408.74252269676</v>
      </c>
      <c r="B40" s="10" t="s">
        <v>834</v>
      </c>
      <c r="C40" s="10" t="s">
        <v>138</v>
      </c>
      <c r="D40" s="10" t="s">
        <v>309</v>
      </c>
      <c r="E40" s="19" t="str">
        <f t="shared" si="1"/>
        <v>x</v>
      </c>
    </row>
    <row r="41">
      <c r="A41" s="8">
        <v>42408.39443327546</v>
      </c>
      <c r="B41" s="10" t="s">
        <v>834</v>
      </c>
      <c r="C41" s="10" t="s">
        <v>138</v>
      </c>
      <c r="D41" s="10" t="s">
        <v>216</v>
      </c>
      <c r="E41" s="19" t="str">
        <f t="shared" si="1"/>
        <v>x</v>
      </c>
    </row>
    <row r="42">
      <c r="A42" s="8">
        <v>42408.52207127315</v>
      </c>
      <c r="B42" s="10" t="s">
        <v>834</v>
      </c>
      <c r="D42" s="10" t="s">
        <v>363</v>
      </c>
      <c r="E42" s="19" t="str">
        <f t="shared" si="1"/>
        <v/>
      </c>
    </row>
    <row r="43">
      <c r="A43" s="8">
        <v>42408.46141521991</v>
      </c>
      <c r="B43" s="10" t="s">
        <v>834</v>
      </c>
      <c r="C43" s="10" t="s">
        <v>27</v>
      </c>
      <c r="D43" s="10" t="s">
        <v>415</v>
      </c>
      <c r="E43" s="19" t="str">
        <f t="shared" si="1"/>
        <v/>
      </c>
    </row>
    <row r="44">
      <c r="A44" s="8">
        <v>42408.47727989583</v>
      </c>
      <c r="B44" s="10" t="s">
        <v>837</v>
      </c>
      <c r="D44" s="10" t="s">
        <v>617</v>
      </c>
      <c r="E44" s="19">
        <f t="shared" si="1"/>
        <v>1</v>
      </c>
    </row>
    <row r="45">
      <c r="A45" s="8">
        <v>42409.20579836806</v>
      </c>
      <c r="B45" s="10" t="s">
        <v>834</v>
      </c>
      <c r="C45" s="10" t="s">
        <v>138</v>
      </c>
      <c r="D45" s="10" t="s">
        <v>388</v>
      </c>
      <c r="E45" s="19" t="str">
        <f t="shared" si="1"/>
        <v>x</v>
      </c>
    </row>
    <row r="46">
      <c r="A46" s="8">
        <v>42408.57114585648</v>
      </c>
      <c r="B46" s="10" t="s">
        <v>834</v>
      </c>
      <c r="C46" s="10" t="s">
        <v>27</v>
      </c>
      <c r="D46" s="10" t="s">
        <v>841</v>
      </c>
      <c r="E46" s="19" t="str">
        <f t="shared" si="1"/>
        <v/>
      </c>
    </row>
    <row r="47">
      <c r="A47" s="8">
        <v>42408.352126921294</v>
      </c>
      <c r="B47" s="10" t="s">
        <v>834</v>
      </c>
      <c r="C47" s="10" t="s">
        <v>138</v>
      </c>
      <c r="D47" s="10" t="s">
        <v>220</v>
      </c>
      <c r="E47" s="19" t="str">
        <f t="shared" si="1"/>
        <v>x</v>
      </c>
    </row>
    <row r="48">
      <c r="A48" s="8">
        <v>42409.11090730324</v>
      </c>
      <c r="B48" s="10" t="s">
        <v>834</v>
      </c>
      <c r="C48" s="10" t="s">
        <v>138</v>
      </c>
      <c r="D48" s="10" t="s">
        <v>226</v>
      </c>
      <c r="E48" s="19" t="str">
        <f t="shared" si="1"/>
        <v>x</v>
      </c>
    </row>
    <row r="49">
      <c r="A49" s="8">
        <v>42408.55879642361</v>
      </c>
      <c r="B49" s="10" t="s">
        <v>837</v>
      </c>
      <c r="C49" s="10" t="s">
        <v>138</v>
      </c>
      <c r="D49" s="10" t="s">
        <v>294</v>
      </c>
      <c r="E49" s="19" t="str">
        <f t="shared" si="1"/>
        <v/>
      </c>
    </row>
    <row r="50">
      <c r="A50" s="8">
        <v>42408.715483078704</v>
      </c>
      <c r="B50" s="10" t="s">
        <v>837</v>
      </c>
      <c r="C50" s="10" t="s">
        <v>27</v>
      </c>
      <c r="D50" s="10" t="s">
        <v>228</v>
      </c>
      <c r="E50" s="19">
        <f t="shared" si="1"/>
        <v>2</v>
      </c>
    </row>
    <row r="51">
      <c r="A51" s="8">
        <v>42408.86505866898</v>
      </c>
      <c r="B51" s="10" t="s">
        <v>834</v>
      </c>
      <c r="D51" s="10" t="s">
        <v>229</v>
      </c>
      <c r="E51" s="19" t="str">
        <f t="shared" si="1"/>
        <v/>
      </c>
    </row>
    <row r="52">
      <c r="A52" s="8">
        <v>42408.55960577546</v>
      </c>
      <c r="B52" s="10" t="s">
        <v>834</v>
      </c>
      <c r="C52" s="10" t="s">
        <v>138</v>
      </c>
      <c r="D52" s="10" t="s">
        <v>231</v>
      </c>
      <c r="E52" s="19" t="str">
        <f t="shared" si="1"/>
        <v>x</v>
      </c>
    </row>
    <row r="53">
      <c r="A53" s="8">
        <v>42408.612815370376</v>
      </c>
      <c r="B53" s="10" t="s">
        <v>834</v>
      </c>
      <c r="D53" s="10" t="s">
        <v>233</v>
      </c>
      <c r="E53" s="19" t="str">
        <f t="shared" si="1"/>
        <v/>
      </c>
    </row>
    <row r="54">
      <c r="A54" s="8">
        <v>42408.88599693287</v>
      </c>
      <c r="B54" s="10" t="s">
        <v>834</v>
      </c>
      <c r="C54" s="10" t="s">
        <v>27</v>
      </c>
      <c r="D54" s="10" t="s">
        <v>236</v>
      </c>
      <c r="E54" s="19" t="str">
        <f t="shared" si="1"/>
        <v/>
      </c>
    </row>
    <row r="55">
      <c r="A55" s="8">
        <v>42408.721142870374</v>
      </c>
      <c r="B55" s="10" t="s">
        <v>834</v>
      </c>
      <c r="C55" s="10" t="s">
        <v>27</v>
      </c>
      <c r="D55" s="10" t="s">
        <v>787</v>
      </c>
      <c r="E55" s="19" t="str">
        <f t="shared" si="1"/>
        <v/>
      </c>
    </row>
    <row r="56">
      <c r="A56" s="8">
        <v>42408.60332451389</v>
      </c>
      <c r="B56" s="10" t="s">
        <v>834</v>
      </c>
      <c r="C56" s="10" t="s">
        <v>138</v>
      </c>
      <c r="D56" s="10" t="s">
        <v>577</v>
      </c>
      <c r="E56" s="19" t="str">
        <f t="shared" si="1"/>
        <v>x</v>
      </c>
    </row>
    <row r="57">
      <c r="A57" s="8">
        <v>42409.06054002314</v>
      </c>
      <c r="B57" s="10" t="s">
        <v>834</v>
      </c>
      <c r="D57" s="10" t="s">
        <v>238</v>
      </c>
      <c r="E57" s="19" t="str">
        <f t="shared" si="1"/>
        <v/>
      </c>
    </row>
    <row r="58">
      <c r="A58" s="8">
        <v>42409.21689604167</v>
      </c>
      <c r="B58" s="10" t="s">
        <v>837</v>
      </c>
      <c r="C58" s="10" t="s">
        <v>138</v>
      </c>
      <c r="D58" s="10" t="s">
        <v>798</v>
      </c>
      <c r="E58" s="19" t="str">
        <f t="shared" si="1"/>
        <v/>
      </c>
    </row>
    <row r="59">
      <c r="A59" s="8">
        <v>42408.37257677084</v>
      </c>
      <c r="B59" s="10" t="s">
        <v>834</v>
      </c>
      <c r="C59" s="10" t="s">
        <v>138</v>
      </c>
      <c r="D59" s="10" t="s">
        <v>797</v>
      </c>
      <c r="E59" s="19" t="str">
        <f t="shared" si="1"/>
        <v>x</v>
      </c>
    </row>
    <row r="60">
      <c r="A60" s="8">
        <v>42408.3840862037</v>
      </c>
      <c r="B60" s="10" t="s">
        <v>837</v>
      </c>
      <c r="C60" s="10" t="s">
        <v>27</v>
      </c>
      <c r="D60" s="10" t="s">
        <v>244</v>
      </c>
      <c r="E60" s="19">
        <f t="shared" si="1"/>
        <v>2</v>
      </c>
    </row>
    <row r="61">
      <c r="A61" s="8">
        <v>42408.69819815972</v>
      </c>
      <c r="B61" s="10" t="s">
        <v>834</v>
      </c>
      <c r="C61" s="10" t="s">
        <v>27</v>
      </c>
      <c r="D61" s="10" t="s">
        <v>818</v>
      </c>
      <c r="E61" s="19" t="str">
        <f t="shared" si="1"/>
        <v/>
      </c>
    </row>
    <row r="62">
      <c r="A62" s="8">
        <v>42408.40600831019</v>
      </c>
      <c r="B62" s="10" t="s">
        <v>834</v>
      </c>
      <c r="C62" s="10" t="s">
        <v>138</v>
      </c>
      <c r="D62" s="10" t="s">
        <v>819</v>
      </c>
      <c r="E62" s="19" t="str">
        <f t="shared" si="1"/>
        <v>x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842</v>
      </c>
      <c r="C1" t="s">
        <v>843</v>
      </c>
      <c r="D1" t="s">
        <v>4</v>
      </c>
      <c r="E1" s="6" t="s">
        <v>5</v>
      </c>
      <c r="F1" s="6" t="s">
        <v>9</v>
      </c>
    </row>
    <row r="2">
      <c r="A2" s="8">
        <v>42401.5017608912</v>
      </c>
      <c r="B2" s="10">
        <v>3.0</v>
      </c>
      <c r="D2" s="10" t="s">
        <v>558</v>
      </c>
      <c r="E2" s="19">
        <f t="shared" ref="E2:E60" si="1">IF(AND(B2=F$2,C2=F$3),2,IF(AND(B2=F$2,ISBLANK(C2)),1,IF(AND(B2&lt;&gt;F$2,ISBLANK(C2)),"",IF(AND(B2&lt;&gt;F$2,C2&lt;&gt;F$3),"x",""))))</f>
        <v>1</v>
      </c>
      <c r="F2" s="10">
        <v>3.0</v>
      </c>
    </row>
    <row r="3">
      <c r="A3" s="8">
        <v>42401.43670318287</v>
      </c>
      <c r="B3" s="10">
        <v>3.0</v>
      </c>
      <c r="C3" s="10">
        <v>5.0</v>
      </c>
      <c r="D3" s="10" t="s">
        <v>193</v>
      </c>
      <c r="E3" s="19" t="str">
        <f t="shared" si="1"/>
        <v/>
      </c>
      <c r="F3" s="10">
        <v>3.0</v>
      </c>
    </row>
    <row r="4">
      <c r="A4" s="8">
        <v>42402.428024270834</v>
      </c>
      <c r="B4" s="10">
        <v>3.0</v>
      </c>
      <c r="C4" s="10">
        <v>5.0</v>
      </c>
      <c r="D4" s="10" t="s">
        <v>771</v>
      </c>
      <c r="E4" s="19" t="str">
        <f t="shared" si="1"/>
        <v/>
      </c>
    </row>
    <row r="5">
      <c r="A5" s="8">
        <v>42401.97444893519</v>
      </c>
      <c r="B5" s="10">
        <v>3.0</v>
      </c>
      <c r="C5" s="10">
        <v>5.0</v>
      </c>
      <c r="D5" s="10" t="s">
        <v>142</v>
      </c>
      <c r="E5" s="19" t="str">
        <f t="shared" si="1"/>
        <v/>
      </c>
    </row>
    <row r="6">
      <c r="A6" s="8">
        <v>42401.71819798611</v>
      </c>
      <c r="B6" s="10">
        <v>3.0</v>
      </c>
      <c r="C6" s="10">
        <v>3.0</v>
      </c>
      <c r="D6" s="10" t="s">
        <v>144</v>
      </c>
      <c r="E6" s="19">
        <f t="shared" si="1"/>
        <v>2</v>
      </c>
    </row>
    <row r="7">
      <c r="A7" s="8">
        <v>42401.501356875</v>
      </c>
      <c r="B7" s="10">
        <v>4.0</v>
      </c>
      <c r="C7" s="10">
        <v>3.0</v>
      </c>
      <c r="D7" s="10" t="s">
        <v>146</v>
      </c>
      <c r="E7" s="19" t="str">
        <f t="shared" si="1"/>
        <v/>
      </c>
    </row>
    <row r="8">
      <c r="A8" s="8">
        <v>42401.51243332176</v>
      </c>
      <c r="B8" s="10">
        <v>3.0</v>
      </c>
      <c r="C8" s="10">
        <v>5.0</v>
      </c>
      <c r="D8" s="10" t="s">
        <v>844</v>
      </c>
      <c r="E8" s="19" t="str">
        <f t="shared" si="1"/>
        <v/>
      </c>
    </row>
    <row r="9">
      <c r="A9" s="8">
        <v>42401.40946574074</v>
      </c>
      <c r="B9" s="10">
        <v>3.0</v>
      </c>
      <c r="C9" s="10">
        <v>5.0</v>
      </c>
      <c r="D9" s="10" t="s">
        <v>150</v>
      </c>
      <c r="E9" s="19" t="str">
        <f t="shared" si="1"/>
        <v/>
      </c>
    </row>
    <row r="10">
      <c r="A10" s="8">
        <v>42401.410840428245</v>
      </c>
      <c r="B10" s="10">
        <v>4.0</v>
      </c>
      <c r="C10" s="10">
        <v>5.0</v>
      </c>
      <c r="D10" s="10" t="s">
        <v>151</v>
      </c>
      <c r="E10" s="19" t="str">
        <f t="shared" si="1"/>
        <v>x</v>
      </c>
    </row>
    <row r="11">
      <c r="A11" s="8">
        <v>42401.41239444444</v>
      </c>
      <c r="B11" s="10">
        <v>4.0</v>
      </c>
      <c r="C11" s="10">
        <v>3.0</v>
      </c>
      <c r="D11" s="10" t="s">
        <v>377</v>
      </c>
      <c r="E11" s="19" t="str">
        <f t="shared" si="1"/>
        <v/>
      </c>
    </row>
    <row r="12">
      <c r="A12" s="8">
        <v>42401.580733043986</v>
      </c>
      <c r="B12" s="10">
        <v>4.0</v>
      </c>
      <c r="C12" s="10">
        <v>3.0</v>
      </c>
      <c r="D12" s="10" t="s">
        <v>379</v>
      </c>
      <c r="E12" s="19" t="str">
        <f t="shared" si="1"/>
        <v/>
      </c>
    </row>
    <row r="13">
      <c r="A13" s="8">
        <v>42401.703834409724</v>
      </c>
      <c r="B13" s="10">
        <v>4.0</v>
      </c>
      <c r="C13" s="10">
        <v>5.0</v>
      </c>
      <c r="D13" s="10" t="s">
        <v>160</v>
      </c>
      <c r="E13" s="19" t="str">
        <f t="shared" si="1"/>
        <v>x</v>
      </c>
    </row>
    <row r="14">
      <c r="A14" s="8">
        <v>42401.699962071754</v>
      </c>
      <c r="B14" s="10">
        <v>4.0</v>
      </c>
      <c r="C14" s="10">
        <v>3.0</v>
      </c>
      <c r="D14" s="10" t="s">
        <v>161</v>
      </c>
      <c r="E14" s="19" t="str">
        <f t="shared" si="1"/>
        <v/>
      </c>
    </row>
    <row r="15">
      <c r="A15" s="8">
        <v>42402.21725894676</v>
      </c>
      <c r="B15" s="10">
        <v>4.0</v>
      </c>
      <c r="C15" s="10">
        <v>3.0</v>
      </c>
      <c r="D15" s="10" t="s">
        <v>166</v>
      </c>
      <c r="E15" s="19" t="str">
        <f t="shared" si="1"/>
        <v/>
      </c>
    </row>
    <row r="16">
      <c r="A16" s="8">
        <v>42401.50871459491</v>
      </c>
      <c r="B16" s="10">
        <v>3.0</v>
      </c>
      <c r="C16" s="10">
        <v>3.0</v>
      </c>
      <c r="D16" s="10" t="s">
        <v>171</v>
      </c>
      <c r="E16" s="19">
        <f t="shared" si="1"/>
        <v>2</v>
      </c>
    </row>
    <row r="17">
      <c r="A17" s="8">
        <v>42401.50606980324</v>
      </c>
      <c r="B17" s="10">
        <v>4.0</v>
      </c>
      <c r="C17" s="10">
        <v>5.0</v>
      </c>
      <c r="D17" s="10" t="s">
        <v>334</v>
      </c>
      <c r="E17" s="19" t="str">
        <f t="shared" si="1"/>
        <v>x</v>
      </c>
    </row>
    <row r="18">
      <c r="A18" s="8">
        <v>42401.53374586806</v>
      </c>
      <c r="B18" s="10">
        <v>4.0</v>
      </c>
      <c r="C18" s="10">
        <v>5.0</v>
      </c>
      <c r="D18" s="10" t="s">
        <v>254</v>
      </c>
      <c r="E18" s="19" t="str">
        <f t="shared" si="1"/>
        <v>x</v>
      </c>
    </row>
    <row r="19">
      <c r="A19" s="8">
        <v>42402.10224094907</v>
      </c>
      <c r="B19" s="10">
        <v>3.0</v>
      </c>
      <c r="C19" s="10">
        <v>5.0</v>
      </c>
      <c r="D19" s="10" t="s">
        <v>174</v>
      </c>
      <c r="E19" s="19" t="str">
        <f t="shared" si="1"/>
        <v/>
      </c>
    </row>
    <row r="20">
      <c r="A20" s="8">
        <v>42401.72638017361</v>
      </c>
      <c r="B20" s="10">
        <v>4.0</v>
      </c>
      <c r="D20" s="10" t="s">
        <v>176</v>
      </c>
      <c r="E20" s="19" t="str">
        <f t="shared" si="1"/>
        <v/>
      </c>
    </row>
    <row r="21">
      <c r="A21" s="8">
        <v>42401.72698129629</v>
      </c>
      <c r="B21" s="10">
        <v>3.0</v>
      </c>
      <c r="C21" s="10">
        <v>3.0</v>
      </c>
      <c r="D21" s="10" t="s">
        <v>511</v>
      </c>
      <c r="E21" s="19">
        <f t="shared" si="1"/>
        <v>2</v>
      </c>
    </row>
    <row r="22">
      <c r="A22" s="8">
        <v>42402.38465034722</v>
      </c>
      <c r="B22" s="10">
        <v>4.0</v>
      </c>
      <c r="C22" s="10">
        <v>5.0</v>
      </c>
      <c r="D22" s="10" t="s">
        <v>526</v>
      </c>
      <c r="E22" s="19" t="str">
        <f t="shared" si="1"/>
        <v>x</v>
      </c>
    </row>
    <row r="23">
      <c r="A23" s="8">
        <v>42401.4575878125</v>
      </c>
      <c r="B23" s="10">
        <v>3.0</v>
      </c>
      <c r="D23" s="10" t="s">
        <v>178</v>
      </c>
      <c r="E23" s="19">
        <f t="shared" si="1"/>
        <v>1</v>
      </c>
    </row>
    <row r="24">
      <c r="A24" s="8">
        <v>42401.462015833335</v>
      </c>
      <c r="B24" s="10">
        <v>4.0</v>
      </c>
      <c r="C24" s="10">
        <v>3.0</v>
      </c>
      <c r="D24" s="10" t="s">
        <v>181</v>
      </c>
      <c r="E24" s="19" t="str">
        <f t="shared" si="1"/>
        <v/>
      </c>
    </row>
    <row r="25">
      <c r="A25" s="8">
        <v>42401.51883291667</v>
      </c>
      <c r="B25" s="10">
        <v>4.0</v>
      </c>
      <c r="C25" s="10">
        <v>5.0</v>
      </c>
      <c r="D25" s="10" t="s">
        <v>185</v>
      </c>
      <c r="E25" s="19" t="str">
        <f t="shared" si="1"/>
        <v>x</v>
      </c>
    </row>
    <row r="26">
      <c r="A26" s="8">
        <v>42401.85051487268</v>
      </c>
      <c r="B26" s="10">
        <v>4.0</v>
      </c>
      <c r="C26" s="10">
        <v>3.0</v>
      </c>
      <c r="D26" s="10" t="s">
        <v>264</v>
      </c>
      <c r="E26" s="19" t="str">
        <f t="shared" si="1"/>
        <v/>
      </c>
    </row>
    <row r="27">
      <c r="A27" s="8">
        <v>42401.83340780092</v>
      </c>
      <c r="B27" s="10">
        <v>4.0</v>
      </c>
      <c r="D27" s="10" t="s">
        <v>566</v>
      </c>
      <c r="E27" s="19" t="str">
        <f t="shared" si="1"/>
        <v/>
      </c>
    </row>
    <row r="28">
      <c r="A28" s="8">
        <v>42401.44675859954</v>
      </c>
      <c r="B28" s="10">
        <v>3.0</v>
      </c>
      <c r="C28" s="10">
        <v>5.0</v>
      </c>
      <c r="D28" s="10" t="s">
        <v>191</v>
      </c>
      <c r="E28" s="19" t="str">
        <f t="shared" si="1"/>
        <v/>
      </c>
    </row>
    <row r="29">
      <c r="A29" s="8">
        <v>42401.59452857639</v>
      </c>
      <c r="B29" s="10">
        <v>3.0</v>
      </c>
      <c r="C29" s="10">
        <v>5.0</v>
      </c>
      <c r="D29" s="10" t="s">
        <v>194</v>
      </c>
      <c r="E29" s="19" t="str">
        <f t="shared" si="1"/>
        <v/>
      </c>
    </row>
    <row r="30">
      <c r="A30" s="8">
        <v>42401.563474421295</v>
      </c>
      <c r="B30" s="10">
        <v>4.0</v>
      </c>
      <c r="C30" s="10">
        <v>5.0</v>
      </c>
      <c r="D30" s="10" t="s">
        <v>403</v>
      </c>
      <c r="E30" s="19" t="str">
        <f t="shared" si="1"/>
        <v>x</v>
      </c>
    </row>
    <row r="31">
      <c r="A31" s="8">
        <v>42401.68098528935</v>
      </c>
      <c r="B31" s="10">
        <v>4.0</v>
      </c>
      <c r="C31" s="10">
        <v>5.0</v>
      </c>
      <c r="D31" s="10" t="s">
        <v>198</v>
      </c>
      <c r="E31" s="19" t="str">
        <f t="shared" si="1"/>
        <v>x</v>
      </c>
    </row>
    <row r="32">
      <c r="A32" s="8">
        <v>42401.40932622685</v>
      </c>
      <c r="B32" s="10">
        <v>3.0</v>
      </c>
      <c r="C32" s="10">
        <v>5.0</v>
      </c>
      <c r="D32" s="10" t="s">
        <v>201</v>
      </c>
      <c r="E32" s="19" t="str">
        <f t="shared" si="1"/>
        <v/>
      </c>
    </row>
    <row r="33">
      <c r="A33" s="8">
        <v>42401.51764289352</v>
      </c>
      <c r="B33" s="10">
        <v>3.0</v>
      </c>
      <c r="C33" s="10">
        <v>5.0</v>
      </c>
      <c r="D33" s="10" t="s">
        <v>443</v>
      </c>
      <c r="E33" s="19" t="str">
        <f t="shared" si="1"/>
        <v/>
      </c>
    </row>
    <row r="34">
      <c r="A34" s="8">
        <v>42402.224287951394</v>
      </c>
      <c r="B34" s="10">
        <v>4.0</v>
      </c>
      <c r="C34" s="10">
        <v>3.0</v>
      </c>
      <c r="D34" s="10" t="s">
        <v>205</v>
      </c>
      <c r="E34" s="19" t="str">
        <f t="shared" si="1"/>
        <v/>
      </c>
    </row>
    <row r="35">
      <c r="A35" s="8">
        <v>42402.10264549768</v>
      </c>
      <c r="B35" s="10">
        <v>4.0</v>
      </c>
      <c r="C35" s="10">
        <v>3.0</v>
      </c>
      <c r="D35" s="10" t="s">
        <v>210</v>
      </c>
      <c r="E35" s="19" t="str">
        <f t="shared" si="1"/>
        <v/>
      </c>
    </row>
    <row r="36">
      <c r="A36" s="8">
        <v>42401.792807129634</v>
      </c>
      <c r="B36" s="10">
        <v>4.0</v>
      </c>
      <c r="C36" s="10">
        <v>5.0</v>
      </c>
      <c r="D36" s="10" t="s">
        <v>629</v>
      </c>
      <c r="E36" s="19" t="str">
        <f t="shared" si="1"/>
        <v>x</v>
      </c>
    </row>
    <row r="37">
      <c r="A37" s="8">
        <v>42401.72410224537</v>
      </c>
      <c r="B37" s="10">
        <v>4.0</v>
      </c>
      <c r="C37" s="10">
        <v>5.0</v>
      </c>
      <c r="D37" s="10" t="s">
        <v>277</v>
      </c>
      <c r="E37" s="19" t="str">
        <f t="shared" si="1"/>
        <v>x</v>
      </c>
    </row>
    <row r="38">
      <c r="A38" s="8">
        <v>42401.51138210648</v>
      </c>
      <c r="B38" s="10">
        <v>3.0</v>
      </c>
      <c r="C38" s="10">
        <v>3.0</v>
      </c>
      <c r="D38" s="10" t="s">
        <v>216</v>
      </c>
      <c r="E38" s="19">
        <f t="shared" si="1"/>
        <v>2</v>
      </c>
    </row>
    <row r="39">
      <c r="A39" s="8">
        <v>42401.62505756944</v>
      </c>
      <c r="B39" s="10">
        <v>3.0</v>
      </c>
      <c r="D39" s="10" t="s">
        <v>363</v>
      </c>
      <c r="E39" s="19">
        <f t="shared" si="1"/>
        <v>1</v>
      </c>
    </row>
    <row r="40">
      <c r="A40" s="8">
        <v>42401.454811296295</v>
      </c>
      <c r="B40" s="10">
        <v>3.0</v>
      </c>
      <c r="D40" s="10" t="s">
        <v>617</v>
      </c>
      <c r="E40" s="19">
        <f t="shared" si="1"/>
        <v>1</v>
      </c>
    </row>
    <row r="41">
      <c r="A41" s="8">
        <v>42402.16233274306</v>
      </c>
      <c r="B41" s="10">
        <v>4.0</v>
      </c>
      <c r="C41" s="10">
        <v>3.0</v>
      </c>
      <c r="D41" s="10" t="s">
        <v>704</v>
      </c>
      <c r="E41" s="19" t="str">
        <f t="shared" si="1"/>
        <v/>
      </c>
    </row>
    <row r="42">
      <c r="A42" s="8">
        <v>42401.50880332176</v>
      </c>
      <c r="B42" s="10">
        <v>3.0</v>
      </c>
      <c r="C42" s="10">
        <v>3.0</v>
      </c>
      <c r="D42" s="10" t="s">
        <v>220</v>
      </c>
      <c r="E42" s="19">
        <f t="shared" si="1"/>
        <v>2</v>
      </c>
    </row>
    <row r="43">
      <c r="A43" s="8">
        <v>42402.08127792824</v>
      </c>
      <c r="B43" s="10">
        <v>4.0</v>
      </c>
      <c r="C43" s="10">
        <v>3.0</v>
      </c>
      <c r="D43" s="10" t="s">
        <v>717</v>
      </c>
      <c r="E43" s="19" t="str">
        <f t="shared" si="1"/>
        <v/>
      </c>
    </row>
    <row r="44">
      <c r="A44" s="8">
        <v>42401.63272357639</v>
      </c>
      <c r="B44" s="10">
        <v>3.0</v>
      </c>
      <c r="C44" s="10">
        <v>5.0</v>
      </c>
      <c r="D44" s="10" t="s">
        <v>222</v>
      </c>
      <c r="E44" s="19" t="str">
        <f t="shared" si="1"/>
        <v/>
      </c>
    </row>
    <row r="45">
      <c r="A45" s="8">
        <v>42401.91330158565</v>
      </c>
      <c r="B45" s="10">
        <v>4.0</v>
      </c>
      <c r="C45" s="10">
        <v>5.0</v>
      </c>
      <c r="D45" s="10" t="s">
        <v>365</v>
      </c>
      <c r="E45" s="19" t="str">
        <f t="shared" si="1"/>
        <v>x</v>
      </c>
    </row>
    <row r="46">
      <c r="A46" s="8">
        <v>42401.97615228009</v>
      </c>
      <c r="B46" s="10">
        <v>3.0</v>
      </c>
      <c r="C46" s="10">
        <v>5.0</v>
      </c>
      <c r="D46" s="10" t="s">
        <v>226</v>
      </c>
      <c r="E46" s="19" t="str">
        <f t="shared" si="1"/>
        <v/>
      </c>
    </row>
    <row r="47">
      <c r="A47" s="8">
        <v>42401.64032015046</v>
      </c>
      <c r="B47" s="10">
        <v>3.0</v>
      </c>
      <c r="D47" s="10" t="s">
        <v>366</v>
      </c>
      <c r="E47" s="19">
        <f t="shared" si="1"/>
        <v>1</v>
      </c>
    </row>
    <row r="48">
      <c r="A48" s="8">
        <v>42401.88680677083</v>
      </c>
      <c r="B48" s="10">
        <v>4.0</v>
      </c>
      <c r="C48" s="10">
        <v>3.0</v>
      </c>
      <c r="D48" s="10" t="s">
        <v>229</v>
      </c>
      <c r="E48" s="19" t="str">
        <f t="shared" si="1"/>
        <v/>
      </c>
    </row>
    <row r="49">
      <c r="A49" s="8">
        <v>42402.381958171296</v>
      </c>
      <c r="B49" s="10">
        <v>3.0</v>
      </c>
      <c r="C49" s="10">
        <v>5.0</v>
      </c>
      <c r="D49" s="10" t="s">
        <v>856</v>
      </c>
      <c r="E49" s="19" t="str">
        <f t="shared" si="1"/>
        <v/>
      </c>
    </row>
    <row r="50">
      <c r="A50" s="8">
        <v>42401.838811504625</v>
      </c>
      <c r="B50" s="10">
        <v>4.0</v>
      </c>
      <c r="C50" s="10">
        <v>5.0</v>
      </c>
      <c r="D50" s="10" t="s">
        <v>231</v>
      </c>
      <c r="E50" s="19" t="str">
        <f t="shared" si="1"/>
        <v>x</v>
      </c>
    </row>
    <row r="51">
      <c r="A51" s="8">
        <v>42401.51180519676</v>
      </c>
      <c r="B51" s="10">
        <v>3.0</v>
      </c>
      <c r="C51" s="10">
        <v>5.0</v>
      </c>
      <c r="D51" s="10" t="s">
        <v>233</v>
      </c>
      <c r="E51" s="19" t="str">
        <f t="shared" si="1"/>
        <v/>
      </c>
    </row>
    <row r="52">
      <c r="A52" s="8">
        <v>42401.82938831019</v>
      </c>
      <c r="B52" s="10">
        <v>3.0</v>
      </c>
      <c r="C52" s="10">
        <v>5.0</v>
      </c>
      <c r="D52" s="10" t="s">
        <v>329</v>
      </c>
      <c r="E52" s="19" t="str">
        <f t="shared" si="1"/>
        <v/>
      </c>
    </row>
    <row r="53">
      <c r="A53" s="8">
        <v>42402.029439791666</v>
      </c>
      <c r="B53" s="10">
        <v>3.0</v>
      </c>
      <c r="C53" s="10">
        <v>5.0</v>
      </c>
      <c r="D53" s="10" t="s">
        <v>236</v>
      </c>
      <c r="E53" s="19" t="str">
        <f t="shared" si="1"/>
        <v/>
      </c>
    </row>
    <row r="54">
      <c r="A54" s="8">
        <v>42401.698651412036</v>
      </c>
      <c r="B54" s="10">
        <v>3.0</v>
      </c>
      <c r="C54" s="10">
        <v>5.0</v>
      </c>
      <c r="D54" s="10" t="s">
        <v>787</v>
      </c>
      <c r="E54" s="19" t="str">
        <f t="shared" si="1"/>
        <v/>
      </c>
    </row>
    <row r="55">
      <c r="A55" s="8">
        <v>42401.62831755787</v>
      </c>
      <c r="B55" s="10">
        <v>3.0</v>
      </c>
      <c r="C55" s="10">
        <v>3.0</v>
      </c>
      <c r="D55" s="10" t="s">
        <v>577</v>
      </c>
      <c r="E55" s="19">
        <f t="shared" si="1"/>
        <v>2</v>
      </c>
    </row>
    <row r="56">
      <c r="A56" s="8">
        <v>42401.98627631944</v>
      </c>
      <c r="B56" s="10">
        <v>3.0</v>
      </c>
      <c r="D56" s="10" t="s">
        <v>238</v>
      </c>
      <c r="E56" s="19">
        <f t="shared" si="1"/>
        <v>1</v>
      </c>
    </row>
    <row r="57">
      <c r="A57" s="8">
        <v>42401.48835027778</v>
      </c>
      <c r="B57" s="10">
        <v>3.0</v>
      </c>
      <c r="C57" s="10">
        <v>5.0</v>
      </c>
      <c r="D57" s="10" t="s">
        <v>244</v>
      </c>
      <c r="E57" s="19" t="str">
        <f t="shared" si="1"/>
        <v/>
      </c>
    </row>
    <row r="58">
      <c r="A58" s="8">
        <v>42401.87819027778</v>
      </c>
      <c r="B58" s="10">
        <v>4.0</v>
      </c>
      <c r="C58" s="10">
        <v>3.0</v>
      </c>
      <c r="D58" s="10" t="s">
        <v>818</v>
      </c>
      <c r="E58" s="19" t="str">
        <f t="shared" si="1"/>
        <v/>
      </c>
    </row>
    <row r="59">
      <c r="A59" s="8">
        <v>42402.37872247685</v>
      </c>
      <c r="B59" s="10">
        <v>3.0</v>
      </c>
      <c r="C59" s="10">
        <v>5.0</v>
      </c>
      <c r="D59" s="10" t="s">
        <v>819</v>
      </c>
      <c r="E59" s="19" t="str">
        <f t="shared" si="1"/>
        <v/>
      </c>
    </row>
    <row r="60">
      <c r="A60" s="8">
        <v>42401.493273217595</v>
      </c>
      <c r="B60" s="10">
        <v>4.0</v>
      </c>
      <c r="C60" s="10">
        <v>5.0</v>
      </c>
      <c r="D60" s="10" t="s">
        <v>246</v>
      </c>
      <c r="E60" s="19" t="str">
        <f t="shared" si="1"/>
        <v>x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846</v>
      </c>
      <c r="C1" t="s">
        <v>847</v>
      </c>
      <c r="D1" t="s">
        <v>4</v>
      </c>
      <c r="E1" s="6" t="s">
        <v>5</v>
      </c>
      <c r="F1" s="6" t="s">
        <v>9</v>
      </c>
    </row>
    <row r="2">
      <c r="A2" s="8">
        <v>42394.69005600695</v>
      </c>
      <c r="B2" s="10" t="s">
        <v>848</v>
      </c>
      <c r="C2" s="10" t="s">
        <v>849</v>
      </c>
      <c r="D2" s="10" t="s">
        <v>558</v>
      </c>
      <c r="E2" s="19" t="str">
        <f t="shared" ref="E2:E67" si="1">IF(AND(B2=F$2,C2=F$3),2,IF(AND(B2=F$2,ISBLANK(C2)),1,IF(AND(B2&lt;&gt;F$2,ISBLANK(C2)),"",IF(AND(B2&lt;&gt;F$2,C2&lt;&gt;F$3),"x",""))))</f>
        <v/>
      </c>
      <c r="F2" s="10" t="s">
        <v>850</v>
      </c>
    </row>
    <row r="3">
      <c r="A3" s="8">
        <v>42394.44746059028</v>
      </c>
      <c r="B3" s="10" t="s">
        <v>848</v>
      </c>
      <c r="C3" s="10" t="s">
        <v>849</v>
      </c>
      <c r="D3" s="10" t="s">
        <v>193</v>
      </c>
      <c r="E3" s="19" t="str">
        <f t="shared" si="1"/>
        <v/>
      </c>
      <c r="F3" s="10" t="s">
        <v>849</v>
      </c>
    </row>
    <row r="4">
      <c r="A4" s="8">
        <v>42394.94165731482</v>
      </c>
      <c r="B4" s="10" t="s">
        <v>850</v>
      </c>
      <c r="C4" s="10" t="s">
        <v>849</v>
      </c>
      <c r="D4" s="10" t="s">
        <v>771</v>
      </c>
      <c r="E4" s="19">
        <f t="shared" si="1"/>
        <v>2</v>
      </c>
    </row>
    <row r="5">
      <c r="A5" s="8">
        <v>42394.73087054398</v>
      </c>
      <c r="B5" s="10" t="s">
        <v>848</v>
      </c>
      <c r="C5" s="10" t="s">
        <v>849</v>
      </c>
      <c r="D5" s="10" t="s">
        <v>129</v>
      </c>
      <c r="E5" s="19" t="str">
        <f t="shared" si="1"/>
        <v/>
      </c>
    </row>
    <row r="6">
      <c r="A6" s="8">
        <v>42394.55054664351</v>
      </c>
      <c r="B6" s="10" t="s">
        <v>850</v>
      </c>
      <c r="C6" s="10" t="s">
        <v>849</v>
      </c>
      <c r="D6" s="10" t="s">
        <v>140</v>
      </c>
      <c r="E6" s="19">
        <f t="shared" si="1"/>
        <v>2</v>
      </c>
    </row>
    <row r="7">
      <c r="A7" s="8">
        <v>42394.438224502315</v>
      </c>
      <c r="B7" s="10" t="s">
        <v>848</v>
      </c>
      <c r="C7" s="10" t="s">
        <v>849</v>
      </c>
      <c r="D7" s="10" t="s">
        <v>142</v>
      </c>
      <c r="E7" s="19" t="str">
        <f t="shared" si="1"/>
        <v/>
      </c>
    </row>
    <row r="8">
      <c r="A8" s="8">
        <v>42394.789692453705</v>
      </c>
      <c r="B8" s="10" t="s">
        <v>850</v>
      </c>
      <c r="C8" s="10" t="s">
        <v>851</v>
      </c>
      <c r="D8" s="10" t="s">
        <v>144</v>
      </c>
      <c r="E8" s="19" t="str">
        <f t="shared" si="1"/>
        <v/>
      </c>
    </row>
    <row r="9">
      <c r="A9" s="8">
        <v>42394.39811767361</v>
      </c>
      <c r="B9" s="10" t="s">
        <v>848</v>
      </c>
      <c r="C9" s="10" t="s">
        <v>849</v>
      </c>
      <c r="D9" s="10" t="s">
        <v>320</v>
      </c>
      <c r="E9" s="19" t="str">
        <f t="shared" si="1"/>
        <v/>
      </c>
    </row>
    <row r="10">
      <c r="A10" s="8">
        <v>42394.474250115745</v>
      </c>
      <c r="B10" s="10" t="s">
        <v>848</v>
      </c>
      <c r="C10" s="10" t="s">
        <v>851</v>
      </c>
      <c r="D10" s="10" t="s">
        <v>690</v>
      </c>
      <c r="E10" s="19" t="str">
        <f t="shared" si="1"/>
        <v>x</v>
      </c>
    </row>
    <row r="11">
      <c r="A11" s="8">
        <v>42394.6442878125</v>
      </c>
      <c r="B11" s="10" t="s">
        <v>848</v>
      </c>
      <c r="C11" s="10" t="s">
        <v>851</v>
      </c>
      <c r="D11" s="10" t="s">
        <v>331</v>
      </c>
      <c r="E11" s="19" t="str">
        <f t="shared" si="1"/>
        <v>x</v>
      </c>
    </row>
    <row r="12">
      <c r="A12" s="8">
        <v>42394.461917974535</v>
      </c>
      <c r="B12" s="10" t="s">
        <v>850</v>
      </c>
      <c r="C12" s="10" t="s">
        <v>851</v>
      </c>
      <c r="D12" s="10" t="s">
        <v>146</v>
      </c>
      <c r="E12" s="19" t="str">
        <f t="shared" si="1"/>
        <v/>
      </c>
    </row>
    <row r="13">
      <c r="A13" s="8">
        <v>42394.95079065972</v>
      </c>
      <c r="B13" s="10" t="s">
        <v>848</v>
      </c>
      <c r="C13" s="10" t="s">
        <v>851</v>
      </c>
      <c r="D13" s="10" t="s">
        <v>245</v>
      </c>
      <c r="E13" s="19" t="str">
        <f t="shared" si="1"/>
        <v>x</v>
      </c>
    </row>
    <row r="14">
      <c r="A14" s="8">
        <v>42394.369327175926</v>
      </c>
      <c r="B14" s="10" t="s">
        <v>848</v>
      </c>
      <c r="C14" s="10" t="s">
        <v>851</v>
      </c>
      <c r="D14" s="10" t="s">
        <v>150</v>
      </c>
      <c r="E14" s="19" t="str">
        <f t="shared" si="1"/>
        <v>x</v>
      </c>
    </row>
    <row r="15">
      <c r="A15" s="8">
        <v>42394.35929054398</v>
      </c>
      <c r="B15" s="10" t="s">
        <v>848</v>
      </c>
      <c r="C15" s="10" t="s">
        <v>849</v>
      </c>
      <c r="D15" s="10" t="s">
        <v>151</v>
      </c>
      <c r="E15" s="19" t="str">
        <f t="shared" si="1"/>
        <v/>
      </c>
    </row>
    <row r="16">
      <c r="A16" s="8">
        <v>42394.43348975695</v>
      </c>
      <c r="B16" s="10" t="s">
        <v>850</v>
      </c>
      <c r="D16" s="10" t="s">
        <v>377</v>
      </c>
      <c r="E16" s="19">
        <f t="shared" si="1"/>
        <v>1</v>
      </c>
    </row>
    <row r="17">
      <c r="A17" s="8">
        <v>42394.71563153935</v>
      </c>
      <c r="B17" s="10" t="s">
        <v>850</v>
      </c>
      <c r="C17" s="10" t="s">
        <v>849</v>
      </c>
      <c r="D17" s="10" t="s">
        <v>161</v>
      </c>
      <c r="E17" s="19">
        <f t="shared" si="1"/>
        <v>2</v>
      </c>
    </row>
    <row r="18">
      <c r="A18" s="8">
        <v>42394.80266944444</v>
      </c>
      <c r="B18" s="10" t="s">
        <v>848</v>
      </c>
      <c r="C18" s="10" t="s">
        <v>849</v>
      </c>
      <c r="D18" s="10" t="s">
        <v>280</v>
      </c>
      <c r="E18" s="19" t="str">
        <f t="shared" si="1"/>
        <v/>
      </c>
    </row>
    <row r="19">
      <c r="A19" s="8">
        <v>42394.655920833335</v>
      </c>
      <c r="B19" s="10" t="s">
        <v>848</v>
      </c>
      <c r="C19" s="10" t="s">
        <v>851</v>
      </c>
      <c r="D19" s="10" t="s">
        <v>421</v>
      </c>
      <c r="E19" s="19" t="str">
        <f t="shared" si="1"/>
        <v>x</v>
      </c>
    </row>
    <row r="20">
      <c r="A20" s="8">
        <v>42394.712467523146</v>
      </c>
      <c r="B20" s="10" t="s">
        <v>850</v>
      </c>
      <c r="C20" s="10" t="s">
        <v>849</v>
      </c>
      <c r="D20" s="10" t="s">
        <v>170</v>
      </c>
      <c r="E20" s="19">
        <f t="shared" si="1"/>
        <v>2</v>
      </c>
    </row>
    <row r="21">
      <c r="A21" s="8">
        <v>42394.51541655093</v>
      </c>
      <c r="B21" s="10" t="s">
        <v>848</v>
      </c>
      <c r="C21" s="10" t="s">
        <v>851</v>
      </c>
      <c r="D21" s="10" t="s">
        <v>171</v>
      </c>
      <c r="E21" s="19" t="str">
        <f t="shared" si="1"/>
        <v>x</v>
      </c>
    </row>
    <row r="22">
      <c r="A22" s="8">
        <v>42394.73463136574</v>
      </c>
      <c r="B22" s="10" t="s">
        <v>848</v>
      </c>
      <c r="C22" s="10" t="s">
        <v>849</v>
      </c>
      <c r="D22" s="10" t="s">
        <v>334</v>
      </c>
      <c r="E22" s="19" t="str">
        <f t="shared" si="1"/>
        <v/>
      </c>
    </row>
    <row r="23">
      <c r="A23" s="8">
        <v>42394.393655231484</v>
      </c>
      <c r="B23" s="10" t="s">
        <v>848</v>
      </c>
      <c r="C23" s="10" t="s">
        <v>851</v>
      </c>
      <c r="D23" s="10" t="s">
        <v>254</v>
      </c>
      <c r="E23" s="19" t="str">
        <f t="shared" si="1"/>
        <v>x</v>
      </c>
    </row>
    <row r="24">
      <c r="A24" s="8">
        <v>42394.93578696759</v>
      </c>
      <c r="B24" s="10" t="s">
        <v>848</v>
      </c>
      <c r="C24" s="10" t="s">
        <v>851</v>
      </c>
      <c r="D24" s="10" t="s">
        <v>174</v>
      </c>
      <c r="E24" s="19" t="str">
        <f t="shared" si="1"/>
        <v>x</v>
      </c>
    </row>
    <row r="25">
      <c r="A25" s="8">
        <v>42394.36233321759</v>
      </c>
      <c r="B25" s="10" t="s">
        <v>848</v>
      </c>
      <c r="C25" s="10" t="s">
        <v>851</v>
      </c>
      <c r="D25" s="10" t="s">
        <v>336</v>
      </c>
      <c r="E25" s="19" t="str">
        <f t="shared" si="1"/>
        <v>x</v>
      </c>
    </row>
    <row r="26">
      <c r="A26" s="8">
        <v>42394.71115267361</v>
      </c>
      <c r="B26" s="10" t="s">
        <v>848</v>
      </c>
      <c r="C26" s="10" t="s">
        <v>851</v>
      </c>
      <c r="D26" s="10" t="s">
        <v>511</v>
      </c>
      <c r="E26" s="19" t="str">
        <f t="shared" si="1"/>
        <v>x</v>
      </c>
    </row>
    <row r="27">
      <c r="A27" s="8">
        <v>42394.462251018515</v>
      </c>
      <c r="B27" s="10" t="s">
        <v>850</v>
      </c>
      <c r="D27" s="10" t="s">
        <v>178</v>
      </c>
      <c r="E27" s="19">
        <f t="shared" si="1"/>
        <v>1</v>
      </c>
    </row>
    <row r="28">
      <c r="A28" s="8">
        <v>42394.47379996528</v>
      </c>
      <c r="B28" s="10" t="s">
        <v>850</v>
      </c>
      <c r="C28" s="10" t="s">
        <v>849</v>
      </c>
      <c r="D28" s="10" t="s">
        <v>185</v>
      </c>
      <c r="E28" s="19">
        <f t="shared" si="1"/>
        <v>2</v>
      </c>
    </row>
    <row r="29">
      <c r="A29" s="8">
        <v>42394.69424091435</v>
      </c>
      <c r="B29" s="10" t="s">
        <v>848</v>
      </c>
      <c r="C29" s="10" t="s">
        <v>851</v>
      </c>
      <c r="D29" s="10" t="s">
        <v>462</v>
      </c>
      <c r="E29" s="19" t="str">
        <f t="shared" si="1"/>
        <v>x</v>
      </c>
    </row>
    <row r="30">
      <c r="A30" s="8">
        <v>42394.37377232639</v>
      </c>
      <c r="B30" s="10" t="s">
        <v>850</v>
      </c>
      <c r="C30" s="10" t="s">
        <v>851</v>
      </c>
      <c r="D30" s="10" t="s">
        <v>264</v>
      </c>
      <c r="E30" s="19" t="str">
        <f t="shared" si="1"/>
        <v/>
      </c>
    </row>
    <row r="31">
      <c r="A31" s="8">
        <v>42394.41539778935</v>
      </c>
      <c r="B31" s="10" t="s">
        <v>848</v>
      </c>
      <c r="C31" s="10" t="s">
        <v>851</v>
      </c>
      <c r="D31" s="10" t="s">
        <v>191</v>
      </c>
      <c r="E31" s="19" t="str">
        <f t="shared" si="1"/>
        <v>x</v>
      </c>
    </row>
    <row r="32">
      <c r="A32" s="8">
        <v>42394.78039680555</v>
      </c>
      <c r="B32" s="10" t="s">
        <v>848</v>
      </c>
      <c r="C32" s="10" t="s">
        <v>849</v>
      </c>
      <c r="D32" s="10" t="s">
        <v>194</v>
      </c>
      <c r="E32" s="19" t="str">
        <f t="shared" si="1"/>
        <v/>
      </c>
    </row>
    <row r="33">
      <c r="A33" s="8">
        <v>42394.42415872685</v>
      </c>
      <c r="B33" s="10" t="s">
        <v>848</v>
      </c>
      <c r="C33" s="10" t="s">
        <v>849</v>
      </c>
      <c r="D33" s="10" t="s">
        <v>403</v>
      </c>
      <c r="E33" s="19" t="str">
        <f t="shared" si="1"/>
        <v/>
      </c>
    </row>
    <row r="34">
      <c r="A34" s="8">
        <v>42394.95343868056</v>
      </c>
      <c r="B34" s="10" t="s">
        <v>848</v>
      </c>
      <c r="C34" s="10" t="s">
        <v>849</v>
      </c>
      <c r="D34" s="10" t="s">
        <v>197</v>
      </c>
      <c r="E34" s="19" t="str">
        <f t="shared" si="1"/>
        <v/>
      </c>
    </row>
    <row r="35">
      <c r="A35" s="8">
        <v>42394.72746091435</v>
      </c>
      <c r="B35" s="10" t="s">
        <v>848</v>
      </c>
      <c r="C35" s="10" t="s">
        <v>849</v>
      </c>
      <c r="D35" s="10" t="s">
        <v>591</v>
      </c>
      <c r="E35" s="19" t="str">
        <f t="shared" si="1"/>
        <v/>
      </c>
    </row>
    <row r="36">
      <c r="A36" s="8">
        <v>42394.4059754051</v>
      </c>
      <c r="B36" s="10" t="s">
        <v>850</v>
      </c>
      <c r="C36" s="10" t="s">
        <v>851</v>
      </c>
      <c r="D36" s="10" t="s">
        <v>202</v>
      </c>
      <c r="E36" s="19" t="str">
        <f t="shared" si="1"/>
        <v/>
      </c>
    </row>
    <row r="37">
      <c r="A37" s="8">
        <v>42394.359993252314</v>
      </c>
      <c r="B37" s="10" t="s">
        <v>848</v>
      </c>
      <c r="C37" s="10" t="s">
        <v>851</v>
      </c>
      <c r="D37" s="10" t="s">
        <v>443</v>
      </c>
      <c r="E37" s="19" t="str">
        <f t="shared" si="1"/>
        <v>x</v>
      </c>
    </row>
    <row r="38">
      <c r="A38" s="8">
        <v>42394.53953826389</v>
      </c>
      <c r="B38" s="10" t="s">
        <v>848</v>
      </c>
      <c r="C38" s="10" t="s">
        <v>849</v>
      </c>
      <c r="D38" s="10" t="s">
        <v>205</v>
      </c>
      <c r="E38" s="19" t="str">
        <f t="shared" si="1"/>
        <v/>
      </c>
    </row>
    <row r="39">
      <c r="A39" s="8">
        <v>42394.93927957176</v>
      </c>
      <c r="B39" s="10" t="s">
        <v>850</v>
      </c>
      <c r="C39" s="10" t="s">
        <v>849</v>
      </c>
      <c r="D39" s="10" t="s">
        <v>210</v>
      </c>
      <c r="E39" s="19">
        <f t="shared" si="1"/>
        <v>2</v>
      </c>
    </row>
    <row r="40">
      <c r="A40" s="8">
        <v>42394.7588703588</v>
      </c>
      <c r="B40" s="10" t="s">
        <v>848</v>
      </c>
      <c r="C40" s="10" t="s">
        <v>851</v>
      </c>
      <c r="D40" s="10" t="s">
        <v>212</v>
      </c>
      <c r="E40" s="19" t="str">
        <f t="shared" si="1"/>
        <v>x</v>
      </c>
    </row>
    <row r="41">
      <c r="A41" s="8">
        <v>42394.56794086806</v>
      </c>
      <c r="B41" s="10" t="s">
        <v>850</v>
      </c>
      <c r="C41" s="10" t="s">
        <v>851</v>
      </c>
      <c r="D41" s="10" t="s">
        <v>629</v>
      </c>
      <c r="E41" s="19" t="str">
        <f t="shared" si="1"/>
        <v/>
      </c>
    </row>
    <row r="42">
      <c r="A42" s="8">
        <v>42394.95197996528</v>
      </c>
      <c r="B42" s="10" t="s">
        <v>850</v>
      </c>
      <c r="C42" s="10" t="s">
        <v>849</v>
      </c>
      <c r="D42" s="10" t="s">
        <v>275</v>
      </c>
      <c r="E42" s="19">
        <f t="shared" si="1"/>
        <v>2</v>
      </c>
    </row>
    <row r="43">
      <c r="A43" s="8">
        <v>42394.80610973379</v>
      </c>
      <c r="B43" s="10" t="s">
        <v>848</v>
      </c>
      <c r="C43" s="10" t="s">
        <v>849</v>
      </c>
      <c r="D43" s="10" t="s">
        <v>635</v>
      </c>
      <c r="E43" s="19" t="str">
        <f t="shared" si="1"/>
        <v/>
      </c>
    </row>
    <row r="44">
      <c r="A44" s="8">
        <v>42394.75632326389</v>
      </c>
      <c r="B44" s="10" t="s">
        <v>848</v>
      </c>
      <c r="C44" s="10" t="s">
        <v>849</v>
      </c>
      <c r="D44" s="10" t="s">
        <v>309</v>
      </c>
      <c r="E44" s="19" t="str">
        <f t="shared" si="1"/>
        <v/>
      </c>
    </row>
    <row r="45">
      <c r="A45" s="8">
        <v>42395.24013086806</v>
      </c>
      <c r="B45" s="10" t="s">
        <v>850</v>
      </c>
      <c r="C45" s="10" t="s">
        <v>849</v>
      </c>
      <c r="D45" s="10" t="s">
        <v>310</v>
      </c>
      <c r="E45" s="19">
        <f t="shared" si="1"/>
        <v>2</v>
      </c>
    </row>
    <row r="46">
      <c r="A46" s="8">
        <v>42394.38889141203</v>
      </c>
      <c r="B46" s="10" t="s">
        <v>848</v>
      </c>
      <c r="C46" s="10" t="s">
        <v>851</v>
      </c>
      <c r="D46" s="10" t="s">
        <v>216</v>
      </c>
      <c r="E46" s="19" t="str">
        <f t="shared" si="1"/>
        <v>x</v>
      </c>
    </row>
    <row r="47">
      <c r="A47" s="8">
        <v>42395.02580658565</v>
      </c>
      <c r="B47" s="10" t="s">
        <v>848</v>
      </c>
      <c r="C47" s="10" t="s">
        <v>849</v>
      </c>
      <c r="D47" s="10" t="s">
        <v>363</v>
      </c>
      <c r="E47" s="19" t="str">
        <f t="shared" si="1"/>
        <v/>
      </c>
    </row>
    <row r="48">
      <c r="A48" s="8">
        <v>42394.42399575231</v>
      </c>
      <c r="B48" s="10" t="s">
        <v>848</v>
      </c>
      <c r="C48" s="10" t="s">
        <v>849</v>
      </c>
      <c r="D48" s="10" t="s">
        <v>415</v>
      </c>
      <c r="E48" s="19" t="str">
        <f t="shared" si="1"/>
        <v/>
      </c>
    </row>
    <row r="49">
      <c r="A49" s="8">
        <v>42394.40935834491</v>
      </c>
      <c r="B49" s="10" t="s">
        <v>850</v>
      </c>
      <c r="D49" s="10" t="s">
        <v>858</v>
      </c>
      <c r="E49" s="19">
        <f t="shared" si="1"/>
        <v>1</v>
      </c>
    </row>
    <row r="50">
      <c r="A50" s="8">
        <v>42395.14950053241</v>
      </c>
      <c r="B50" s="10" t="s">
        <v>848</v>
      </c>
      <c r="C50" s="10" t="s">
        <v>849</v>
      </c>
      <c r="D50" s="10" t="s">
        <v>388</v>
      </c>
      <c r="E50" s="19" t="str">
        <f t="shared" si="1"/>
        <v/>
      </c>
    </row>
    <row r="51">
      <c r="A51" s="8">
        <v>42395.08746278935</v>
      </c>
      <c r="B51" s="10" t="s">
        <v>850</v>
      </c>
      <c r="C51" s="10" t="s">
        <v>849</v>
      </c>
      <c r="D51" s="10" t="s">
        <v>704</v>
      </c>
      <c r="E51" s="19">
        <f t="shared" si="1"/>
        <v>2</v>
      </c>
    </row>
    <row r="52">
      <c r="A52" s="8">
        <v>42394.86264486111</v>
      </c>
      <c r="B52" s="10" t="s">
        <v>850</v>
      </c>
      <c r="C52" s="10" t="s">
        <v>849</v>
      </c>
      <c r="D52" s="10" t="s">
        <v>220</v>
      </c>
      <c r="E52" s="19">
        <f t="shared" si="1"/>
        <v>2</v>
      </c>
    </row>
    <row r="53">
      <c r="A53" s="8">
        <v>42394.770279606484</v>
      </c>
      <c r="B53" s="10" t="s">
        <v>848</v>
      </c>
      <c r="D53" s="10" t="s">
        <v>222</v>
      </c>
      <c r="E53" s="19" t="str">
        <f t="shared" si="1"/>
        <v/>
      </c>
    </row>
    <row r="54">
      <c r="A54" s="8">
        <v>42394.93778375</v>
      </c>
      <c r="B54" s="10" t="s">
        <v>848</v>
      </c>
      <c r="C54" s="10" t="s">
        <v>849</v>
      </c>
      <c r="D54" s="10" t="s">
        <v>365</v>
      </c>
      <c r="E54" s="19" t="str">
        <f t="shared" si="1"/>
        <v/>
      </c>
    </row>
    <row r="55">
      <c r="A55" s="8">
        <v>42394.72273202546</v>
      </c>
      <c r="B55" s="10" t="s">
        <v>848</v>
      </c>
      <c r="D55" s="10" t="s">
        <v>862</v>
      </c>
      <c r="E55" s="19" t="str">
        <f t="shared" si="1"/>
        <v/>
      </c>
    </row>
    <row r="56">
      <c r="A56" s="8">
        <v>42394.72198041667</v>
      </c>
      <c r="B56" s="10" t="s">
        <v>850</v>
      </c>
      <c r="C56" s="10" t="s">
        <v>849</v>
      </c>
      <c r="D56" s="10" t="s">
        <v>228</v>
      </c>
      <c r="E56" s="19">
        <f t="shared" si="1"/>
        <v>2</v>
      </c>
    </row>
    <row r="57">
      <c r="A57" s="8">
        <v>42394.38233634259</v>
      </c>
      <c r="B57" s="10" t="s">
        <v>848</v>
      </c>
      <c r="C57" s="10" t="s">
        <v>849</v>
      </c>
      <c r="D57" s="10" t="s">
        <v>229</v>
      </c>
      <c r="E57" s="19" t="str">
        <f t="shared" si="1"/>
        <v/>
      </c>
    </row>
    <row r="58">
      <c r="A58" s="8">
        <v>42394.47550855324</v>
      </c>
      <c r="B58" s="10" t="s">
        <v>848</v>
      </c>
      <c r="C58" s="10" t="s">
        <v>851</v>
      </c>
      <c r="D58" s="10" t="s">
        <v>231</v>
      </c>
      <c r="E58" s="19" t="str">
        <f t="shared" si="1"/>
        <v>x</v>
      </c>
    </row>
    <row r="59">
      <c r="A59" s="8">
        <v>42394.77953380787</v>
      </c>
      <c r="B59" s="10" t="s">
        <v>848</v>
      </c>
      <c r="D59" s="10" t="s">
        <v>233</v>
      </c>
      <c r="E59" s="19" t="str">
        <f t="shared" si="1"/>
        <v/>
      </c>
    </row>
    <row r="60">
      <c r="A60" s="8">
        <v>42394.88584267361</v>
      </c>
      <c r="B60" s="10" t="s">
        <v>848</v>
      </c>
      <c r="C60" s="10" t="s">
        <v>851</v>
      </c>
      <c r="D60" s="10" t="s">
        <v>236</v>
      </c>
      <c r="E60" s="19" t="str">
        <f t="shared" si="1"/>
        <v>x</v>
      </c>
    </row>
    <row r="61">
      <c r="A61" s="8">
        <v>42394.45306347222</v>
      </c>
      <c r="B61" s="10" t="s">
        <v>848</v>
      </c>
      <c r="C61" s="10" t="s">
        <v>849</v>
      </c>
      <c r="D61" s="10" t="s">
        <v>839</v>
      </c>
      <c r="E61" s="19" t="str">
        <f t="shared" si="1"/>
        <v/>
      </c>
    </row>
    <row r="62">
      <c r="A62" s="8">
        <v>42394.68920460648</v>
      </c>
      <c r="B62" s="10" t="s">
        <v>848</v>
      </c>
      <c r="C62" s="10" t="s">
        <v>851</v>
      </c>
      <c r="D62" s="10" t="s">
        <v>577</v>
      </c>
      <c r="E62" s="19" t="str">
        <f t="shared" si="1"/>
        <v>x</v>
      </c>
    </row>
    <row r="63">
      <c r="A63" s="8">
        <v>42395.2793537963</v>
      </c>
      <c r="B63" s="10" t="s">
        <v>848</v>
      </c>
      <c r="D63" s="10" t="s">
        <v>238</v>
      </c>
      <c r="E63" s="19" t="str">
        <f t="shared" si="1"/>
        <v/>
      </c>
    </row>
    <row r="64">
      <c r="A64" s="8">
        <v>42395.12218928241</v>
      </c>
      <c r="B64" s="10" t="s">
        <v>848</v>
      </c>
      <c r="C64" s="10" t="s">
        <v>849</v>
      </c>
      <c r="D64" s="10" t="s">
        <v>332</v>
      </c>
      <c r="E64" s="19" t="str">
        <f t="shared" si="1"/>
        <v/>
      </c>
    </row>
    <row r="65">
      <c r="A65" s="8">
        <v>42394.959791851856</v>
      </c>
      <c r="B65" s="10" t="s">
        <v>848</v>
      </c>
      <c r="C65" s="10" t="s">
        <v>849</v>
      </c>
      <c r="D65" s="10" t="s">
        <v>864</v>
      </c>
      <c r="E65" s="19" t="str">
        <f t="shared" si="1"/>
        <v/>
      </c>
    </row>
    <row r="66">
      <c r="A66" s="8">
        <v>42394.508759062504</v>
      </c>
      <c r="B66" s="10" t="s">
        <v>850</v>
      </c>
      <c r="C66" s="10" t="s">
        <v>851</v>
      </c>
      <c r="D66" s="10" t="s">
        <v>244</v>
      </c>
      <c r="E66" s="19" t="str">
        <f t="shared" si="1"/>
        <v/>
      </c>
    </row>
    <row r="67">
      <c r="A67" s="8">
        <v>42394.86525728009</v>
      </c>
      <c r="B67" s="10" t="s">
        <v>848</v>
      </c>
      <c r="C67" s="10" t="s">
        <v>849</v>
      </c>
      <c r="D67" s="10" t="s">
        <v>818</v>
      </c>
      <c r="E67" s="19" t="str">
        <f t="shared" si="1"/>
        <v/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852</v>
      </c>
      <c r="C1" s="10" t="s">
        <v>853</v>
      </c>
      <c r="D1" t="s">
        <v>4</v>
      </c>
      <c r="E1" s="6" t="s">
        <v>5</v>
      </c>
      <c r="F1" s="6" t="s">
        <v>9</v>
      </c>
    </row>
    <row r="2">
      <c r="A2" s="8">
        <v>42387.509665509264</v>
      </c>
      <c r="B2" s="10" t="s">
        <v>27</v>
      </c>
      <c r="D2" s="10" t="s">
        <v>558</v>
      </c>
      <c r="E2" s="19">
        <f t="shared" ref="E2:E71" si="1">IF(AND(B2=F$2,C2=F$3),2,IF(AND(B2=F$2,ISBLANK(C2)),1,IF(AND(B2&lt;&gt;F$2,ISBLANK(C2)),"",IF(AND(B2&lt;&gt;F$2,C2&lt;&gt;F$3),"x",""))))</f>
        <v>1</v>
      </c>
      <c r="F2" s="10" t="s">
        <v>27</v>
      </c>
    </row>
    <row r="3">
      <c r="A3" s="8">
        <v>42387.90244697916</v>
      </c>
      <c r="B3" s="10" t="s">
        <v>138</v>
      </c>
      <c r="C3" s="10" t="s">
        <v>854</v>
      </c>
      <c r="D3" s="10" t="s">
        <v>215</v>
      </c>
      <c r="E3" s="19" t="str">
        <f t="shared" si="1"/>
        <v>x</v>
      </c>
      <c r="F3" s="10" t="s">
        <v>855</v>
      </c>
    </row>
    <row r="4">
      <c r="A4" s="8">
        <v>42387.99455405092</v>
      </c>
      <c r="B4" s="10" t="s">
        <v>138</v>
      </c>
      <c r="C4" s="10" t="s">
        <v>854</v>
      </c>
      <c r="D4" s="10" t="s">
        <v>129</v>
      </c>
      <c r="E4" s="19" t="str">
        <f t="shared" si="1"/>
        <v>x</v>
      </c>
    </row>
    <row r="5">
      <c r="A5" s="8">
        <v>42387.78035701389</v>
      </c>
      <c r="B5" s="10" t="s">
        <v>27</v>
      </c>
      <c r="C5" s="10" t="s">
        <v>854</v>
      </c>
      <c r="D5" s="10" t="s">
        <v>140</v>
      </c>
      <c r="E5" s="19" t="str">
        <f t="shared" si="1"/>
        <v/>
      </c>
    </row>
    <row r="6">
      <c r="A6" s="8">
        <v>42387.41373141204</v>
      </c>
      <c r="B6" s="10" t="s">
        <v>138</v>
      </c>
      <c r="C6" s="10" t="s">
        <v>854</v>
      </c>
      <c r="D6" s="10" t="s">
        <v>142</v>
      </c>
      <c r="E6" s="19" t="str">
        <f t="shared" si="1"/>
        <v>x</v>
      </c>
    </row>
    <row r="7">
      <c r="A7" s="8">
        <v>42387.7876484375</v>
      </c>
      <c r="B7" s="10" t="s">
        <v>138</v>
      </c>
      <c r="C7" s="10" t="s">
        <v>854</v>
      </c>
      <c r="D7" s="10" t="s">
        <v>320</v>
      </c>
      <c r="E7" s="19" t="str">
        <f t="shared" si="1"/>
        <v>x</v>
      </c>
    </row>
    <row r="8">
      <c r="A8" s="8">
        <v>42388.362819490736</v>
      </c>
      <c r="B8" s="10" t="s">
        <v>138</v>
      </c>
      <c r="C8" s="10" t="s">
        <v>855</v>
      </c>
      <c r="D8" s="10" t="s">
        <v>690</v>
      </c>
      <c r="E8" s="19" t="str">
        <f t="shared" si="1"/>
        <v/>
      </c>
    </row>
    <row r="9">
      <c r="A9" s="8">
        <v>42387.66103548611</v>
      </c>
      <c r="B9" s="10" t="s">
        <v>138</v>
      </c>
      <c r="C9" s="10" t="s">
        <v>854</v>
      </c>
      <c r="D9" s="10" t="s">
        <v>146</v>
      </c>
      <c r="E9" s="19" t="str">
        <f t="shared" si="1"/>
        <v>x</v>
      </c>
    </row>
    <row r="10">
      <c r="A10" s="8">
        <v>42387.709693784724</v>
      </c>
      <c r="B10" s="10" t="s">
        <v>138</v>
      </c>
      <c r="C10" s="10" t="s">
        <v>854</v>
      </c>
      <c r="D10" s="10" t="s">
        <v>245</v>
      </c>
      <c r="E10" s="19" t="str">
        <f t="shared" si="1"/>
        <v>x</v>
      </c>
    </row>
    <row r="11">
      <c r="A11" s="8">
        <v>42387.71139766204</v>
      </c>
      <c r="B11" s="10" t="s">
        <v>138</v>
      </c>
      <c r="C11" s="10" t="s">
        <v>854</v>
      </c>
      <c r="D11" s="10" t="s">
        <v>245</v>
      </c>
      <c r="E11" s="19" t="str">
        <f t="shared" si="1"/>
        <v>x</v>
      </c>
    </row>
    <row r="12">
      <c r="A12" s="8">
        <v>42387.39732614583</v>
      </c>
      <c r="B12" s="10" t="s">
        <v>138</v>
      </c>
      <c r="C12" s="10" t="s">
        <v>854</v>
      </c>
      <c r="D12" s="10" t="s">
        <v>150</v>
      </c>
      <c r="E12" s="19" t="str">
        <f t="shared" si="1"/>
        <v>x</v>
      </c>
    </row>
    <row r="13">
      <c r="A13" s="8">
        <v>42388.23841640046</v>
      </c>
      <c r="B13" s="10" t="s">
        <v>27</v>
      </c>
      <c r="C13" s="10" t="s">
        <v>855</v>
      </c>
      <c r="D13" s="10" t="s">
        <v>151</v>
      </c>
      <c r="E13" s="19">
        <f t="shared" si="1"/>
        <v>2</v>
      </c>
    </row>
    <row r="14">
      <c r="A14" s="8">
        <v>42387.41844476852</v>
      </c>
      <c r="B14" s="10" t="s">
        <v>138</v>
      </c>
      <c r="C14" s="10" t="s">
        <v>854</v>
      </c>
      <c r="D14" s="10" t="s">
        <v>377</v>
      </c>
      <c r="E14" s="19" t="str">
        <f t="shared" si="1"/>
        <v>x</v>
      </c>
    </row>
    <row r="15">
      <c r="A15" s="8">
        <v>42388.26993758102</v>
      </c>
      <c r="B15" s="10" t="s">
        <v>27</v>
      </c>
      <c r="C15" s="10" t="s">
        <v>855</v>
      </c>
      <c r="D15" s="10" t="s">
        <v>395</v>
      </c>
      <c r="E15" s="19">
        <f t="shared" si="1"/>
        <v>2</v>
      </c>
    </row>
    <row r="16">
      <c r="A16" s="8">
        <v>42387.598028796296</v>
      </c>
      <c r="B16" s="10" t="s">
        <v>138</v>
      </c>
      <c r="C16" s="10" t="s">
        <v>854</v>
      </c>
      <c r="D16" s="10" t="s">
        <v>248</v>
      </c>
      <c r="E16" s="19" t="str">
        <f t="shared" si="1"/>
        <v>x</v>
      </c>
    </row>
    <row r="17">
      <c r="A17" s="8">
        <v>42387.823766608795</v>
      </c>
      <c r="B17" s="10" t="s">
        <v>27</v>
      </c>
      <c r="C17" s="10" t="s">
        <v>855</v>
      </c>
      <c r="D17" s="10" t="s">
        <v>161</v>
      </c>
      <c r="E17" s="19">
        <f t="shared" si="1"/>
        <v>2</v>
      </c>
    </row>
    <row r="18">
      <c r="A18" s="8">
        <v>42388.13895363426</v>
      </c>
      <c r="B18" s="10" t="s">
        <v>27</v>
      </c>
      <c r="C18" s="10" t="s">
        <v>855</v>
      </c>
      <c r="D18" s="10" t="s">
        <v>406</v>
      </c>
      <c r="E18" s="19">
        <f t="shared" si="1"/>
        <v>2</v>
      </c>
    </row>
    <row r="19">
      <c r="A19" s="8">
        <v>42387.61684803241</v>
      </c>
      <c r="B19" s="10" t="s">
        <v>27</v>
      </c>
      <c r="C19" s="10" t="s">
        <v>855</v>
      </c>
      <c r="D19" s="10" t="s">
        <v>171</v>
      </c>
      <c r="E19" s="19">
        <f t="shared" si="1"/>
        <v>2</v>
      </c>
    </row>
    <row r="20">
      <c r="A20" s="8">
        <v>42387.52942890047</v>
      </c>
      <c r="B20" s="10" t="s">
        <v>27</v>
      </c>
      <c r="D20" s="10" t="s">
        <v>334</v>
      </c>
      <c r="E20" s="19">
        <f t="shared" si="1"/>
        <v>1</v>
      </c>
    </row>
    <row r="21">
      <c r="A21" s="8">
        <v>42387.561635983795</v>
      </c>
      <c r="B21" s="10" t="s">
        <v>138</v>
      </c>
      <c r="C21" s="10" t="s">
        <v>855</v>
      </c>
      <c r="D21" s="10" t="s">
        <v>857</v>
      </c>
      <c r="E21" s="19" t="str">
        <f t="shared" si="1"/>
        <v/>
      </c>
    </row>
    <row r="22">
      <c r="A22" s="8">
        <v>42388.03318162037</v>
      </c>
      <c r="B22" s="10" t="s">
        <v>27</v>
      </c>
      <c r="C22" s="10" t="s">
        <v>854</v>
      </c>
      <c r="D22" s="10" t="s">
        <v>174</v>
      </c>
      <c r="E22" s="19" t="str">
        <f t="shared" si="1"/>
        <v/>
      </c>
    </row>
    <row r="23">
      <c r="A23" s="8">
        <v>42388.178843738424</v>
      </c>
      <c r="B23" s="10" t="s">
        <v>27</v>
      </c>
      <c r="C23" s="10" t="s">
        <v>854</v>
      </c>
      <c r="D23" s="10" t="s">
        <v>176</v>
      </c>
      <c r="E23" s="19" t="str">
        <f t="shared" si="1"/>
        <v/>
      </c>
    </row>
    <row r="24">
      <c r="A24" s="8">
        <v>42387.71288813658</v>
      </c>
      <c r="B24" s="10" t="s">
        <v>138</v>
      </c>
      <c r="C24" s="10" t="s">
        <v>854</v>
      </c>
      <c r="D24" s="10" t="s">
        <v>336</v>
      </c>
      <c r="E24" s="19" t="str">
        <f t="shared" si="1"/>
        <v>x</v>
      </c>
    </row>
    <row r="25">
      <c r="A25" s="8">
        <v>42387.75614346065</v>
      </c>
      <c r="B25" s="10" t="s">
        <v>27</v>
      </c>
      <c r="C25" s="10" t="s">
        <v>855</v>
      </c>
      <c r="D25" s="10" t="s">
        <v>511</v>
      </c>
      <c r="E25" s="19">
        <f t="shared" si="1"/>
        <v>2</v>
      </c>
    </row>
    <row r="26">
      <c r="A26" s="8">
        <v>42388.393159722225</v>
      </c>
      <c r="B26" s="10" t="s">
        <v>138</v>
      </c>
      <c r="C26" s="10" t="s">
        <v>855</v>
      </c>
      <c r="D26" s="10" t="s">
        <v>526</v>
      </c>
      <c r="E26" s="19" t="str">
        <f t="shared" si="1"/>
        <v/>
      </c>
    </row>
    <row r="27">
      <c r="A27" s="8">
        <v>42387.547289236114</v>
      </c>
      <c r="B27" s="10" t="s">
        <v>138</v>
      </c>
      <c r="D27" s="10" t="s">
        <v>178</v>
      </c>
      <c r="E27" s="19" t="str">
        <f t="shared" si="1"/>
        <v/>
      </c>
    </row>
    <row r="28">
      <c r="A28" s="8">
        <v>42387.4696903588</v>
      </c>
      <c r="B28" s="10" t="s">
        <v>138</v>
      </c>
      <c r="C28" s="10" t="s">
        <v>854</v>
      </c>
      <c r="D28" s="10" t="s">
        <v>181</v>
      </c>
      <c r="E28" s="19" t="str">
        <f t="shared" si="1"/>
        <v>x</v>
      </c>
    </row>
    <row r="29">
      <c r="A29" s="8">
        <v>42387.42860762731</v>
      </c>
      <c r="B29" s="10" t="s">
        <v>27</v>
      </c>
      <c r="C29" s="10" t="s">
        <v>855</v>
      </c>
      <c r="D29" s="10" t="s">
        <v>541</v>
      </c>
      <c r="E29" s="19">
        <f t="shared" si="1"/>
        <v>2</v>
      </c>
    </row>
    <row r="30">
      <c r="A30" s="8">
        <v>42387.547849282404</v>
      </c>
      <c r="B30" s="10" t="s">
        <v>138</v>
      </c>
      <c r="C30" s="10" t="s">
        <v>855</v>
      </c>
      <c r="D30" s="10" t="s">
        <v>185</v>
      </c>
      <c r="E30" s="19" t="str">
        <f t="shared" si="1"/>
        <v/>
      </c>
    </row>
    <row r="31">
      <c r="A31" s="8">
        <v>42387.80807831019</v>
      </c>
      <c r="B31" s="10" t="s">
        <v>27</v>
      </c>
      <c r="C31" s="10" t="s">
        <v>855</v>
      </c>
      <c r="D31" s="10" t="s">
        <v>462</v>
      </c>
      <c r="E31" s="19">
        <f t="shared" si="1"/>
        <v>2</v>
      </c>
    </row>
    <row r="32">
      <c r="A32" s="8">
        <v>42387.871479525464</v>
      </c>
      <c r="B32" s="10" t="s">
        <v>138</v>
      </c>
      <c r="C32" s="10" t="s">
        <v>854</v>
      </c>
      <c r="D32" s="10" t="s">
        <v>264</v>
      </c>
      <c r="E32" s="19" t="str">
        <f t="shared" si="1"/>
        <v>x</v>
      </c>
    </row>
    <row r="33">
      <c r="A33" s="8">
        <v>42387.55353040509</v>
      </c>
      <c r="B33" s="10" t="s">
        <v>138</v>
      </c>
      <c r="D33" s="10" t="s">
        <v>566</v>
      </c>
      <c r="E33" s="19" t="str">
        <f t="shared" si="1"/>
        <v/>
      </c>
    </row>
    <row r="34">
      <c r="A34" s="8">
        <v>42387.434483564815</v>
      </c>
      <c r="B34" s="10" t="s">
        <v>27</v>
      </c>
      <c r="C34" s="10" t="s">
        <v>855</v>
      </c>
      <c r="D34" s="10" t="s">
        <v>191</v>
      </c>
      <c r="E34" s="19">
        <f t="shared" si="1"/>
        <v>2</v>
      </c>
    </row>
    <row r="35">
      <c r="A35" s="8">
        <v>42388.351619050925</v>
      </c>
      <c r="B35" s="10" t="s">
        <v>27</v>
      </c>
      <c r="C35" s="10" t="s">
        <v>854</v>
      </c>
      <c r="D35" s="10" t="s">
        <v>194</v>
      </c>
      <c r="E35" s="19" t="str">
        <f t="shared" si="1"/>
        <v/>
      </c>
    </row>
    <row r="36">
      <c r="A36" s="8">
        <v>42387.39665496528</v>
      </c>
      <c r="B36" s="10" t="s">
        <v>138</v>
      </c>
      <c r="C36" s="10" t="s">
        <v>855</v>
      </c>
      <c r="D36" s="10" t="s">
        <v>403</v>
      </c>
      <c r="E36" s="19" t="str">
        <f t="shared" si="1"/>
        <v/>
      </c>
    </row>
    <row r="37">
      <c r="A37" s="8">
        <v>42388.13676905092</v>
      </c>
      <c r="B37" s="10" t="s">
        <v>27</v>
      </c>
      <c r="C37" s="10" t="s">
        <v>854</v>
      </c>
      <c r="D37" s="10" t="s">
        <v>198</v>
      </c>
      <c r="E37" s="19" t="str">
        <f t="shared" si="1"/>
        <v/>
      </c>
    </row>
    <row r="38">
      <c r="A38" s="8">
        <v>42387.66470606481</v>
      </c>
      <c r="B38" s="10" t="s">
        <v>138</v>
      </c>
      <c r="C38" s="10" t="s">
        <v>854</v>
      </c>
      <c r="D38" s="10" t="s">
        <v>202</v>
      </c>
      <c r="E38" s="19" t="str">
        <f t="shared" si="1"/>
        <v>x</v>
      </c>
    </row>
    <row r="39">
      <c r="A39" s="8">
        <v>42388.211106111106</v>
      </c>
      <c r="B39" s="10" t="s">
        <v>138</v>
      </c>
      <c r="C39" s="10" t="s">
        <v>854</v>
      </c>
      <c r="D39" s="10" t="s">
        <v>443</v>
      </c>
      <c r="E39" s="19" t="str">
        <f t="shared" si="1"/>
        <v>x</v>
      </c>
    </row>
    <row r="40">
      <c r="A40" s="8">
        <v>42388.226743113424</v>
      </c>
      <c r="B40" s="10" t="s">
        <v>27</v>
      </c>
      <c r="C40" s="10" t="s">
        <v>855</v>
      </c>
      <c r="D40" s="10" t="s">
        <v>443</v>
      </c>
      <c r="E40" s="19">
        <f t="shared" si="1"/>
        <v>2</v>
      </c>
    </row>
    <row r="41">
      <c r="A41" s="8">
        <v>42387.595778993054</v>
      </c>
      <c r="B41" s="10" t="s">
        <v>138</v>
      </c>
      <c r="C41" s="10" t="s">
        <v>855</v>
      </c>
      <c r="D41" s="10" t="s">
        <v>205</v>
      </c>
      <c r="E41" s="19" t="str">
        <f t="shared" si="1"/>
        <v/>
      </c>
    </row>
    <row r="42">
      <c r="A42" s="8">
        <v>42387.99400706019</v>
      </c>
      <c r="B42" s="10" t="s">
        <v>27</v>
      </c>
      <c r="C42" s="10" t="s">
        <v>854</v>
      </c>
      <c r="D42" s="10" t="s">
        <v>206</v>
      </c>
      <c r="E42" s="19" t="str">
        <f t="shared" si="1"/>
        <v/>
      </c>
    </row>
    <row r="43">
      <c r="A43" s="8">
        <v>42387.95665770833</v>
      </c>
      <c r="B43" s="10" t="s">
        <v>138</v>
      </c>
      <c r="C43" s="10" t="s">
        <v>855</v>
      </c>
      <c r="D43" s="10" t="s">
        <v>212</v>
      </c>
      <c r="E43" s="19" t="str">
        <f t="shared" si="1"/>
        <v/>
      </c>
    </row>
    <row r="44">
      <c r="A44" s="8">
        <v>42387.93793832176</v>
      </c>
      <c r="B44" s="10" t="s">
        <v>27</v>
      </c>
      <c r="C44" s="10" t="s">
        <v>855</v>
      </c>
      <c r="D44" s="10" t="s">
        <v>629</v>
      </c>
      <c r="E44" s="19">
        <f t="shared" si="1"/>
        <v>2</v>
      </c>
    </row>
    <row r="45">
      <c r="A45" s="8">
        <v>42387.70475798611</v>
      </c>
      <c r="B45" s="10" t="s">
        <v>138</v>
      </c>
      <c r="C45" s="10" t="s">
        <v>855</v>
      </c>
      <c r="D45" s="10" t="s">
        <v>275</v>
      </c>
      <c r="E45" s="19" t="str">
        <f t="shared" si="1"/>
        <v/>
      </c>
    </row>
    <row r="46">
      <c r="A46" s="8">
        <v>42388.20734165509</v>
      </c>
      <c r="B46" s="10" t="s">
        <v>138</v>
      </c>
      <c r="C46" s="10" t="s">
        <v>854</v>
      </c>
      <c r="D46" s="10" t="s">
        <v>635</v>
      </c>
      <c r="E46" s="19" t="str">
        <f t="shared" si="1"/>
        <v>x</v>
      </c>
    </row>
    <row r="47">
      <c r="A47" s="8">
        <v>42387.68011263889</v>
      </c>
      <c r="B47" s="10" t="s">
        <v>138</v>
      </c>
      <c r="C47" s="10" t="s">
        <v>855</v>
      </c>
      <c r="D47" s="10" t="s">
        <v>277</v>
      </c>
      <c r="E47" s="19" t="str">
        <f t="shared" si="1"/>
        <v/>
      </c>
    </row>
    <row r="48">
      <c r="A48" s="8">
        <v>42387.408279027775</v>
      </c>
      <c r="B48" s="10" t="s">
        <v>138</v>
      </c>
      <c r="C48" s="10" t="s">
        <v>854</v>
      </c>
      <c r="D48" s="10" t="s">
        <v>216</v>
      </c>
      <c r="E48" s="19" t="str">
        <f t="shared" si="1"/>
        <v>x</v>
      </c>
    </row>
    <row r="49">
      <c r="A49" s="8">
        <v>42387.73573005787</v>
      </c>
      <c r="B49" s="10" t="s">
        <v>27</v>
      </c>
      <c r="C49" s="10" t="s">
        <v>854</v>
      </c>
      <c r="D49" s="10" t="s">
        <v>413</v>
      </c>
      <c r="E49" s="19" t="str">
        <f t="shared" si="1"/>
        <v/>
      </c>
    </row>
    <row r="50">
      <c r="A50" s="8">
        <v>42387.62690662037</v>
      </c>
      <c r="B50" s="10" t="s">
        <v>27</v>
      </c>
      <c r="C50" s="10" t="s">
        <v>854</v>
      </c>
      <c r="D50" s="10" t="s">
        <v>363</v>
      </c>
      <c r="E50" s="19" t="str">
        <f t="shared" si="1"/>
        <v/>
      </c>
    </row>
    <row r="51">
      <c r="A51" s="8">
        <v>42387.4631984375</v>
      </c>
      <c r="B51" s="10" t="s">
        <v>138</v>
      </c>
      <c r="C51" s="10" t="s">
        <v>855</v>
      </c>
      <c r="D51" s="10" t="s">
        <v>415</v>
      </c>
      <c r="E51" s="19" t="str">
        <f t="shared" si="1"/>
        <v/>
      </c>
    </row>
    <row r="52">
      <c r="A52" s="8">
        <v>42387.46531314815</v>
      </c>
      <c r="B52" s="10" t="s">
        <v>27</v>
      </c>
      <c r="C52" s="10" t="s">
        <v>854</v>
      </c>
      <c r="D52" s="10" t="s">
        <v>617</v>
      </c>
      <c r="E52" s="19" t="str">
        <f t="shared" si="1"/>
        <v/>
      </c>
    </row>
    <row r="53">
      <c r="A53" s="8">
        <v>42388.158585324076</v>
      </c>
      <c r="B53" s="10" t="s">
        <v>27</v>
      </c>
      <c r="C53" s="10" t="s">
        <v>855</v>
      </c>
      <c r="D53" s="10" t="s">
        <v>388</v>
      </c>
      <c r="E53" s="19">
        <f t="shared" si="1"/>
        <v>2</v>
      </c>
    </row>
    <row r="54">
      <c r="A54" s="8">
        <v>42388.123011006945</v>
      </c>
      <c r="B54" s="10" t="s">
        <v>27</v>
      </c>
      <c r="C54" s="10" t="s">
        <v>854</v>
      </c>
      <c r="D54" s="10" t="s">
        <v>704</v>
      </c>
      <c r="E54" s="19" t="str">
        <f t="shared" si="1"/>
        <v/>
      </c>
    </row>
    <row r="55">
      <c r="A55" s="8">
        <v>42387.39199408564</v>
      </c>
      <c r="B55" s="10" t="s">
        <v>27</v>
      </c>
      <c r="C55" s="10" t="s">
        <v>854</v>
      </c>
      <c r="D55" s="10" t="s">
        <v>220</v>
      </c>
      <c r="E55" s="19" t="str">
        <f t="shared" si="1"/>
        <v/>
      </c>
    </row>
    <row r="56">
      <c r="A56" s="8">
        <v>42388.033705636575</v>
      </c>
      <c r="B56" s="10" t="s">
        <v>27</v>
      </c>
      <c r="C56" s="10" t="s">
        <v>855</v>
      </c>
      <c r="D56" s="10" t="s">
        <v>717</v>
      </c>
      <c r="E56" s="19">
        <f t="shared" si="1"/>
        <v>2</v>
      </c>
    </row>
    <row r="57">
      <c r="A57" s="8">
        <v>42387.72002409722</v>
      </c>
      <c r="B57" s="10" t="s">
        <v>27</v>
      </c>
      <c r="D57" s="10" t="s">
        <v>222</v>
      </c>
      <c r="E57" s="19">
        <f t="shared" si="1"/>
        <v>1</v>
      </c>
    </row>
    <row r="58">
      <c r="A58" s="8">
        <v>42387.653886631946</v>
      </c>
      <c r="B58" s="10" t="s">
        <v>138</v>
      </c>
      <c r="C58" s="10" t="s">
        <v>854</v>
      </c>
      <c r="D58" s="10" t="s">
        <v>366</v>
      </c>
      <c r="E58" s="19" t="str">
        <f t="shared" si="1"/>
        <v>x</v>
      </c>
    </row>
    <row r="59">
      <c r="A59" s="8">
        <v>42387.842846099535</v>
      </c>
      <c r="B59" s="10" t="s">
        <v>27</v>
      </c>
      <c r="C59" s="10" t="s">
        <v>855</v>
      </c>
      <c r="D59" s="10" t="s">
        <v>750</v>
      </c>
      <c r="E59" s="19">
        <f t="shared" si="1"/>
        <v>2</v>
      </c>
    </row>
    <row r="60">
      <c r="A60" s="8">
        <v>42387.41441001157</v>
      </c>
      <c r="B60" s="10" t="s">
        <v>27</v>
      </c>
      <c r="C60" s="10" t="s">
        <v>855</v>
      </c>
      <c r="D60" s="10" t="s">
        <v>709</v>
      </c>
      <c r="E60" s="19">
        <f t="shared" si="1"/>
        <v>2</v>
      </c>
    </row>
    <row r="61">
      <c r="A61" s="8">
        <v>42387.40514855324</v>
      </c>
      <c r="B61" s="10" t="s">
        <v>27</v>
      </c>
      <c r="C61" s="10" t="s">
        <v>855</v>
      </c>
      <c r="D61" s="10" t="s">
        <v>228</v>
      </c>
      <c r="E61" s="19">
        <f t="shared" si="1"/>
        <v>2</v>
      </c>
    </row>
    <row r="62">
      <c r="A62" s="8">
        <v>42387.88507671296</v>
      </c>
      <c r="B62" s="10" t="s">
        <v>138</v>
      </c>
      <c r="C62" s="10" t="s">
        <v>855</v>
      </c>
      <c r="D62" s="10" t="s">
        <v>229</v>
      </c>
      <c r="E62" s="19" t="str">
        <f t="shared" si="1"/>
        <v/>
      </c>
    </row>
    <row r="63">
      <c r="A63" s="8">
        <v>42388.102231516204</v>
      </c>
      <c r="B63" s="10" t="s">
        <v>27</v>
      </c>
      <c r="C63" s="10" t="s">
        <v>855</v>
      </c>
      <c r="D63" s="10" t="s">
        <v>231</v>
      </c>
      <c r="E63" s="19">
        <f t="shared" si="1"/>
        <v>2</v>
      </c>
    </row>
    <row r="64">
      <c r="A64" s="8">
        <v>42387.48945337963</v>
      </c>
      <c r="B64" s="10" t="s">
        <v>27</v>
      </c>
      <c r="C64" s="10" t="s">
        <v>855</v>
      </c>
      <c r="D64" s="10" t="s">
        <v>233</v>
      </c>
      <c r="E64" s="19">
        <f t="shared" si="1"/>
        <v>2</v>
      </c>
    </row>
    <row r="65">
      <c r="A65" s="8">
        <v>42388.24888211806</v>
      </c>
      <c r="B65" s="10" t="s">
        <v>27</v>
      </c>
      <c r="C65" s="10" t="s">
        <v>855</v>
      </c>
      <c r="D65" s="10" t="s">
        <v>329</v>
      </c>
      <c r="E65" s="19">
        <f t="shared" si="1"/>
        <v>2</v>
      </c>
    </row>
    <row r="66">
      <c r="A66" s="8">
        <v>42387.833701180556</v>
      </c>
      <c r="B66" s="10" t="s">
        <v>27</v>
      </c>
      <c r="C66" s="10" t="s">
        <v>854</v>
      </c>
      <c r="D66" s="10" t="s">
        <v>236</v>
      </c>
      <c r="E66" s="19" t="str">
        <f t="shared" si="1"/>
        <v/>
      </c>
    </row>
    <row r="67">
      <c r="A67" s="8">
        <v>42387.79780515046</v>
      </c>
      <c r="B67" s="10" t="s">
        <v>138</v>
      </c>
      <c r="C67" s="10" t="s">
        <v>854</v>
      </c>
      <c r="D67" s="10" t="s">
        <v>782</v>
      </c>
      <c r="E67" s="19" t="str">
        <f t="shared" si="1"/>
        <v>x</v>
      </c>
    </row>
    <row r="68">
      <c r="A68" s="8">
        <v>42387.63384335648</v>
      </c>
      <c r="B68" s="10" t="s">
        <v>138</v>
      </c>
      <c r="C68" s="10" t="s">
        <v>854</v>
      </c>
      <c r="D68" s="10" t="s">
        <v>577</v>
      </c>
      <c r="E68" s="19" t="str">
        <f t="shared" si="1"/>
        <v>x</v>
      </c>
    </row>
    <row r="69">
      <c r="A69" s="8">
        <v>42387.438959861116</v>
      </c>
      <c r="B69" s="10" t="s">
        <v>138</v>
      </c>
      <c r="D69" s="10" t="s">
        <v>238</v>
      </c>
      <c r="E69" s="19" t="str">
        <f t="shared" si="1"/>
        <v/>
      </c>
    </row>
    <row r="70">
      <c r="A70" s="8">
        <v>42387.49781158565</v>
      </c>
      <c r="B70" s="10" t="s">
        <v>27</v>
      </c>
      <c r="C70" s="10" t="s">
        <v>854</v>
      </c>
      <c r="D70" s="10" t="s">
        <v>244</v>
      </c>
      <c r="E70" s="19" t="str">
        <f t="shared" si="1"/>
        <v/>
      </c>
    </row>
    <row r="71">
      <c r="A71" s="8">
        <v>42387.441124375</v>
      </c>
      <c r="B71" s="10" t="s">
        <v>138</v>
      </c>
      <c r="C71" s="10" t="s">
        <v>854</v>
      </c>
      <c r="D71" s="10" t="s">
        <v>819</v>
      </c>
      <c r="E71" s="19" t="str">
        <f t="shared" si="1"/>
        <v>x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810</v>
      </c>
      <c r="C1" s="10" t="s">
        <v>859</v>
      </c>
      <c r="D1" t="s">
        <v>4</v>
      </c>
      <c r="E1" s="6" t="s">
        <v>5</v>
      </c>
      <c r="F1" s="6" t="s">
        <v>9</v>
      </c>
    </row>
    <row r="2">
      <c r="A2" s="8">
        <v>42380.5959840162</v>
      </c>
      <c r="B2" s="10" t="s">
        <v>855</v>
      </c>
      <c r="D2" s="10" t="s">
        <v>558</v>
      </c>
      <c r="E2" s="19" t="str">
        <f t="shared" ref="E2:E61" si="1">IF(AND(B2=F$2,C2=F$3),2,IF(AND(B2=F$2,ISBLANK(C2)),1,IF(AND(B2&lt;&gt;F$2,ISBLANK(C2)),"",IF(AND(B2&lt;&gt;F$2,C2&lt;&gt;F$3),"x",""))))</f>
        <v/>
      </c>
      <c r="F2" s="10" t="s">
        <v>860</v>
      </c>
    </row>
    <row r="3">
      <c r="A3" s="8">
        <v>42380.39639380787</v>
      </c>
      <c r="B3" s="10" t="s">
        <v>855</v>
      </c>
      <c r="C3" s="10" t="s">
        <v>861</v>
      </c>
      <c r="D3" s="10" t="s">
        <v>193</v>
      </c>
      <c r="E3" s="19" t="str">
        <f t="shared" si="1"/>
        <v/>
      </c>
      <c r="F3" s="10" t="s">
        <v>861</v>
      </c>
    </row>
    <row r="4">
      <c r="A4" s="8">
        <v>42381.057915578705</v>
      </c>
      <c r="B4" s="10" t="s">
        <v>855</v>
      </c>
      <c r="C4" s="10" t="s">
        <v>861</v>
      </c>
      <c r="D4" s="10" t="s">
        <v>863</v>
      </c>
      <c r="E4" s="19" t="str">
        <f t="shared" si="1"/>
        <v/>
      </c>
    </row>
    <row r="5">
      <c r="A5" s="8">
        <v>42381.03081607639</v>
      </c>
      <c r="B5" s="10" t="s">
        <v>860</v>
      </c>
      <c r="C5" s="10" t="s">
        <v>861</v>
      </c>
      <c r="D5" s="10" t="s">
        <v>771</v>
      </c>
      <c r="E5" s="19">
        <f t="shared" si="1"/>
        <v>2</v>
      </c>
    </row>
    <row r="6">
      <c r="A6" s="8">
        <v>42380.47181844908</v>
      </c>
      <c r="B6" s="10" t="s">
        <v>855</v>
      </c>
      <c r="C6" s="10" t="s">
        <v>108</v>
      </c>
      <c r="D6" s="10" t="s">
        <v>129</v>
      </c>
      <c r="E6" s="19" t="str">
        <f t="shared" si="1"/>
        <v>x</v>
      </c>
    </row>
    <row r="7">
      <c r="A7" s="8">
        <v>42380.932402708335</v>
      </c>
      <c r="B7" s="10" t="s">
        <v>855</v>
      </c>
      <c r="C7" s="10" t="s">
        <v>108</v>
      </c>
      <c r="D7" s="10" t="s">
        <v>140</v>
      </c>
      <c r="E7" s="19" t="str">
        <f t="shared" si="1"/>
        <v>x</v>
      </c>
    </row>
    <row r="8">
      <c r="A8" s="8">
        <v>42380.93134954861</v>
      </c>
      <c r="B8" s="10" t="s">
        <v>860</v>
      </c>
      <c r="C8" s="10" t="s">
        <v>861</v>
      </c>
      <c r="D8" s="10" t="s">
        <v>142</v>
      </c>
      <c r="E8" s="19">
        <f t="shared" si="1"/>
        <v>2</v>
      </c>
    </row>
    <row r="9">
      <c r="A9" s="8">
        <v>42380.41311728009</v>
      </c>
      <c r="B9" s="10" t="s">
        <v>860</v>
      </c>
      <c r="C9" s="10" t="s">
        <v>108</v>
      </c>
      <c r="D9" s="10" t="s">
        <v>144</v>
      </c>
      <c r="E9" s="19" t="str">
        <f t="shared" si="1"/>
        <v/>
      </c>
    </row>
    <row r="10">
      <c r="A10" s="8">
        <v>42380.43970444445</v>
      </c>
      <c r="B10" s="10" t="s">
        <v>860</v>
      </c>
      <c r="C10" s="10" t="s">
        <v>108</v>
      </c>
      <c r="D10" s="10" t="s">
        <v>320</v>
      </c>
      <c r="E10" s="19" t="str">
        <f t="shared" si="1"/>
        <v/>
      </c>
    </row>
    <row r="11">
      <c r="A11" s="8">
        <v>42380.37459229167</v>
      </c>
      <c r="B11" s="10" t="s">
        <v>860</v>
      </c>
      <c r="C11" s="10" t="s">
        <v>861</v>
      </c>
      <c r="D11" s="10" t="s">
        <v>690</v>
      </c>
      <c r="E11" s="19">
        <f t="shared" si="1"/>
        <v>2</v>
      </c>
    </row>
    <row r="12">
      <c r="A12" s="8">
        <v>42380.43719052083</v>
      </c>
      <c r="B12" s="10" t="s">
        <v>860</v>
      </c>
      <c r="C12" s="10" t="s">
        <v>861</v>
      </c>
      <c r="D12" s="10" t="s">
        <v>146</v>
      </c>
      <c r="E12" s="19">
        <f t="shared" si="1"/>
        <v>2</v>
      </c>
    </row>
    <row r="13">
      <c r="A13" s="8">
        <v>42380.39105471065</v>
      </c>
      <c r="B13" s="10" t="s">
        <v>860</v>
      </c>
      <c r="C13" s="10" t="s">
        <v>108</v>
      </c>
      <c r="D13" s="10" t="s">
        <v>150</v>
      </c>
      <c r="E13" s="19" t="str">
        <f t="shared" si="1"/>
        <v/>
      </c>
    </row>
    <row r="14">
      <c r="A14" s="8">
        <v>42380.376705104165</v>
      </c>
      <c r="B14" s="10" t="s">
        <v>855</v>
      </c>
      <c r="C14" s="10" t="s">
        <v>108</v>
      </c>
      <c r="D14" s="10" t="s">
        <v>151</v>
      </c>
      <c r="E14" s="19" t="str">
        <f t="shared" si="1"/>
        <v>x</v>
      </c>
    </row>
    <row r="15">
      <c r="A15" s="8">
        <v>42380.568486828706</v>
      </c>
      <c r="B15" s="10" t="s">
        <v>860</v>
      </c>
      <c r="C15" s="10" t="s">
        <v>108</v>
      </c>
      <c r="D15" s="10" t="s">
        <v>152</v>
      </c>
      <c r="E15" s="19" t="str">
        <f t="shared" si="1"/>
        <v/>
      </c>
    </row>
    <row r="16">
      <c r="A16" s="8">
        <v>42380.44437</v>
      </c>
      <c r="B16" s="10" t="s">
        <v>855</v>
      </c>
      <c r="C16" s="10" t="s">
        <v>861</v>
      </c>
      <c r="D16" s="10" t="s">
        <v>377</v>
      </c>
      <c r="E16" s="19" t="str">
        <f t="shared" si="1"/>
        <v/>
      </c>
    </row>
    <row r="17">
      <c r="A17" s="8">
        <v>42380.72006810185</v>
      </c>
      <c r="B17" s="10" t="s">
        <v>860</v>
      </c>
      <c r="C17" s="10" t="s">
        <v>108</v>
      </c>
      <c r="D17" s="10" t="s">
        <v>248</v>
      </c>
      <c r="E17" s="19" t="str">
        <f t="shared" si="1"/>
        <v/>
      </c>
    </row>
    <row r="18">
      <c r="A18" s="8">
        <v>42380.7379125</v>
      </c>
      <c r="B18" s="10" t="s">
        <v>855</v>
      </c>
      <c r="C18" s="10" t="s">
        <v>861</v>
      </c>
      <c r="D18" s="10" t="s">
        <v>161</v>
      </c>
      <c r="E18" s="19" t="str">
        <f t="shared" si="1"/>
        <v/>
      </c>
    </row>
    <row r="19">
      <c r="A19" s="8">
        <v>42381.132080428244</v>
      </c>
      <c r="B19" s="10" t="s">
        <v>860</v>
      </c>
      <c r="C19" s="10" t="s">
        <v>108</v>
      </c>
      <c r="D19" s="10" t="s">
        <v>280</v>
      </c>
      <c r="E19" s="19" t="str">
        <f t="shared" si="1"/>
        <v/>
      </c>
    </row>
    <row r="20">
      <c r="A20" s="8">
        <v>42381.04834032407</v>
      </c>
      <c r="B20" s="10" t="s">
        <v>855</v>
      </c>
      <c r="C20" s="10" t="s">
        <v>108</v>
      </c>
      <c r="D20" s="10" t="s">
        <v>421</v>
      </c>
      <c r="E20" s="19" t="str">
        <f t="shared" si="1"/>
        <v>x</v>
      </c>
    </row>
    <row r="21">
      <c r="A21" s="8">
        <v>42380.69848506944</v>
      </c>
      <c r="B21" s="10" t="s">
        <v>860</v>
      </c>
      <c r="C21" s="10" t="s">
        <v>861</v>
      </c>
      <c r="D21" s="10" t="s">
        <v>171</v>
      </c>
      <c r="E21" s="19">
        <f t="shared" si="1"/>
        <v>2</v>
      </c>
    </row>
    <row r="22">
      <c r="A22" s="8">
        <v>42380.546536747686</v>
      </c>
      <c r="B22" s="10" t="s">
        <v>855</v>
      </c>
      <c r="C22" s="10" t="s">
        <v>861</v>
      </c>
      <c r="D22" s="10" t="s">
        <v>334</v>
      </c>
      <c r="E22" s="19" t="str">
        <f t="shared" si="1"/>
        <v/>
      </c>
    </row>
    <row r="23">
      <c r="A23" s="8">
        <v>42380.898275671294</v>
      </c>
      <c r="B23" s="10" t="s">
        <v>860</v>
      </c>
      <c r="C23" s="10" t="s">
        <v>861</v>
      </c>
      <c r="D23" s="10" t="s">
        <v>174</v>
      </c>
      <c r="E23" s="19">
        <f t="shared" si="1"/>
        <v>2</v>
      </c>
    </row>
    <row r="24">
      <c r="A24" s="8">
        <v>42381.187087997685</v>
      </c>
      <c r="B24" s="10" t="s">
        <v>860</v>
      </c>
      <c r="D24" s="10" t="s">
        <v>176</v>
      </c>
      <c r="E24" s="19">
        <f t="shared" si="1"/>
        <v>1</v>
      </c>
    </row>
    <row r="25">
      <c r="A25" s="8">
        <v>42381.10766201389</v>
      </c>
      <c r="B25" s="10" t="s">
        <v>860</v>
      </c>
      <c r="C25" s="10" t="s">
        <v>108</v>
      </c>
      <c r="D25" s="10" t="s">
        <v>336</v>
      </c>
      <c r="E25" s="19" t="str">
        <f t="shared" si="1"/>
        <v/>
      </c>
    </row>
    <row r="26">
      <c r="A26" s="8">
        <v>42380.501688668985</v>
      </c>
      <c r="B26" s="10" t="s">
        <v>860</v>
      </c>
      <c r="D26" s="10" t="s">
        <v>178</v>
      </c>
      <c r="E26" s="19">
        <f t="shared" si="1"/>
        <v>1</v>
      </c>
    </row>
    <row r="27">
      <c r="A27" s="8">
        <v>42380.48048084491</v>
      </c>
      <c r="B27" s="10" t="s">
        <v>860</v>
      </c>
      <c r="C27" s="10" t="s">
        <v>108</v>
      </c>
      <c r="D27" s="10" t="s">
        <v>181</v>
      </c>
      <c r="E27" s="19" t="str">
        <f t="shared" si="1"/>
        <v/>
      </c>
    </row>
    <row r="28">
      <c r="A28" s="8">
        <v>42380.5506600463</v>
      </c>
      <c r="B28" s="10" t="s">
        <v>855</v>
      </c>
      <c r="C28" s="10" t="s">
        <v>108</v>
      </c>
      <c r="D28" s="10" t="s">
        <v>185</v>
      </c>
      <c r="E28" s="19" t="str">
        <f t="shared" si="1"/>
        <v>x</v>
      </c>
    </row>
    <row r="29">
      <c r="A29" s="8">
        <v>42380.78179547454</v>
      </c>
      <c r="B29" s="10" t="s">
        <v>855</v>
      </c>
      <c r="C29" s="10" t="s">
        <v>108</v>
      </c>
      <c r="D29" s="10" t="s">
        <v>462</v>
      </c>
      <c r="E29" s="19" t="str">
        <f t="shared" si="1"/>
        <v>x</v>
      </c>
    </row>
    <row r="30">
      <c r="A30" s="8">
        <v>42380.810801886575</v>
      </c>
      <c r="B30" s="10" t="s">
        <v>860</v>
      </c>
      <c r="C30" s="10" t="s">
        <v>108</v>
      </c>
      <c r="D30" s="10" t="s">
        <v>264</v>
      </c>
      <c r="E30" s="19" t="str">
        <f t="shared" si="1"/>
        <v/>
      </c>
    </row>
    <row r="31">
      <c r="A31" s="8">
        <v>42380.50957486111</v>
      </c>
      <c r="B31" s="10" t="s">
        <v>860</v>
      </c>
      <c r="D31" s="10" t="s">
        <v>566</v>
      </c>
      <c r="E31" s="19">
        <f t="shared" si="1"/>
        <v>1</v>
      </c>
    </row>
    <row r="32">
      <c r="A32" s="8">
        <v>42380.38193828704</v>
      </c>
      <c r="B32" s="10" t="s">
        <v>855</v>
      </c>
      <c r="C32" s="10" t="s">
        <v>108</v>
      </c>
      <c r="D32" s="10" t="s">
        <v>191</v>
      </c>
      <c r="E32" s="19" t="str">
        <f t="shared" si="1"/>
        <v>x</v>
      </c>
    </row>
    <row r="33">
      <c r="A33" s="8">
        <v>42380.542774305555</v>
      </c>
      <c r="B33" s="10" t="s">
        <v>855</v>
      </c>
      <c r="C33" s="10" t="s">
        <v>108</v>
      </c>
      <c r="D33" s="10" t="s">
        <v>194</v>
      </c>
      <c r="E33" s="19" t="str">
        <f t="shared" si="1"/>
        <v>x</v>
      </c>
    </row>
    <row r="34">
      <c r="A34" s="8">
        <v>42380.68945769676</v>
      </c>
      <c r="B34" s="10" t="s">
        <v>860</v>
      </c>
      <c r="C34" s="10" t="s">
        <v>861</v>
      </c>
      <c r="D34" s="10" t="s">
        <v>197</v>
      </c>
      <c r="E34" s="19">
        <f t="shared" si="1"/>
        <v>2</v>
      </c>
    </row>
    <row r="35">
      <c r="A35" s="8">
        <v>42381.0328155787</v>
      </c>
      <c r="B35" s="10" t="s">
        <v>860</v>
      </c>
      <c r="C35" s="10" t="s">
        <v>861</v>
      </c>
      <c r="D35" s="10" t="s">
        <v>198</v>
      </c>
      <c r="E35" s="19">
        <f t="shared" si="1"/>
        <v>2</v>
      </c>
    </row>
    <row r="36">
      <c r="A36" s="8">
        <v>42380.34996850694</v>
      </c>
      <c r="B36" s="10" t="s">
        <v>860</v>
      </c>
      <c r="C36" s="10" t="s">
        <v>108</v>
      </c>
      <c r="D36" s="10" t="s">
        <v>201</v>
      </c>
      <c r="E36" s="19" t="str">
        <f t="shared" si="1"/>
        <v/>
      </c>
    </row>
    <row r="37">
      <c r="A37" s="8">
        <v>42380.5279952662</v>
      </c>
      <c r="B37" s="10" t="s">
        <v>855</v>
      </c>
      <c r="C37" s="10" t="s">
        <v>108</v>
      </c>
      <c r="D37" s="10" t="s">
        <v>205</v>
      </c>
      <c r="E37" s="19" t="str">
        <f t="shared" si="1"/>
        <v>x</v>
      </c>
    </row>
    <row r="38">
      <c r="A38" s="8">
        <v>42380.95987222222</v>
      </c>
      <c r="B38" s="10" t="s">
        <v>860</v>
      </c>
      <c r="C38" s="10" t="s">
        <v>108</v>
      </c>
      <c r="D38" s="10" t="s">
        <v>619</v>
      </c>
      <c r="E38" s="19" t="str">
        <f t="shared" si="1"/>
        <v/>
      </c>
    </row>
    <row r="39">
      <c r="A39" s="8">
        <v>42380.87059424768</v>
      </c>
      <c r="B39" s="10" t="s">
        <v>855</v>
      </c>
      <c r="C39" s="10" t="s">
        <v>108</v>
      </c>
      <c r="D39" s="10" t="s">
        <v>212</v>
      </c>
      <c r="E39" s="19" t="str">
        <f t="shared" si="1"/>
        <v>x</v>
      </c>
    </row>
    <row r="40">
      <c r="A40" s="8">
        <v>42380.6842712037</v>
      </c>
      <c r="B40" s="10" t="s">
        <v>860</v>
      </c>
      <c r="C40" s="10" t="s">
        <v>861</v>
      </c>
      <c r="D40" s="10" t="s">
        <v>632</v>
      </c>
      <c r="E40" s="19">
        <f t="shared" si="1"/>
        <v>2</v>
      </c>
    </row>
    <row r="41">
      <c r="A41" s="8">
        <v>42380.728410682874</v>
      </c>
      <c r="B41" s="10" t="s">
        <v>855</v>
      </c>
      <c r="C41" s="10" t="s">
        <v>108</v>
      </c>
      <c r="D41" s="10" t="s">
        <v>867</v>
      </c>
      <c r="E41" s="19" t="str">
        <f t="shared" si="1"/>
        <v>x</v>
      </c>
    </row>
    <row r="42">
      <c r="A42" s="8">
        <v>42380.3716281713</v>
      </c>
      <c r="B42" s="10" t="s">
        <v>855</v>
      </c>
      <c r="C42" s="10" t="s">
        <v>108</v>
      </c>
      <c r="D42" s="10" t="s">
        <v>277</v>
      </c>
      <c r="E42" s="19" t="str">
        <f t="shared" si="1"/>
        <v>x</v>
      </c>
    </row>
    <row r="43">
      <c r="A43" s="8">
        <v>42380.91401299769</v>
      </c>
      <c r="B43" s="10" t="s">
        <v>860</v>
      </c>
      <c r="C43" s="10" t="s">
        <v>861</v>
      </c>
      <c r="D43" s="10" t="s">
        <v>310</v>
      </c>
      <c r="E43" s="19">
        <f t="shared" si="1"/>
        <v>2</v>
      </c>
    </row>
    <row r="44">
      <c r="A44" s="8">
        <v>42380.38938274306</v>
      </c>
      <c r="B44" s="10" t="s">
        <v>860</v>
      </c>
      <c r="C44" s="10" t="s">
        <v>108</v>
      </c>
      <c r="D44" s="10" t="s">
        <v>216</v>
      </c>
      <c r="E44" s="19" t="str">
        <f t="shared" si="1"/>
        <v/>
      </c>
    </row>
    <row r="45">
      <c r="A45" s="8">
        <v>42380.8782962963</v>
      </c>
      <c r="B45" s="10" t="s">
        <v>855</v>
      </c>
      <c r="C45" s="10" t="s">
        <v>861</v>
      </c>
      <c r="D45" s="10" t="s">
        <v>413</v>
      </c>
      <c r="E45" s="19" t="str">
        <f t="shared" si="1"/>
        <v/>
      </c>
    </row>
    <row r="46">
      <c r="A46" s="8">
        <v>42380.56282850694</v>
      </c>
      <c r="B46" s="10" t="s">
        <v>855</v>
      </c>
      <c r="C46" s="10" t="s">
        <v>108</v>
      </c>
      <c r="D46" s="10" t="s">
        <v>363</v>
      </c>
      <c r="E46" s="19" t="str">
        <f t="shared" si="1"/>
        <v>x</v>
      </c>
    </row>
    <row r="47">
      <c r="A47" s="8">
        <v>42380.665703252314</v>
      </c>
      <c r="B47" s="10" t="s">
        <v>855</v>
      </c>
      <c r="C47" s="10" t="s">
        <v>108</v>
      </c>
      <c r="D47" s="10" t="s">
        <v>415</v>
      </c>
      <c r="E47" s="19" t="str">
        <f t="shared" si="1"/>
        <v>x</v>
      </c>
    </row>
    <row r="48">
      <c r="A48" s="8">
        <v>42381.26392081019</v>
      </c>
      <c r="B48" s="10" t="s">
        <v>855</v>
      </c>
      <c r="C48" s="10" t="s">
        <v>108</v>
      </c>
      <c r="D48" s="10" t="s">
        <v>695</v>
      </c>
      <c r="E48" s="19" t="str">
        <f t="shared" si="1"/>
        <v>x</v>
      </c>
    </row>
    <row r="49">
      <c r="A49" s="8">
        <v>42380.5012715162</v>
      </c>
      <c r="B49" s="10" t="s">
        <v>860</v>
      </c>
      <c r="D49" s="10" t="s">
        <v>617</v>
      </c>
      <c r="E49" s="19">
        <f t="shared" si="1"/>
        <v>1</v>
      </c>
    </row>
    <row r="50">
      <c r="A50" s="8">
        <v>42380.45999844908</v>
      </c>
      <c r="B50" s="10" t="s">
        <v>860</v>
      </c>
      <c r="C50" s="10" t="s">
        <v>108</v>
      </c>
      <c r="D50" s="10" t="s">
        <v>704</v>
      </c>
      <c r="E50" s="19" t="str">
        <f t="shared" si="1"/>
        <v/>
      </c>
    </row>
    <row r="51">
      <c r="A51" s="8">
        <v>42380.52329829861</v>
      </c>
      <c r="B51" s="10" t="s">
        <v>855</v>
      </c>
      <c r="C51" s="10" t="s">
        <v>108</v>
      </c>
      <c r="D51" s="10" t="s">
        <v>220</v>
      </c>
      <c r="E51" s="19" t="str">
        <f t="shared" si="1"/>
        <v>x</v>
      </c>
    </row>
    <row r="52">
      <c r="A52" s="8">
        <v>42380.95958091435</v>
      </c>
      <c r="B52" s="10" t="s">
        <v>860</v>
      </c>
      <c r="C52" s="10" t="s">
        <v>108</v>
      </c>
      <c r="D52" s="10" t="s">
        <v>717</v>
      </c>
      <c r="E52" s="19" t="str">
        <f t="shared" si="1"/>
        <v/>
      </c>
    </row>
    <row r="53">
      <c r="A53" s="8">
        <v>42380.74795464121</v>
      </c>
      <c r="B53" s="10" t="s">
        <v>860</v>
      </c>
      <c r="C53" s="10" t="s">
        <v>108</v>
      </c>
      <c r="D53" s="10" t="s">
        <v>366</v>
      </c>
      <c r="E53" s="19" t="str">
        <f t="shared" si="1"/>
        <v/>
      </c>
    </row>
    <row r="54">
      <c r="A54" s="8">
        <v>42380.637217662035</v>
      </c>
      <c r="B54" s="10" t="s">
        <v>860</v>
      </c>
      <c r="C54" s="10" t="s">
        <v>108</v>
      </c>
      <c r="D54" s="10" t="s">
        <v>294</v>
      </c>
      <c r="E54" s="19" t="str">
        <f t="shared" si="1"/>
        <v/>
      </c>
    </row>
    <row r="55">
      <c r="A55" s="8">
        <v>42380.8409900463</v>
      </c>
      <c r="B55" s="10" t="s">
        <v>860</v>
      </c>
      <c r="C55" s="10" t="s">
        <v>108</v>
      </c>
      <c r="D55" s="10" t="s">
        <v>236</v>
      </c>
      <c r="E55" s="19" t="str">
        <f t="shared" si="1"/>
        <v/>
      </c>
    </row>
    <row r="56">
      <c r="A56" s="8">
        <v>42380.59833670139</v>
      </c>
      <c r="B56" s="10" t="s">
        <v>860</v>
      </c>
      <c r="C56" s="10" t="s">
        <v>108</v>
      </c>
      <c r="D56" s="10" t="s">
        <v>577</v>
      </c>
      <c r="E56" s="19" t="str">
        <f t="shared" si="1"/>
        <v/>
      </c>
    </row>
    <row r="57">
      <c r="A57" s="8">
        <v>42381.054418263884</v>
      </c>
      <c r="B57" s="10" t="s">
        <v>855</v>
      </c>
      <c r="D57" s="10" t="s">
        <v>238</v>
      </c>
      <c r="E57" s="19" t="str">
        <f t="shared" si="1"/>
        <v/>
      </c>
    </row>
    <row r="58">
      <c r="A58" s="8">
        <v>42380.955524942125</v>
      </c>
      <c r="B58" s="10" t="s">
        <v>855</v>
      </c>
      <c r="C58" s="10" t="s">
        <v>108</v>
      </c>
      <c r="D58" s="10" t="s">
        <v>797</v>
      </c>
      <c r="E58" s="19" t="str">
        <f t="shared" si="1"/>
        <v>x</v>
      </c>
    </row>
    <row r="59">
      <c r="A59" s="8">
        <v>42380.60230643519</v>
      </c>
      <c r="B59" s="10" t="s">
        <v>855</v>
      </c>
      <c r="C59" s="10" t="s">
        <v>108</v>
      </c>
      <c r="D59" s="10" t="s">
        <v>371</v>
      </c>
      <c r="E59" s="19" t="str">
        <f t="shared" si="1"/>
        <v>x</v>
      </c>
    </row>
    <row r="60">
      <c r="A60" s="8">
        <v>42380.520635451394</v>
      </c>
      <c r="B60" s="10" t="s">
        <v>855</v>
      </c>
      <c r="C60" s="10" t="s">
        <v>108</v>
      </c>
      <c r="D60" s="10" t="s">
        <v>845</v>
      </c>
      <c r="E60" s="19" t="str">
        <f t="shared" si="1"/>
        <v>x</v>
      </c>
    </row>
    <row r="61">
      <c r="A61" s="8">
        <v>42380.49785053241</v>
      </c>
      <c r="B61" s="10" t="s">
        <v>860</v>
      </c>
      <c r="C61" s="10" t="s">
        <v>108</v>
      </c>
      <c r="D61" s="10" t="s">
        <v>819</v>
      </c>
      <c r="E61" s="19" t="str">
        <f t="shared" si="1"/>
        <v/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865</v>
      </c>
      <c r="C1" t="s">
        <v>866</v>
      </c>
      <c r="D1" t="s">
        <v>4</v>
      </c>
      <c r="E1" s="6" t="s">
        <v>5</v>
      </c>
      <c r="F1" s="6" t="s">
        <v>9</v>
      </c>
    </row>
    <row r="2">
      <c r="A2" s="8">
        <v>42373.66042223379</v>
      </c>
      <c r="B2" s="10" t="s">
        <v>138</v>
      </c>
      <c r="D2" s="10" t="s">
        <v>558</v>
      </c>
      <c r="E2" s="19">
        <f t="shared" ref="E2:E70" si="1">IF(AND(B2=F$2,C2=F$3),2,IF(AND(B2=F$2,ISBLANK(C2)),1,IF(AND(B2&lt;&gt;F$2,ISBLANK(C2)),"",IF(AND(B2&lt;&gt;F$2,C2&lt;&gt;F$3),"x",""))))</f>
        <v>1</v>
      </c>
      <c r="F2" s="10" t="s">
        <v>138</v>
      </c>
    </row>
    <row r="3">
      <c r="A3" s="8">
        <v>42374.057458703704</v>
      </c>
      <c r="B3" s="10" t="s">
        <v>27</v>
      </c>
      <c r="C3" s="10" t="s">
        <v>138</v>
      </c>
      <c r="D3" s="10" t="s">
        <v>230</v>
      </c>
      <c r="E3" s="19" t="str">
        <f t="shared" si="1"/>
        <v>x</v>
      </c>
      <c r="F3" s="10" t="s">
        <v>27</v>
      </c>
    </row>
    <row r="4">
      <c r="A4" s="8">
        <v>42373.614590694444</v>
      </c>
      <c r="B4" s="10" t="s">
        <v>27</v>
      </c>
      <c r="C4" s="10" t="s">
        <v>27</v>
      </c>
      <c r="D4" s="10" t="s">
        <v>129</v>
      </c>
      <c r="E4" s="19" t="str">
        <f t="shared" si="1"/>
        <v/>
      </c>
    </row>
    <row r="5">
      <c r="A5" s="8">
        <v>42374.15400559027</v>
      </c>
      <c r="B5" s="10" t="s">
        <v>27</v>
      </c>
      <c r="C5" s="10" t="s">
        <v>138</v>
      </c>
      <c r="D5" s="10" t="s">
        <v>140</v>
      </c>
      <c r="E5" s="19" t="str">
        <f t="shared" si="1"/>
        <v>x</v>
      </c>
    </row>
    <row r="6">
      <c r="A6" s="8">
        <v>42373.95113446759</v>
      </c>
      <c r="B6" s="10" t="s">
        <v>27</v>
      </c>
      <c r="C6" s="10" t="s">
        <v>138</v>
      </c>
      <c r="D6" s="10" t="s">
        <v>142</v>
      </c>
      <c r="E6" s="19" t="str">
        <f t="shared" si="1"/>
        <v>x</v>
      </c>
    </row>
    <row r="7">
      <c r="A7" s="8">
        <v>42374.2242907176</v>
      </c>
      <c r="B7" s="10" t="s">
        <v>27</v>
      </c>
      <c r="C7" s="10" t="s">
        <v>138</v>
      </c>
      <c r="D7" s="10" t="s">
        <v>281</v>
      </c>
      <c r="E7" s="19" t="str">
        <f t="shared" si="1"/>
        <v>x</v>
      </c>
    </row>
    <row r="8">
      <c r="A8" s="8">
        <v>42373.9804922801</v>
      </c>
      <c r="B8" s="10" t="s">
        <v>27</v>
      </c>
      <c r="C8" s="10" t="s">
        <v>27</v>
      </c>
      <c r="D8" s="10" t="s">
        <v>144</v>
      </c>
      <c r="E8" s="19" t="str">
        <f t="shared" si="1"/>
        <v/>
      </c>
    </row>
    <row r="9">
      <c r="A9" s="8">
        <v>42373.69872945602</v>
      </c>
      <c r="B9" s="10" t="s">
        <v>27</v>
      </c>
      <c r="C9" s="10" t="s">
        <v>27</v>
      </c>
      <c r="D9" s="10" t="s">
        <v>320</v>
      </c>
      <c r="E9" s="19" t="str">
        <f t="shared" si="1"/>
        <v/>
      </c>
    </row>
    <row r="10">
      <c r="A10" s="8">
        <v>42373.44792622685</v>
      </c>
      <c r="B10" s="10" t="s">
        <v>27</v>
      </c>
      <c r="C10" s="10" t="s">
        <v>27</v>
      </c>
      <c r="D10" s="10" t="s">
        <v>690</v>
      </c>
      <c r="E10" s="19" t="str">
        <f t="shared" si="1"/>
        <v/>
      </c>
    </row>
    <row r="11">
      <c r="A11" s="8">
        <v>42373.663686354164</v>
      </c>
      <c r="B11" s="10" t="s">
        <v>27</v>
      </c>
      <c r="C11" s="10" t="s">
        <v>27</v>
      </c>
      <c r="D11" s="10" t="s">
        <v>146</v>
      </c>
      <c r="E11" s="19" t="str">
        <f t="shared" si="1"/>
        <v/>
      </c>
    </row>
    <row r="12">
      <c r="A12" s="8">
        <v>42374.34738653935</v>
      </c>
      <c r="B12" s="10" t="s">
        <v>138</v>
      </c>
      <c r="C12" s="10" t="s">
        <v>27</v>
      </c>
      <c r="D12" s="10" t="s">
        <v>351</v>
      </c>
      <c r="E12" s="19">
        <f t="shared" si="1"/>
        <v>2</v>
      </c>
    </row>
    <row r="13">
      <c r="A13" s="8">
        <v>42373.40103446759</v>
      </c>
      <c r="B13" s="10" t="s">
        <v>138</v>
      </c>
      <c r="C13" s="10" t="s">
        <v>27</v>
      </c>
      <c r="D13" s="10" t="s">
        <v>150</v>
      </c>
      <c r="E13" s="19">
        <f t="shared" si="1"/>
        <v>2</v>
      </c>
    </row>
    <row r="14">
      <c r="A14" s="8">
        <v>42373.68125188658</v>
      </c>
      <c r="B14" s="10" t="s">
        <v>138</v>
      </c>
      <c r="C14" s="10" t="s">
        <v>27</v>
      </c>
      <c r="D14" s="10" t="s">
        <v>151</v>
      </c>
      <c r="E14" s="19">
        <f t="shared" si="1"/>
        <v>2</v>
      </c>
    </row>
    <row r="15">
      <c r="A15" s="8">
        <v>42373.579561805556</v>
      </c>
      <c r="B15" s="10" t="s">
        <v>27</v>
      </c>
      <c r="C15" s="10" t="s">
        <v>27</v>
      </c>
      <c r="D15" s="10" t="s">
        <v>248</v>
      </c>
      <c r="E15" s="19" t="str">
        <f t="shared" si="1"/>
        <v/>
      </c>
    </row>
    <row r="16">
      <c r="A16" s="8">
        <v>42373.73086644676</v>
      </c>
      <c r="B16" s="10" t="s">
        <v>27</v>
      </c>
      <c r="C16" s="10" t="s">
        <v>27</v>
      </c>
      <c r="D16" s="10" t="s">
        <v>161</v>
      </c>
      <c r="E16" s="19" t="str">
        <f t="shared" si="1"/>
        <v/>
      </c>
    </row>
    <row r="17">
      <c r="A17" s="8">
        <v>42373.38896509259</v>
      </c>
      <c r="B17" s="10" t="s">
        <v>27</v>
      </c>
      <c r="C17" s="10" t="s">
        <v>27</v>
      </c>
      <c r="D17" s="10" t="s">
        <v>406</v>
      </c>
      <c r="E17" s="19" t="str">
        <f t="shared" si="1"/>
        <v/>
      </c>
    </row>
    <row r="18">
      <c r="A18" s="8">
        <v>42373.635200358796</v>
      </c>
      <c r="B18" s="10" t="s">
        <v>138</v>
      </c>
      <c r="C18" s="10" t="s">
        <v>138</v>
      </c>
      <c r="D18" s="10" t="s">
        <v>166</v>
      </c>
      <c r="E18" s="19" t="str">
        <f t="shared" si="1"/>
        <v/>
      </c>
    </row>
    <row r="19">
      <c r="A19" s="8">
        <v>42373.989456469906</v>
      </c>
      <c r="B19" s="10" t="s">
        <v>27</v>
      </c>
      <c r="C19" s="10" t="s">
        <v>138</v>
      </c>
      <c r="D19" s="10" t="s">
        <v>171</v>
      </c>
      <c r="E19" s="19" t="str">
        <f t="shared" si="1"/>
        <v>x</v>
      </c>
    </row>
    <row r="20">
      <c r="A20" s="8">
        <v>42373.598788449075</v>
      </c>
      <c r="B20" s="10" t="s">
        <v>27</v>
      </c>
      <c r="C20" s="10" t="s">
        <v>27</v>
      </c>
      <c r="D20" s="10" t="s">
        <v>334</v>
      </c>
      <c r="E20" s="19" t="str">
        <f t="shared" si="1"/>
        <v/>
      </c>
    </row>
    <row r="21">
      <c r="A21" s="8">
        <v>42373.543230462965</v>
      </c>
      <c r="B21" s="10" t="s">
        <v>138</v>
      </c>
      <c r="C21" s="10" t="s">
        <v>138</v>
      </c>
      <c r="D21" s="10" t="s">
        <v>254</v>
      </c>
      <c r="E21" s="19" t="str">
        <f t="shared" si="1"/>
        <v/>
      </c>
    </row>
    <row r="22">
      <c r="A22" s="8">
        <v>42373.42187284722</v>
      </c>
      <c r="B22" s="10" t="s">
        <v>27</v>
      </c>
      <c r="C22" s="10" t="s">
        <v>27</v>
      </c>
      <c r="D22" s="10" t="s">
        <v>871</v>
      </c>
      <c r="E22" s="19" t="str">
        <f t="shared" si="1"/>
        <v/>
      </c>
    </row>
    <row r="23">
      <c r="A23" s="8">
        <v>42374.00581604167</v>
      </c>
      <c r="B23" s="10" t="s">
        <v>27</v>
      </c>
      <c r="C23" s="10" t="s">
        <v>138</v>
      </c>
      <c r="D23" s="10" t="s">
        <v>174</v>
      </c>
      <c r="E23" s="19" t="str">
        <f t="shared" si="1"/>
        <v>x</v>
      </c>
    </row>
    <row r="24">
      <c r="A24" s="8">
        <v>42373.876669432866</v>
      </c>
      <c r="B24" s="10" t="s">
        <v>27</v>
      </c>
      <c r="D24" s="10" t="s">
        <v>176</v>
      </c>
      <c r="E24" s="19" t="str">
        <f t="shared" si="1"/>
        <v/>
      </c>
    </row>
    <row r="25">
      <c r="A25" s="8">
        <v>42373.77828366898</v>
      </c>
      <c r="B25" s="10" t="s">
        <v>27</v>
      </c>
      <c r="C25" s="10" t="s">
        <v>27</v>
      </c>
      <c r="D25" s="10" t="s">
        <v>336</v>
      </c>
      <c r="E25" s="19" t="str">
        <f t="shared" si="1"/>
        <v/>
      </c>
    </row>
    <row r="26">
      <c r="A26" s="8">
        <v>42373.70899085648</v>
      </c>
      <c r="B26" s="10" t="s">
        <v>27</v>
      </c>
      <c r="C26" s="10" t="s">
        <v>27</v>
      </c>
      <c r="D26" s="10" t="s">
        <v>511</v>
      </c>
      <c r="E26" s="19" t="str">
        <f t="shared" si="1"/>
        <v/>
      </c>
    </row>
    <row r="27">
      <c r="A27" s="8">
        <v>42373.526658773146</v>
      </c>
      <c r="B27" s="10" t="s">
        <v>27</v>
      </c>
      <c r="D27" s="10" t="s">
        <v>178</v>
      </c>
      <c r="E27" s="19" t="str">
        <f t="shared" si="1"/>
        <v/>
      </c>
    </row>
    <row r="28">
      <c r="A28" s="8">
        <v>42373.99810877314</v>
      </c>
      <c r="B28" s="10" t="s">
        <v>27</v>
      </c>
      <c r="C28" s="10" t="s">
        <v>138</v>
      </c>
      <c r="D28" s="10" t="s">
        <v>541</v>
      </c>
      <c r="E28" s="19" t="str">
        <f t="shared" si="1"/>
        <v>x</v>
      </c>
    </row>
    <row r="29">
      <c r="A29" s="8">
        <v>42373.61357784722</v>
      </c>
      <c r="B29" s="10" t="s">
        <v>27</v>
      </c>
      <c r="C29" s="10" t="s">
        <v>27</v>
      </c>
      <c r="D29" s="10" t="s">
        <v>185</v>
      </c>
      <c r="E29" s="19" t="str">
        <f t="shared" si="1"/>
        <v/>
      </c>
    </row>
    <row r="30">
      <c r="A30" s="8">
        <v>42373.67384577546</v>
      </c>
      <c r="B30" s="10" t="s">
        <v>27</v>
      </c>
      <c r="C30" s="10" t="s">
        <v>27</v>
      </c>
      <c r="D30" s="10" t="s">
        <v>462</v>
      </c>
      <c r="E30" s="19" t="str">
        <f t="shared" si="1"/>
        <v/>
      </c>
    </row>
    <row r="31">
      <c r="A31" s="8">
        <v>42373.80230806713</v>
      </c>
      <c r="B31" s="10" t="s">
        <v>27</v>
      </c>
      <c r="C31" s="10" t="s">
        <v>138</v>
      </c>
      <c r="D31" s="10" t="s">
        <v>264</v>
      </c>
      <c r="E31" s="19" t="str">
        <f t="shared" si="1"/>
        <v>x</v>
      </c>
    </row>
    <row r="32">
      <c r="A32" s="8">
        <v>42373.394672662034</v>
      </c>
      <c r="B32" s="10" t="s">
        <v>27</v>
      </c>
      <c r="C32" s="10" t="s">
        <v>27</v>
      </c>
      <c r="D32" s="10" t="s">
        <v>191</v>
      </c>
      <c r="E32" s="19" t="str">
        <f t="shared" si="1"/>
        <v/>
      </c>
    </row>
    <row r="33">
      <c r="A33" s="8">
        <v>42374.00051784722</v>
      </c>
      <c r="B33" s="10" t="s">
        <v>27</v>
      </c>
      <c r="C33" s="10" t="s">
        <v>27</v>
      </c>
      <c r="D33" s="10" t="s">
        <v>872</v>
      </c>
      <c r="E33" s="19" t="str">
        <f t="shared" si="1"/>
        <v/>
      </c>
    </row>
    <row r="34">
      <c r="A34" s="8">
        <v>42373.399869050925</v>
      </c>
      <c r="B34" s="10" t="s">
        <v>27</v>
      </c>
      <c r="C34" s="10" t="s">
        <v>27</v>
      </c>
      <c r="D34" s="10" t="s">
        <v>194</v>
      </c>
      <c r="E34" s="19" t="str">
        <f t="shared" si="1"/>
        <v/>
      </c>
    </row>
    <row r="35">
      <c r="A35" s="8">
        <v>42374.04526717593</v>
      </c>
      <c r="B35" s="10" t="s">
        <v>27</v>
      </c>
      <c r="C35" s="10" t="s">
        <v>27</v>
      </c>
      <c r="D35" s="10" t="s">
        <v>497</v>
      </c>
      <c r="E35" s="19" t="str">
        <f t="shared" si="1"/>
        <v/>
      </c>
    </row>
    <row r="36">
      <c r="A36" s="8">
        <v>42373.96534630787</v>
      </c>
      <c r="B36" s="10" t="s">
        <v>27</v>
      </c>
      <c r="C36" s="10" t="s">
        <v>27</v>
      </c>
      <c r="D36" s="10" t="s">
        <v>201</v>
      </c>
      <c r="E36" s="19" t="str">
        <f t="shared" si="1"/>
        <v/>
      </c>
    </row>
    <row r="37">
      <c r="A37" s="8">
        <v>42373.478455752316</v>
      </c>
      <c r="B37" s="10" t="s">
        <v>27</v>
      </c>
      <c r="C37" s="10" t="s">
        <v>27</v>
      </c>
      <c r="D37" s="10" t="s">
        <v>202</v>
      </c>
      <c r="E37" s="19" t="str">
        <f t="shared" si="1"/>
        <v/>
      </c>
    </row>
    <row r="38">
      <c r="A38" s="8">
        <v>42373.75711233796</v>
      </c>
      <c r="B38" s="10" t="s">
        <v>27</v>
      </c>
      <c r="C38" s="10" t="s">
        <v>27</v>
      </c>
      <c r="D38" s="10" t="s">
        <v>443</v>
      </c>
      <c r="E38" s="19" t="str">
        <f t="shared" si="1"/>
        <v/>
      </c>
    </row>
    <row r="39">
      <c r="A39" s="8">
        <v>42373.86572851852</v>
      </c>
      <c r="B39" s="10" t="s">
        <v>138</v>
      </c>
      <c r="C39" s="10" t="s">
        <v>27</v>
      </c>
      <c r="D39" s="10" t="s">
        <v>206</v>
      </c>
      <c r="E39" s="19">
        <f t="shared" si="1"/>
        <v>2</v>
      </c>
    </row>
    <row r="40">
      <c r="A40" s="8">
        <v>42373.93615530092</v>
      </c>
      <c r="B40" s="10" t="s">
        <v>27</v>
      </c>
      <c r="C40" s="10" t="s">
        <v>27</v>
      </c>
      <c r="D40" s="10" t="s">
        <v>212</v>
      </c>
      <c r="E40" s="19" t="str">
        <f t="shared" si="1"/>
        <v/>
      </c>
    </row>
    <row r="41">
      <c r="A41" s="8">
        <v>42373.97289613426</v>
      </c>
      <c r="B41" s="10" t="s">
        <v>27</v>
      </c>
      <c r="C41" s="10" t="s">
        <v>27</v>
      </c>
      <c r="D41" s="10" t="s">
        <v>275</v>
      </c>
      <c r="E41" s="19" t="str">
        <f t="shared" si="1"/>
        <v/>
      </c>
    </row>
    <row r="42">
      <c r="A42" s="8">
        <v>42373.69972697917</v>
      </c>
      <c r="B42" s="10" t="s">
        <v>138</v>
      </c>
      <c r="C42" s="10" t="s">
        <v>27</v>
      </c>
      <c r="D42" s="10" t="s">
        <v>309</v>
      </c>
      <c r="E42" s="19">
        <f t="shared" si="1"/>
        <v>2</v>
      </c>
    </row>
    <row r="43">
      <c r="A43" s="8">
        <v>42373.39999203704</v>
      </c>
      <c r="B43" s="10" t="s">
        <v>138</v>
      </c>
      <c r="C43" s="10" t="s">
        <v>138</v>
      </c>
      <c r="D43" s="10" t="s">
        <v>216</v>
      </c>
      <c r="E43" s="19" t="str">
        <f t="shared" si="1"/>
        <v/>
      </c>
    </row>
    <row r="44">
      <c r="A44" s="8">
        <v>42373.77694664352</v>
      </c>
      <c r="B44" s="10" t="s">
        <v>27</v>
      </c>
      <c r="C44" s="10" t="s">
        <v>27</v>
      </c>
      <c r="D44" s="10" t="s">
        <v>879</v>
      </c>
      <c r="E44" s="19" t="str">
        <f t="shared" si="1"/>
        <v/>
      </c>
    </row>
    <row r="45">
      <c r="A45" s="8">
        <v>42373.91304225694</v>
      </c>
      <c r="B45" s="10" t="s">
        <v>27</v>
      </c>
      <c r="C45" s="10" t="s">
        <v>27</v>
      </c>
      <c r="D45" s="10" t="s">
        <v>413</v>
      </c>
      <c r="E45" s="19" t="str">
        <f t="shared" si="1"/>
        <v/>
      </c>
    </row>
    <row r="46">
      <c r="A46" s="8">
        <v>42373.67464350694</v>
      </c>
      <c r="B46" s="10" t="s">
        <v>27</v>
      </c>
      <c r="C46" s="10" t="s">
        <v>27</v>
      </c>
      <c r="D46" s="10" t="s">
        <v>363</v>
      </c>
      <c r="E46" s="19" t="str">
        <f t="shared" si="1"/>
        <v/>
      </c>
    </row>
    <row r="47">
      <c r="A47" s="8">
        <v>42373.48967258102</v>
      </c>
      <c r="B47" s="10" t="s">
        <v>27</v>
      </c>
      <c r="C47" s="10" t="s">
        <v>27</v>
      </c>
      <c r="D47" s="10" t="s">
        <v>415</v>
      </c>
      <c r="E47" s="19" t="str">
        <f t="shared" si="1"/>
        <v/>
      </c>
    </row>
    <row r="48">
      <c r="A48" s="8">
        <v>42373.43976317129</v>
      </c>
      <c r="B48" s="10" t="s">
        <v>27</v>
      </c>
      <c r="D48" s="10" t="s">
        <v>617</v>
      </c>
      <c r="E48" s="19" t="str">
        <f t="shared" si="1"/>
        <v/>
      </c>
    </row>
    <row r="49">
      <c r="A49" s="8">
        <v>42373.47508454861</v>
      </c>
      <c r="B49" s="10" t="s">
        <v>138</v>
      </c>
      <c r="C49" s="10" t="s">
        <v>27</v>
      </c>
      <c r="D49" s="10" t="s">
        <v>388</v>
      </c>
      <c r="E49" s="19">
        <f t="shared" si="1"/>
        <v>2</v>
      </c>
    </row>
    <row r="50">
      <c r="A50" s="8">
        <v>42373.76866966435</v>
      </c>
      <c r="B50" s="10" t="s">
        <v>27</v>
      </c>
      <c r="C50" s="10" t="s">
        <v>27</v>
      </c>
      <c r="D50" s="10" t="s">
        <v>704</v>
      </c>
      <c r="E50" s="19" t="str">
        <f t="shared" si="1"/>
        <v/>
      </c>
    </row>
    <row r="51">
      <c r="A51" s="8">
        <v>42373.64214114583</v>
      </c>
      <c r="B51" s="10" t="s">
        <v>27</v>
      </c>
      <c r="C51" s="10" t="s">
        <v>27</v>
      </c>
      <c r="D51" s="10" t="s">
        <v>220</v>
      </c>
      <c r="E51" s="19" t="str">
        <f t="shared" si="1"/>
        <v/>
      </c>
    </row>
    <row r="52">
      <c r="A52" s="8">
        <v>42374.00826324074</v>
      </c>
      <c r="B52" s="10" t="s">
        <v>138</v>
      </c>
      <c r="C52" s="10" t="s">
        <v>138</v>
      </c>
      <c r="D52" s="10" t="s">
        <v>717</v>
      </c>
      <c r="E52" s="19" t="str">
        <f t="shared" si="1"/>
        <v/>
      </c>
    </row>
    <row r="53">
      <c r="A53" s="8">
        <v>42373.91407050926</v>
      </c>
      <c r="B53" s="10" t="s">
        <v>27</v>
      </c>
      <c r="D53" s="10" t="s">
        <v>222</v>
      </c>
      <c r="E53" s="19" t="str">
        <f t="shared" si="1"/>
        <v/>
      </c>
    </row>
    <row r="54">
      <c r="A54" s="8">
        <v>42373.758882372684</v>
      </c>
      <c r="B54" s="10" t="s">
        <v>138</v>
      </c>
      <c r="C54" s="10" t="s">
        <v>138</v>
      </c>
      <c r="D54" s="10" t="s">
        <v>730</v>
      </c>
      <c r="E54" s="19" t="str">
        <f t="shared" si="1"/>
        <v/>
      </c>
    </row>
    <row r="55">
      <c r="A55" s="8">
        <v>42373.45546982639</v>
      </c>
      <c r="B55" s="10" t="s">
        <v>27</v>
      </c>
      <c r="C55" s="10" t="s">
        <v>27</v>
      </c>
      <c r="D55" s="10" t="s">
        <v>366</v>
      </c>
      <c r="E55" s="19" t="str">
        <f t="shared" si="1"/>
        <v/>
      </c>
    </row>
    <row r="56">
      <c r="A56" s="8">
        <v>42373.995118402774</v>
      </c>
      <c r="B56" s="10" t="s">
        <v>27</v>
      </c>
      <c r="C56" s="10" t="s">
        <v>27</v>
      </c>
      <c r="D56" s="10" t="s">
        <v>880</v>
      </c>
      <c r="E56" s="19" t="str">
        <f t="shared" si="1"/>
        <v/>
      </c>
    </row>
    <row r="57">
      <c r="A57" s="8">
        <v>42373.79499738426</v>
      </c>
      <c r="B57" s="10" t="s">
        <v>138</v>
      </c>
      <c r="C57" s="10" t="s">
        <v>27</v>
      </c>
      <c r="D57" s="10" t="s">
        <v>294</v>
      </c>
      <c r="E57" s="19">
        <f t="shared" si="1"/>
        <v>2</v>
      </c>
    </row>
    <row r="58">
      <c r="A58" s="8">
        <v>42374.20477643519</v>
      </c>
      <c r="B58" s="10" t="s">
        <v>27</v>
      </c>
      <c r="C58" s="10" t="s">
        <v>27</v>
      </c>
      <c r="D58" s="10" t="s">
        <v>750</v>
      </c>
      <c r="E58" s="19" t="str">
        <f t="shared" si="1"/>
        <v/>
      </c>
    </row>
    <row r="59">
      <c r="A59" s="8">
        <v>42374.182873645834</v>
      </c>
      <c r="B59" s="10" t="s">
        <v>27</v>
      </c>
      <c r="C59" s="10" t="s">
        <v>138</v>
      </c>
      <c r="D59" s="10" t="s">
        <v>709</v>
      </c>
      <c r="E59" s="19" t="str">
        <f t="shared" si="1"/>
        <v>x</v>
      </c>
    </row>
    <row r="60">
      <c r="A60" s="8">
        <v>42373.508846481476</v>
      </c>
      <c r="B60" s="10" t="s">
        <v>138</v>
      </c>
      <c r="C60" s="10" t="s">
        <v>138</v>
      </c>
      <c r="D60" s="10" t="s">
        <v>228</v>
      </c>
      <c r="E60" s="19" t="str">
        <f t="shared" si="1"/>
        <v/>
      </c>
    </row>
    <row r="61">
      <c r="A61" s="8">
        <v>42373.960164965276</v>
      </c>
      <c r="B61" s="10" t="s">
        <v>138</v>
      </c>
      <c r="C61" s="10" t="s">
        <v>138</v>
      </c>
      <c r="D61" s="10" t="s">
        <v>231</v>
      </c>
      <c r="E61" s="19" t="str">
        <f t="shared" si="1"/>
        <v/>
      </c>
    </row>
    <row r="62">
      <c r="A62" s="8">
        <v>42373.45227966435</v>
      </c>
      <c r="B62" s="10" t="s">
        <v>27</v>
      </c>
      <c r="C62" s="10" t="s">
        <v>27</v>
      </c>
      <c r="D62" s="10" t="s">
        <v>233</v>
      </c>
      <c r="E62" s="19" t="str">
        <f t="shared" si="1"/>
        <v/>
      </c>
    </row>
    <row r="63">
      <c r="A63" s="8">
        <v>42373.8778275</v>
      </c>
      <c r="B63" s="10" t="s">
        <v>138</v>
      </c>
      <c r="C63" s="10" t="s">
        <v>138</v>
      </c>
      <c r="D63" s="10" t="s">
        <v>329</v>
      </c>
      <c r="E63" s="19" t="str">
        <f t="shared" si="1"/>
        <v/>
      </c>
    </row>
    <row r="64">
      <c r="A64" s="8">
        <v>42373.90318780093</v>
      </c>
      <c r="B64" s="10" t="s">
        <v>27</v>
      </c>
      <c r="C64" s="10" t="s">
        <v>27</v>
      </c>
      <c r="D64" s="10" t="s">
        <v>236</v>
      </c>
      <c r="E64" s="19" t="str">
        <f t="shared" si="1"/>
        <v/>
      </c>
    </row>
    <row r="65">
      <c r="A65" s="8">
        <v>42373.78481041666</v>
      </c>
      <c r="B65" s="10" t="s">
        <v>27</v>
      </c>
      <c r="C65" s="10" t="s">
        <v>27</v>
      </c>
      <c r="D65" s="10" t="s">
        <v>782</v>
      </c>
      <c r="E65" s="19" t="str">
        <f t="shared" si="1"/>
        <v/>
      </c>
    </row>
    <row r="66">
      <c r="A66" s="8">
        <v>42373.42489663194</v>
      </c>
      <c r="B66" s="10" t="s">
        <v>27</v>
      </c>
      <c r="D66" s="10" t="s">
        <v>238</v>
      </c>
      <c r="E66" s="19" t="str">
        <f t="shared" si="1"/>
        <v/>
      </c>
    </row>
    <row r="67">
      <c r="A67" s="8">
        <v>42373.94924554398</v>
      </c>
      <c r="B67" s="10" t="s">
        <v>27</v>
      </c>
      <c r="C67" s="10" t="s">
        <v>27</v>
      </c>
      <c r="D67" s="10" t="s">
        <v>797</v>
      </c>
      <c r="E67" s="19" t="str">
        <f t="shared" si="1"/>
        <v/>
      </c>
    </row>
    <row r="68">
      <c r="A68" s="8">
        <v>42374.05982116898</v>
      </c>
      <c r="B68" s="10" t="s">
        <v>27</v>
      </c>
      <c r="C68" s="10" t="s">
        <v>27</v>
      </c>
      <c r="D68" s="10" t="s">
        <v>816</v>
      </c>
      <c r="E68" s="19" t="str">
        <f t="shared" si="1"/>
        <v/>
      </c>
    </row>
    <row r="69">
      <c r="A69" s="8">
        <v>42373.42585273148</v>
      </c>
      <c r="B69" s="10" t="s">
        <v>138</v>
      </c>
      <c r="C69" s="10" t="s">
        <v>27</v>
      </c>
      <c r="D69" s="10" t="s">
        <v>244</v>
      </c>
      <c r="E69" s="19">
        <f t="shared" si="1"/>
        <v>2</v>
      </c>
    </row>
    <row r="70">
      <c r="A70" s="8">
        <v>42373.40708590278</v>
      </c>
      <c r="B70" s="10" t="s">
        <v>27</v>
      </c>
      <c r="C70" s="10" t="s">
        <v>27</v>
      </c>
      <c r="D70" s="10" t="s">
        <v>819</v>
      </c>
      <c r="E70" s="19" t="str">
        <f t="shared" si="1"/>
        <v/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868</v>
      </c>
      <c r="C1" t="s">
        <v>869</v>
      </c>
      <c r="D1" t="s">
        <v>4</v>
      </c>
      <c r="E1" s="6" t="s">
        <v>5</v>
      </c>
      <c r="F1" s="6" t="s">
        <v>9</v>
      </c>
    </row>
    <row r="2">
      <c r="A2" s="8">
        <v>42366.57049064815</v>
      </c>
      <c r="B2" s="10" t="s">
        <v>860</v>
      </c>
      <c r="D2" s="10" t="s">
        <v>558</v>
      </c>
      <c r="E2" s="19" t="str">
        <f t="shared" ref="E2:E47" si="1">IF(AND(B2=F$2,C2=F$3),2,IF(AND(B2=F$2,ISBLANK(C2)),1,IF(AND(B2&lt;&gt;F$2,ISBLANK(C2)),"",IF(AND(B2&lt;&gt;F$2,C2&lt;&gt;F$3),"x",""))))</f>
        <v/>
      </c>
      <c r="F2" s="10" t="s">
        <v>870</v>
      </c>
    </row>
    <row r="3">
      <c r="A3" s="8">
        <v>42366.627056516205</v>
      </c>
      <c r="B3" s="10" t="s">
        <v>870</v>
      </c>
      <c r="C3" s="10" t="s">
        <v>138</v>
      </c>
      <c r="D3" s="10" t="s">
        <v>215</v>
      </c>
      <c r="E3" s="19" t="str">
        <f t="shared" si="1"/>
        <v/>
      </c>
      <c r="F3" s="10" t="s">
        <v>27</v>
      </c>
    </row>
    <row r="4">
      <c r="A4" s="8">
        <v>42366.84675444444</v>
      </c>
      <c r="B4" s="10" t="s">
        <v>860</v>
      </c>
      <c r="C4" s="10" t="s">
        <v>27</v>
      </c>
      <c r="D4" s="10" t="s">
        <v>129</v>
      </c>
      <c r="E4" s="19" t="str">
        <f t="shared" si="1"/>
        <v/>
      </c>
    </row>
    <row r="5">
      <c r="A5" s="8">
        <v>42366.62952739584</v>
      </c>
      <c r="B5" s="10" t="s">
        <v>870</v>
      </c>
      <c r="C5" s="10" t="s">
        <v>27</v>
      </c>
      <c r="D5" s="10" t="s">
        <v>140</v>
      </c>
      <c r="E5" s="19">
        <f t="shared" si="1"/>
        <v>2</v>
      </c>
    </row>
    <row r="6">
      <c r="A6" s="8">
        <v>42367.03617730324</v>
      </c>
      <c r="B6" s="10" t="s">
        <v>860</v>
      </c>
      <c r="C6" s="10" t="s">
        <v>138</v>
      </c>
      <c r="D6" s="10" t="s">
        <v>142</v>
      </c>
      <c r="E6" s="19" t="str">
        <f t="shared" si="1"/>
        <v>x</v>
      </c>
    </row>
    <row r="7">
      <c r="A7" s="8">
        <v>42366.57658150463</v>
      </c>
      <c r="B7" s="10" t="s">
        <v>860</v>
      </c>
      <c r="C7" s="10" t="s">
        <v>138</v>
      </c>
      <c r="D7" s="10" t="s">
        <v>146</v>
      </c>
      <c r="E7" s="19" t="str">
        <f t="shared" si="1"/>
        <v>x</v>
      </c>
    </row>
    <row r="8">
      <c r="A8" s="8">
        <v>42366.54006396991</v>
      </c>
      <c r="B8" s="10" t="s">
        <v>870</v>
      </c>
      <c r="C8" s="10" t="s">
        <v>27</v>
      </c>
      <c r="D8" s="10" t="s">
        <v>150</v>
      </c>
      <c r="E8" s="19">
        <f t="shared" si="1"/>
        <v>2</v>
      </c>
    </row>
    <row r="9">
      <c r="A9" s="8">
        <v>42366.66148357639</v>
      </c>
      <c r="B9" s="10" t="s">
        <v>860</v>
      </c>
      <c r="C9" s="10" t="s">
        <v>27</v>
      </c>
      <c r="D9" s="10" t="s">
        <v>248</v>
      </c>
      <c r="E9" s="19" t="str">
        <f t="shared" si="1"/>
        <v/>
      </c>
    </row>
    <row r="10">
      <c r="A10" s="8">
        <v>42366.72463744213</v>
      </c>
      <c r="B10" s="10" t="s">
        <v>860</v>
      </c>
      <c r="C10" s="10" t="s">
        <v>27</v>
      </c>
      <c r="D10" s="10" t="s">
        <v>161</v>
      </c>
      <c r="E10" s="19" t="str">
        <f t="shared" si="1"/>
        <v/>
      </c>
    </row>
    <row r="11">
      <c r="A11" s="8">
        <v>42366.7766096875</v>
      </c>
      <c r="B11" s="10" t="s">
        <v>860</v>
      </c>
      <c r="C11" s="10" t="s">
        <v>27</v>
      </c>
      <c r="D11" s="10" t="s">
        <v>406</v>
      </c>
      <c r="E11" s="19" t="str">
        <f t="shared" si="1"/>
        <v/>
      </c>
    </row>
    <row r="12">
      <c r="A12" s="8">
        <v>42366.697985011575</v>
      </c>
      <c r="B12" s="10" t="s">
        <v>860</v>
      </c>
      <c r="C12" s="10" t="s">
        <v>138</v>
      </c>
      <c r="D12" s="10" t="s">
        <v>166</v>
      </c>
      <c r="E12" s="19" t="str">
        <f t="shared" si="1"/>
        <v>x</v>
      </c>
    </row>
    <row r="13">
      <c r="A13" s="8">
        <v>42366.609163217596</v>
      </c>
      <c r="B13" s="10" t="s">
        <v>870</v>
      </c>
      <c r="C13" s="10" t="s">
        <v>138</v>
      </c>
      <c r="D13" s="10" t="s">
        <v>171</v>
      </c>
      <c r="E13" s="19" t="str">
        <f t="shared" si="1"/>
        <v/>
      </c>
    </row>
    <row r="14">
      <c r="A14" s="8">
        <v>42366.519235694446</v>
      </c>
      <c r="B14" s="10" t="s">
        <v>870</v>
      </c>
      <c r="C14" s="10" t="s">
        <v>27</v>
      </c>
      <c r="D14" s="10" t="s">
        <v>334</v>
      </c>
      <c r="E14" s="19">
        <f t="shared" si="1"/>
        <v>2</v>
      </c>
    </row>
    <row r="15">
      <c r="A15" s="8">
        <v>42366.77835439815</v>
      </c>
      <c r="B15" s="10" t="s">
        <v>870</v>
      </c>
      <c r="C15" s="10" t="s">
        <v>27</v>
      </c>
      <c r="D15" s="10" t="s">
        <v>254</v>
      </c>
      <c r="E15" s="19">
        <f t="shared" si="1"/>
        <v>2</v>
      </c>
    </row>
    <row r="16">
      <c r="A16" s="8">
        <v>42366.72858619213</v>
      </c>
      <c r="B16" s="10" t="s">
        <v>860</v>
      </c>
      <c r="C16" s="10" t="s">
        <v>27</v>
      </c>
      <c r="D16" s="10" t="s">
        <v>476</v>
      </c>
      <c r="E16" s="19" t="str">
        <f t="shared" si="1"/>
        <v/>
      </c>
    </row>
    <row r="17">
      <c r="A17" s="8">
        <v>42366.70486925926</v>
      </c>
      <c r="B17" s="10" t="s">
        <v>860</v>
      </c>
      <c r="C17" s="10" t="s">
        <v>138</v>
      </c>
      <c r="D17" s="10" t="s">
        <v>174</v>
      </c>
      <c r="E17" s="19" t="str">
        <f t="shared" si="1"/>
        <v>x</v>
      </c>
    </row>
    <row r="18">
      <c r="A18" s="8">
        <v>42366.7981187963</v>
      </c>
      <c r="B18" s="10" t="s">
        <v>860</v>
      </c>
      <c r="D18" s="10" t="s">
        <v>176</v>
      </c>
      <c r="E18" s="19" t="str">
        <f t="shared" si="1"/>
        <v/>
      </c>
    </row>
    <row r="19">
      <c r="A19" s="8">
        <v>42367.18345287037</v>
      </c>
      <c r="B19" s="10" t="s">
        <v>870</v>
      </c>
      <c r="C19" s="10" t="s">
        <v>138</v>
      </c>
      <c r="D19" s="10" t="s">
        <v>526</v>
      </c>
      <c r="E19" s="19" t="str">
        <f t="shared" si="1"/>
        <v/>
      </c>
    </row>
    <row r="20">
      <c r="A20" s="8">
        <v>42366.56110815972</v>
      </c>
      <c r="B20" s="10" t="s">
        <v>860</v>
      </c>
      <c r="D20" s="10" t="s">
        <v>178</v>
      </c>
      <c r="E20" s="19" t="str">
        <f t="shared" si="1"/>
        <v/>
      </c>
    </row>
    <row r="21">
      <c r="A21" s="8">
        <v>42366.66406601852</v>
      </c>
      <c r="B21" s="10" t="s">
        <v>870</v>
      </c>
      <c r="C21" s="10" t="s">
        <v>27</v>
      </c>
      <c r="D21" s="10" t="s">
        <v>185</v>
      </c>
      <c r="E21" s="19">
        <f t="shared" si="1"/>
        <v>2</v>
      </c>
    </row>
    <row r="22">
      <c r="A22" s="8">
        <v>42366.68356336806</v>
      </c>
      <c r="B22" s="10" t="s">
        <v>860</v>
      </c>
      <c r="C22" s="10" t="s">
        <v>27</v>
      </c>
      <c r="D22" s="10" t="s">
        <v>462</v>
      </c>
      <c r="E22" s="19" t="str">
        <f t="shared" si="1"/>
        <v/>
      </c>
    </row>
    <row r="23">
      <c r="A23" s="8">
        <v>42366.82695261574</v>
      </c>
      <c r="B23" s="10" t="s">
        <v>870</v>
      </c>
      <c r="C23" s="10" t="s">
        <v>138</v>
      </c>
      <c r="D23" s="10" t="s">
        <v>264</v>
      </c>
      <c r="E23" s="19" t="str">
        <f t="shared" si="1"/>
        <v/>
      </c>
    </row>
    <row r="24">
      <c r="A24" s="8">
        <v>42366.514443946755</v>
      </c>
      <c r="B24" s="10" t="s">
        <v>860</v>
      </c>
      <c r="C24" s="10" t="s">
        <v>27</v>
      </c>
      <c r="D24" s="10" t="s">
        <v>191</v>
      </c>
      <c r="E24" s="19" t="str">
        <f t="shared" si="1"/>
        <v/>
      </c>
    </row>
    <row r="25">
      <c r="A25" s="8">
        <v>42366.510759675926</v>
      </c>
      <c r="B25" s="10" t="s">
        <v>870</v>
      </c>
      <c r="C25" s="10" t="s">
        <v>138</v>
      </c>
      <c r="D25" s="10" t="s">
        <v>194</v>
      </c>
      <c r="E25" s="19" t="str">
        <f t="shared" si="1"/>
        <v/>
      </c>
    </row>
    <row r="26">
      <c r="A26" s="8">
        <v>42366.59268342593</v>
      </c>
      <c r="B26" s="10" t="s">
        <v>860</v>
      </c>
      <c r="C26" s="10" t="s">
        <v>27</v>
      </c>
      <c r="D26" s="10" t="s">
        <v>403</v>
      </c>
      <c r="E26" s="19" t="str">
        <f t="shared" si="1"/>
        <v/>
      </c>
    </row>
    <row r="27">
      <c r="A27" s="8">
        <v>42366.988678587964</v>
      </c>
      <c r="B27" s="10" t="s">
        <v>860</v>
      </c>
      <c r="C27" s="10" t="s">
        <v>27</v>
      </c>
      <c r="D27" s="10" t="s">
        <v>497</v>
      </c>
      <c r="E27" s="19" t="str">
        <f t="shared" si="1"/>
        <v/>
      </c>
    </row>
    <row r="28">
      <c r="A28" s="8">
        <v>42366.63003231482</v>
      </c>
      <c r="B28" s="10" t="s">
        <v>860</v>
      </c>
      <c r="C28" s="10" t="s">
        <v>138</v>
      </c>
      <c r="D28" s="10" t="s">
        <v>202</v>
      </c>
      <c r="E28" s="19" t="str">
        <f t="shared" si="1"/>
        <v>x</v>
      </c>
    </row>
    <row r="29">
      <c r="A29" s="8">
        <v>42366.75831577546</v>
      </c>
      <c r="B29" s="10" t="s">
        <v>860</v>
      </c>
      <c r="C29" s="10" t="s">
        <v>27</v>
      </c>
      <c r="D29" s="10" t="s">
        <v>443</v>
      </c>
      <c r="E29" s="19" t="str">
        <f t="shared" si="1"/>
        <v/>
      </c>
    </row>
    <row r="30">
      <c r="A30" s="8">
        <v>42366.833130706014</v>
      </c>
      <c r="B30" s="10" t="s">
        <v>870</v>
      </c>
      <c r="C30" s="10" t="s">
        <v>138</v>
      </c>
      <c r="D30" s="10" t="s">
        <v>277</v>
      </c>
      <c r="E30" s="19" t="str">
        <f t="shared" si="1"/>
        <v/>
      </c>
    </row>
    <row r="31">
      <c r="A31" s="8">
        <v>42366.8985893287</v>
      </c>
      <c r="B31" s="10" t="s">
        <v>860</v>
      </c>
      <c r="C31" s="10" t="s">
        <v>27</v>
      </c>
      <c r="D31" s="10" t="s">
        <v>216</v>
      </c>
      <c r="E31" s="19" t="str">
        <f t="shared" si="1"/>
        <v/>
      </c>
    </row>
    <row r="32">
      <c r="A32" s="8">
        <v>42366.623626886576</v>
      </c>
      <c r="B32" s="10" t="s">
        <v>870</v>
      </c>
      <c r="C32" s="10" t="s">
        <v>27</v>
      </c>
      <c r="D32" s="10" t="s">
        <v>413</v>
      </c>
      <c r="E32" s="19">
        <f t="shared" si="1"/>
        <v>2</v>
      </c>
    </row>
    <row r="33">
      <c r="A33" s="8">
        <v>42366.676277499995</v>
      </c>
      <c r="B33" s="10" t="s">
        <v>870</v>
      </c>
      <c r="C33" s="10" t="s">
        <v>138</v>
      </c>
      <c r="D33" s="10" t="s">
        <v>363</v>
      </c>
      <c r="E33" s="19" t="str">
        <f t="shared" si="1"/>
        <v/>
      </c>
    </row>
    <row r="34">
      <c r="A34" s="8">
        <v>42366.645570416666</v>
      </c>
      <c r="B34" s="10" t="s">
        <v>860</v>
      </c>
      <c r="C34" s="10" t="s">
        <v>138</v>
      </c>
      <c r="D34" s="10" t="s">
        <v>415</v>
      </c>
      <c r="E34" s="19" t="str">
        <f t="shared" si="1"/>
        <v>x</v>
      </c>
    </row>
    <row r="35">
      <c r="A35" s="8">
        <v>42367.35151835648</v>
      </c>
      <c r="B35" s="10" t="s">
        <v>870</v>
      </c>
      <c r="C35" s="10" t="s">
        <v>138</v>
      </c>
      <c r="D35" s="10" t="s">
        <v>704</v>
      </c>
      <c r="E35" s="19" t="str">
        <f t="shared" si="1"/>
        <v/>
      </c>
    </row>
    <row r="36">
      <c r="A36" s="8">
        <v>42366.511272627315</v>
      </c>
      <c r="B36" s="10" t="s">
        <v>860</v>
      </c>
      <c r="C36" s="10" t="s">
        <v>27</v>
      </c>
      <c r="D36" s="10" t="s">
        <v>220</v>
      </c>
      <c r="E36" s="19" t="str">
        <f t="shared" si="1"/>
        <v/>
      </c>
    </row>
    <row r="37">
      <c r="A37" s="8">
        <v>42366.73008954861</v>
      </c>
      <c r="B37" s="10" t="s">
        <v>860</v>
      </c>
      <c r="C37" s="10" t="s">
        <v>138</v>
      </c>
      <c r="D37" s="10" t="s">
        <v>717</v>
      </c>
      <c r="E37" s="19" t="str">
        <f t="shared" si="1"/>
        <v>x</v>
      </c>
    </row>
    <row r="38">
      <c r="A38" s="8">
        <v>42366.74716899305</v>
      </c>
      <c r="B38" s="10" t="s">
        <v>870</v>
      </c>
      <c r="D38" s="10" t="s">
        <v>222</v>
      </c>
      <c r="E38" s="19">
        <f t="shared" si="1"/>
        <v>1</v>
      </c>
    </row>
    <row r="39">
      <c r="A39" s="8">
        <v>42366.516632962965</v>
      </c>
      <c r="B39" s="10" t="s">
        <v>860</v>
      </c>
      <c r="C39" s="10" t="s">
        <v>27</v>
      </c>
      <c r="D39" s="10" t="s">
        <v>366</v>
      </c>
      <c r="E39" s="19" t="str">
        <f t="shared" si="1"/>
        <v/>
      </c>
    </row>
    <row r="40">
      <c r="A40" s="8">
        <v>42366.619306238426</v>
      </c>
      <c r="B40" s="10" t="s">
        <v>860</v>
      </c>
      <c r="C40" s="10" t="s">
        <v>138</v>
      </c>
      <c r="D40" s="10" t="s">
        <v>294</v>
      </c>
      <c r="E40" s="19" t="str">
        <f t="shared" si="1"/>
        <v>x</v>
      </c>
    </row>
    <row r="41">
      <c r="A41" s="8">
        <v>42367.449313171295</v>
      </c>
      <c r="B41" s="10" t="s">
        <v>870</v>
      </c>
      <c r="C41" s="10" t="s">
        <v>27</v>
      </c>
      <c r="D41" s="10" t="s">
        <v>750</v>
      </c>
      <c r="E41" s="19">
        <f t="shared" si="1"/>
        <v>2</v>
      </c>
    </row>
    <row r="42">
      <c r="A42" s="8">
        <v>42366.522498171296</v>
      </c>
      <c r="B42" s="10" t="s">
        <v>860</v>
      </c>
      <c r="C42" s="10" t="s">
        <v>138</v>
      </c>
      <c r="D42" s="10" t="s">
        <v>228</v>
      </c>
      <c r="E42" s="19" t="str">
        <f t="shared" si="1"/>
        <v>x</v>
      </c>
    </row>
    <row r="43">
      <c r="A43" s="8">
        <v>42367.25833013889</v>
      </c>
      <c r="B43" s="10" t="s">
        <v>860</v>
      </c>
      <c r="C43" s="10" t="s">
        <v>27</v>
      </c>
      <c r="D43" s="10" t="s">
        <v>229</v>
      </c>
      <c r="E43" s="19" t="str">
        <f t="shared" si="1"/>
        <v/>
      </c>
    </row>
    <row r="44">
      <c r="A44" s="8">
        <v>42366.51712457176</v>
      </c>
      <c r="B44" s="10" t="s">
        <v>860</v>
      </c>
      <c r="C44" s="10" t="s">
        <v>27</v>
      </c>
      <c r="D44" s="10" t="s">
        <v>233</v>
      </c>
      <c r="E44" s="19" t="str">
        <f t="shared" si="1"/>
        <v/>
      </c>
    </row>
    <row r="45">
      <c r="A45" s="8">
        <v>42366.578946180554</v>
      </c>
      <c r="B45" s="10" t="s">
        <v>860</v>
      </c>
      <c r="C45" s="10" t="s">
        <v>27</v>
      </c>
      <c r="D45" s="10" t="s">
        <v>577</v>
      </c>
      <c r="E45" s="19" t="str">
        <f t="shared" si="1"/>
        <v/>
      </c>
    </row>
    <row r="46">
      <c r="A46" s="8">
        <v>42366.5826030787</v>
      </c>
      <c r="B46" s="10" t="s">
        <v>860</v>
      </c>
      <c r="C46" s="10" t="s">
        <v>27</v>
      </c>
      <c r="D46" s="10" t="s">
        <v>244</v>
      </c>
      <c r="E46" s="19" t="str">
        <f t="shared" si="1"/>
        <v/>
      </c>
    </row>
    <row r="47">
      <c r="A47" s="8">
        <v>42366.68364775463</v>
      </c>
      <c r="B47" s="10" t="s">
        <v>870</v>
      </c>
      <c r="C47" s="10" t="s">
        <v>27</v>
      </c>
      <c r="D47" s="10" t="s">
        <v>819</v>
      </c>
      <c r="E47" s="19">
        <f t="shared" si="1"/>
        <v>2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873</v>
      </c>
      <c r="C1" s="10" t="s">
        <v>874</v>
      </c>
      <c r="D1" t="s">
        <v>4</v>
      </c>
      <c r="E1" s="6" t="s">
        <v>5</v>
      </c>
      <c r="F1" s="6" t="s">
        <v>9</v>
      </c>
    </row>
    <row r="2">
      <c r="A2" s="8">
        <v>42359.51394283565</v>
      </c>
      <c r="B2" s="10" t="s">
        <v>875</v>
      </c>
      <c r="C2" s="10" t="s">
        <v>876</v>
      </c>
      <c r="D2" s="10" t="s">
        <v>558</v>
      </c>
      <c r="E2" s="19" t="str">
        <f t="shared" ref="E2:E62" si="1">IF(AND(B2=F$2,C2=F$3),2,IF(AND(B2=F$2,ISBLANK(C2)),1,IF(AND(B2&lt;&gt;F$2,ISBLANK(C2)),"",IF(AND(B2&lt;&gt;F$2,C2&lt;&gt;F$3),"x",""))))</f>
        <v/>
      </c>
      <c r="F2" s="10" t="s">
        <v>877</v>
      </c>
    </row>
    <row r="3">
      <c r="A3" s="8">
        <v>42360.09803217593</v>
      </c>
      <c r="B3" s="10" t="s">
        <v>877</v>
      </c>
      <c r="C3" s="10" t="s">
        <v>878</v>
      </c>
      <c r="D3" s="10" t="s">
        <v>129</v>
      </c>
      <c r="E3" s="19" t="str">
        <f t="shared" si="1"/>
        <v/>
      </c>
      <c r="F3" s="10" t="s">
        <v>876</v>
      </c>
    </row>
    <row r="4">
      <c r="A4" s="8">
        <v>42359.59118239583</v>
      </c>
      <c r="B4" s="10" t="s">
        <v>875</v>
      </c>
      <c r="C4" s="10" t="s">
        <v>876</v>
      </c>
      <c r="D4" s="10" t="s">
        <v>140</v>
      </c>
      <c r="E4" s="19" t="str">
        <f t="shared" si="1"/>
        <v/>
      </c>
    </row>
    <row r="5">
      <c r="A5" s="8">
        <v>42359.924744710646</v>
      </c>
      <c r="B5" s="10" t="s">
        <v>875</v>
      </c>
      <c r="C5" s="10" t="s">
        <v>876</v>
      </c>
      <c r="D5" s="10" t="s">
        <v>142</v>
      </c>
      <c r="E5" s="19" t="str">
        <f t="shared" si="1"/>
        <v/>
      </c>
    </row>
    <row r="6">
      <c r="A6" s="8">
        <v>42359.64456011574</v>
      </c>
      <c r="B6" s="10" t="s">
        <v>877</v>
      </c>
      <c r="C6" s="10" t="s">
        <v>876</v>
      </c>
      <c r="D6" s="10" t="s">
        <v>144</v>
      </c>
      <c r="E6" s="19">
        <f t="shared" si="1"/>
        <v>2</v>
      </c>
    </row>
    <row r="7">
      <c r="A7" s="8">
        <v>42359.469760625</v>
      </c>
      <c r="B7" s="10" t="s">
        <v>877</v>
      </c>
      <c r="C7" s="10" t="s">
        <v>876</v>
      </c>
      <c r="D7" s="10" t="s">
        <v>690</v>
      </c>
      <c r="E7" s="19">
        <f t="shared" si="1"/>
        <v>2</v>
      </c>
    </row>
    <row r="8">
      <c r="A8" s="8">
        <v>42359.65360243055</v>
      </c>
      <c r="B8" s="10" t="s">
        <v>875</v>
      </c>
      <c r="C8" s="10" t="s">
        <v>876</v>
      </c>
      <c r="D8" s="10" t="s">
        <v>146</v>
      </c>
      <c r="E8" s="19" t="str">
        <f t="shared" si="1"/>
        <v/>
      </c>
    </row>
    <row r="9">
      <c r="A9" s="8">
        <v>42359.98467693287</v>
      </c>
      <c r="B9" s="10" t="s">
        <v>875</v>
      </c>
      <c r="C9" s="10" t="s">
        <v>878</v>
      </c>
      <c r="D9" s="10" t="s">
        <v>351</v>
      </c>
      <c r="E9" s="19" t="str">
        <f t="shared" si="1"/>
        <v>x</v>
      </c>
    </row>
    <row r="10">
      <c r="A10" s="8">
        <v>42360.004354537035</v>
      </c>
      <c r="B10" s="10" t="s">
        <v>875</v>
      </c>
      <c r="C10" s="10" t="s">
        <v>878</v>
      </c>
      <c r="D10" s="10" t="s">
        <v>245</v>
      </c>
      <c r="E10" s="19" t="str">
        <f t="shared" si="1"/>
        <v>x</v>
      </c>
    </row>
    <row r="11">
      <c r="A11" s="8">
        <v>42359.520043136574</v>
      </c>
      <c r="B11" s="10" t="s">
        <v>875</v>
      </c>
      <c r="C11" s="10" t="s">
        <v>876</v>
      </c>
      <c r="D11" s="10" t="s">
        <v>150</v>
      </c>
      <c r="E11" s="19" t="str">
        <f t="shared" si="1"/>
        <v/>
      </c>
    </row>
    <row r="12">
      <c r="A12" s="8">
        <v>42359.501788842594</v>
      </c>
      <c r="B12" s="10" t="s">
        <v>875</v>
      </c>
      <c r="C12" s="10" t="s">
        <v>876</v>
      </c>
      <c r="D12" s="10" t="s">
        <v>151</v>
      </c>
      <c r="E12" s="19" t="str">
        <f t="shared" si="1"/>
        <v/>
      </c>
    </row>
    <row r="13">
      <c r="A13" s="8">
        <v>42359.49373986111</v>
      </c>
      <c r="B13" s="10" t="s">
        <v>875</v>
      </c>
      <c r="C13" s="10" t="s">
        <v>876</v>
      </c>
      <c r="D13" s="10" t="s">
        <v>377</v>
      </c>
      <c r="E13" s="19" t="str">
        <f t="shared" si="1"/>
        <v/>
      </c>
    </row>
    <row r="14">
      <c r="A14" s="8">
        <v>42359.68632988426</v>
      </c>
      <c r="B14" s="10" t="s">
        <v>875</v>
      </c>
      <c r="C14" s="10" t="s">
        <v>876</v>
      </c>
      <c r="D14" s="10" t="s">
        <v>248</v>
      </c>
      <c r="E14" s="19" t="str">
        <f t="shared" si="1"/>
        <v/>
      </c>
    </row>
    <row r="15">
      <c r="A15" s="8">
        <v>42359.7028041088</v>
      </c>
      <c r="B15" s="10" t="s">
        <v>875</v>
      </c>
      <c r="C15" s="10" t="s">
        <v>876</v>
      </c>
      <c r="D15" s="10" t="s">
        <v>161</v>
      </c>
      <c r="E15" s="19" t="str">
        <f t="shared" si="1"/>
        <v/>
      </c>
    </row>
    <row r="16">
      <c r="A16" s="8">
        <v>42359.77801699074</v>
      </c>
      <c r="B16" s="10" t="s">
        <v>875</v>
      </c>
      <c r="C16" s="10" t="s">
        <v>876</v>
      </c>
      <c r="D16" s="10" t="s">
        <v>406</v>
      </c>
      <c r="E16" s="19" t="str">
        <f t="shared" si="1"/>
        <v/>
      </c>
    </row>
    <row r="17">
      <c r="A17" s="8">
        <v>42359.632136817134</v>
      </c>
      <c r="B17" s="10" t="s">
        <v>877</v>
      </c>
      <c r="C17" s="10" t="s">
        <v>876</v>
      </c>
      <c r="D17" s="10" t="s">
        <v>166</v>
      </c>
      <c r="E17" s="19">
        <f t="shared" si="1"/>
        <v>2</v>
      </c>
    </row>
    <row r="18">
      <c r="A18" s="8">
        <v>42360.21283391204</v>
      </c>
      <c r="B18" s="10" t="s">
        <v>877</v>
      </c>
      <c r="C18" s="10" t="s">
        <v>876</v>
      </c>
      <c r="D18" s="10" t="s">
        <v>170</v>
      </c>
      <c r="E18" s="19">
        <f t="shared" si="1"/>
        <v>2</v>
      </c>
    </row>
    <row r="19">
      <c r="A19" s="8">
        <v>42359.757324363425</v>
      </c>
      <c r="B19" s="10" t="s">
        <v>877</v>
      </c>
      <c r="C19" s="10" t="s">
        <v>876</v>
      </c>
      <c r="D19" s="10" t="s">
        <v>171</v>
      </c>
      <c r="E19" s="19">
        <f t="shared" si="1"/>
        <v>2</v>
      </c>
    </row>
    <row r="20">
      <c r="A20" s="8">
        <v>42359.55124975694</v>
      </c>
      <c r="B20" s="10" t="s">
        <v>875</v>
      </c>
      <c r="D20" s="10" t="s">
        <v>334</v>
      </c>
      <c r="E20" s="19" t="str">
        <f t="shared" si="1"/>
        <v/>
      </c>
    </row>
    <row r="21">
      <c r="A21" s="8">
        <v>42359.53688172453</v>
      </c>
      <c r="B21" s="10" t="s">
        <v>875</v>
      </c>
      <c r="C21" s="10" t="s">
        <v>876</v>
      </c>
      <c r="D21" s="10" t="s">
        <v>254</v>
      </c>
      <c r="E21" s="19" t="str">
        <f t="shared" si="1"/>
        <v/>
      </c>
    </row>
    <row r="22">
      <c r="A22" s="8">
        <v>42359.75010107639</v>
      </c>
      <c r="B22" s="10" t="s">
        <v>875</v>
      </c>
      <c r="C22" s="10" t="s">
        <v>876</v>
      </c>
      <c r="D22" s="10" t="s">
        <v>476</v>
      </c>
      <c r="E22" s="19" t="str">
        <f t="shared" si="1"/>
        <v/>
      </c>
    </row>
    <row r="23">
      <c r="A23" s="8">
        <v>42359.83478902778</v>
      </c>
      <c r="B23" s="10" t="s">
        <v>875</v>
      </c>
      <c r="C23" s="10" t="s">
        <v>876</v>
      </c>
      <c r="D23" s="10" t="s">
        <v>174</v>
      </c>
      <c r="E23" s="19" t="str">
        <f t="shared" si="1"/>
        <v/>
      </c>
    </row>
    <row r="24">
      <c r="A24" s="8">
        <v>42359.68649703704</v>
      </c>
      <c r="B24" s="10" t="s">
        <v>875</v>
      </c>
      <c r="D24" s="10" t="s">
        <v>176</v>
      </c>
      <c r="E24" s="19" t="str">
        <f t="shared" si="1"/>
        <v/>
      </c>
    </row>
    <row r="25">
      <c r="A25" s="8">
        <v>42359.58363576389</v>
      </c>
      <c r="B25" s="10" t="s">
        <v>877</v>
      </c>
      <c r="C25" s="10" t="s">
        <v>876</v>
      </c>
      <c r="D25" s="10" t="s">
        <v>336</v>
      </c>
      <c r="E25" s="19">
        <f t="shared" si="1"/>
        <v>2</v>
      </c>
    </row>
    <row r="26">
      <c r="A26" s="8">
        <v>42359.70915758102</v>
      </c>
      <c r="B26" s="10" t="s">
        <v>875</v>
      </c>
      <c r="C26" s="10" t="s">
        <v>876</v>
      </c>
      <c r="D26" s="10" t="s">
        <v>511</v>
      </c>
      <c r="E26" s="19" t="str">
        <f t="shared" si="1"/>
        <v/>
      </c>
    </row>
    <row r="27">
      <c r="A27" s="8">
        <v>42359.78190239583</v>
      </c>
      <c r="B27" s="10" t="s">
        <v>877</v>
      </c>
      <c r="C27" s="10" t="s">
        <v>876</v>
      </c>
      <c r="D27" s="10" t="s">
        <v>520</v>
      </c>
      <c r="E27" s="19">
        <f t="shared" si="1"/>
        <v>2</v>
      </c>
    </row>
    <row r="28">
      <c r="A28" s="8">
        <v>42360.11831900463</v>
      </c>
      <c r="B28" s="10" t="s">
        <v>877</v>
      </c>
      <c r="C28" s="10" t="s">
        <v>876</v>
      </c>
      <c r="D28" s="10" t="s">
        <v>526</v>
      </c>
      <c r="E28" s="19">
        <f t="shared" si="1"/>
        <v>2</v>
      </c>
    </row>
    <row r="29">
      <c r="A29" s="8">
        <v>42359.69494770833</v>
      </c>
      <c r="B29" s="10" t="s">
        <v>875</v>
      </c>
      <c r="D29" s="10" t="s">
        <v>881</v>
      </c>
      <c r="E29" s="19" t="str">
        <f t="shared" si="1"/>
        <v/>
      </c>
    </row>
    <row r="30">
      <c r="A30" s="8">
        <v>42359.50749341435</v>
      </c>
      <c r="B30" s="10" t="s">
        <v>877</v>
      </c>
      <c r="C30" s="10" t="s">
        <v>878</v>
      </c>
      <c r="D30" s="10" t="s">
        <v>185</v>
      </c>
      <c r="E30" s="19" t="str">
        <f t="shared" si="1"/>
        <v/>
      </c>
    </row>
    <row r="31">
      <c r="A31" s="8">
        <v>42359.70322401621</v>
      </c>
      <c r="B31" s="10" t="s">
        <v>877</v>
      </c>
      <c r="C31" s="10" t="s">
        <v>878</v>
      </c>
      <c r="D31" s="10" t="s">
        <v>462</v>
      </c>
      <c r="E31" s="19" t="str">
        <f t="shared" si="1"/>
        <v/>
      </c>
    </row>
    <row r="32">
      <c r="A32" s="8">
        <v>42360.30329633102</v>
      </c>
      <c r="B32" s="10" t="s">
        <v>875</v>
      </c>
      <c r="C32" s="10" t="s">
        <v>876</v>
      </c>
      <c r="D32" s="10" t="s">
        <v>264</v>
      </c>
      <c r="E32" s="19" t="str">
        <f t="shared" si="1"/>
        <v/>
      </c>
    </row>
    <row r="33">
      <c r="A33" s="8">
        <v>42359.48098390046</v>
      </c>
      <c r="B33" s="10" t="s">
        <v>875</v>
      </c>
      <c r="C33" s="10" t="s">
        <v>876</v>
      </c>
      <c r="D33" s="10" t="s">
        <v>191</v>
      </c>
      <c r="E33" s="19" t="str">
        <f t="shared" si="1"/>
        <v/>
      </c>
    </row>
    <row r="34">
      <c r="A34" s="8">
        <v>42359.484676527776</v>
      </c>
      <c r="B34" s="10" t="s">
        <v>875</v>
      </c>
      <c r="C34" s="10" t="s">
        <v>876</v>
      </c>
      <c r="D34" s="10" t="s">
        <v>194</v>
      </c>
      <c r="E34" s="19" t="str">
        <f t="shared" si="1"/>
        <v/>
      </c>
    </row>
    <row r="35">
      <c r="A35" s="8">
        <v>42359.61950231482</v>
      </c>
      <c r="B35" s="10" t="s">
        <v>877</v>
      </c>
      <c r="C35" s="10" t="s">
        <v>876</v>
      </c>
      <c r="D35" s="10" t="s">
        <v>403</v>
      </c>
      <c r="E35" s="19">
        <f t="shared" si="1"/>
        <v>2</v>
      </c>
    </row>
    <row r="36">
      <c r="A36" s="8">
        <v>42360.00674136574</v>
      </c>
      <c r="B36" s="10" t="s">
        <v>875</v>
      </c>
      <c r="C36" s="10" t="s">
        <v>876</v>
      </c>
      <c r="D36" s="10" t="s">
        <v>197</v>
      </c>
      <c r="E36" s="19" t="str">
        <f t="shared" si="1"/>
        <v/>
      </c>
    </row>
    <row r="37">
      <c r="A37" s="8">
        <v>42359.91429375</v>
      </c>
      <c r="B37" s="10" t="s">
        <v>875</v>
      </c>
      <c r="C37" s="10" t="s">
        <v>876</v>
      </c>
      <c r="D37" s="10" t="s">
        <v>198</v>
      </c>
      <c r="E37" s="19" t="str">
        <f t="shared" si="1"/>
        <v/>
      </c>
    </row>
    <row r="38">
      <c r="A38" s="8">
        <v>42359.778891145834</v>
      </c>
      <c r="B38" s="10" t="s">
        <v>875</v>
      </c>
      <c r="C38" s="10" t="s">
        <v>876</v>
      </c>
      <c r="D38" s="10" t="s">
        <v>202</v>
      </c>
      <c r="E38" s="19" t="str">
        <f t="shared" si="1"/>
        <v/>
      </c>
    </row>
    <row r="39">
      <c r="A39" s="8">
        <v>42360.38643837963</v>
      </c>
      <c r="B39" s="10" t="s">
        <v>875</v>
      </c>
      <c r="C39" s="10" t="s">
        <v>876</v>
      </c>
      <c r="D39" s="10" t="s">
        <v>443</v>
      </c>
      <c r="E39" s="19" t="str">
        <f t="shared" si="1"/>
        <v/>
      </c>
    </row>
    <row r="40">
      <c r="A40" s="8">
        <v>42359.524395092594</v>
      </c>
      <c r="B40" s="10" t="s">
        <v>875</v>
      </c>
      <c r="C40" s="10" t="s">
        <v>876</v>
      </c>
      <c r="D40" s="10" t="s">
        <v>205</v>
      </c>
      <c r="E40" s="19" t="str">
        <f t="shared" si="1"/>
        <v/>
      </c>
    </row>
    <row r="41">
      <c r="A41" s="8">
        <v>42360.28476166667</v>
      </c>
      <c r="B41" s="10" t="s">
        <v>877</v>
      </c>
      <c r="C41" s="10" t="s">
        <v>878</v>
      </c>
      <c r="D41" s="10" t="s">
        <v>304</v>
      </c>
      <c r="E41" s="19" t="str">
        <f t="shared" si="1"/>
        <v/>
      </c>
    </row>
    <row r="42">
      <c r="A42" s="8">
        <v>42359.51059600695</v>
      </c>
      <c r="B42" s="10" t="s">
        <v>875</v>
      </c>
      <c r="C42" s="10" t="s">
        <v>876</v>
      </c>
      <c r="D42" s="10" t="s">
        <v>212</v>
      </c>
      <c r="E42" s="19" t="str">
        <f t="shared" si="1"/>
        <v/>
      </c>
    </row>
    <row r="43">
      <c r="A43" s="8">
        <v>42360.00610135417</v>
      </c>
      <c r="B43" s="10" t="s">
        <v>875</v>
      </c>
      <c r="C43" s="10" t="s">
        <v>876</v>
      </c>
      <c r="D43" s="10" t="s">
        <v>275</v>
      </c>
      <c r="E43" s="19" t="str">
        <f t="shared" si="1"/>
        <v/>
      </c>
    </row>
    <row r="44">
      <c r="A44" s="8">
        <v>42359.75823688657</v>
      </c>
      <c r="B44" s="10" t="s">
        <v>877</v>
      </c>
      <c r="C44" s="10" t="s">
        <v>876</v>
      </c>
      <c r="D44" s="10" t="s">
        <v>309</v>
      </c>
      <c r="E44" s="19">
        <f t="shared" si="1"/>
        <v>2</v>
      </c>
    </row>
    <row r="45">
      <c r="A45" s="8">
        <v>42359.50986070602</v>
      </c>
      <c r="B45" s="10" t="s">
        <v>875</v>
      </c>
      <c r="C45" s="10" t="s">
        <v>876</v>
      </c>
      <c r="D45" s="10" t="s">
        <v>216</v>
      </c>
      <c r="E45" s="19" t="str">
        <f t="shared" si="1"/>
        <v/>
      </c>
    </row>
    <row r="46">
      <c r="A46" s="8">
        <v>42359.835590601855</v>
      </c>
      <c r="B46" s="10" t="s">
        <v>877</v>
      </c>
      <c r="C46" s="10" t="s">
        <v>878</v>
      </c>
      <c r="D46" s="10" t="s">
        <v>313</v>
      </c>
      <c r="E46" s="19" t="str">
        <f t="shared" si="1"/>
        <v/>
      </c>
    </row>
    <row r="47">
      <c r="A47" s="8">
        <v>42360.073831041664</v>
      </c>
      <c r="B47" s="10" t="s">
        <v>875</v>
      </c>
      <c r="C47" s="10" t="s">
        <v>876</v>
      </c>
      <c r="D47" s="10" t="s">
        <v>413</v>
      </c>
      <c r="E47" s="19" t="str">
        <f t="shared" si="1"/>
        <v/>
      </c>
    </row>
    <row r="48">
      <c r="A48" s="8">
        <v>42359.51311759259</v>
      </c>
      <c r="B48" s="10" t="s">
        <v>875</v>
      </c>
      <c r="C48" s="10" t="s">
        <v>878</v>
      </c>
      <c r="D48" s="10" t="s">
        <v>415</v>
      </c>
      <c r="E48" s="19" t="str">
        <f t="shared" si="1"/>
        <v>x</v>
      </c>
    </row>
    <row r="49">
      <c r="A49" s="8">
        <v>42359.50456627314</v>
      </c>
      <c r="B49" s="10" t="s">
        <v>875</v>
      </c>
      <c r="D49" s="10" t="s">
        <v>617</v>
      </c>
      <c r="E49" s="19" t="str">
        <f t="shared" si="1"/>
        <v/>
      </c>
    </row>
    <row r="50">
      <c r="A50" s="8">
        <v>42359.91831096065</v>
      </c>
      <c r="B50" s="10" t="s">
        <v>875</v>
      </c>
      <c r="C50" s="10" t="s">
        <v>876</v>
      </c>
      <c r="D50" s="10" t="s">
        <v>388</v>
      </c>
      <c r="E50" s="19" t="str">
        <f t="shared" si="1"/>
        <v/>
      </c>
    </row>
    <row r="51">
      <c r="A51" s="8">
        <v>42360.06793476852</v>
      </c>
      <c r="B51" s="10" t="s">
        <v>875</v>
      </c>
      <c r="C51" s="10" t="s">
        <v>876</v>
      </c>
      <c r="D51" s="10" t="s">
        <v>704</v>
      </c>
      <c r="E51" s="19" t="str">
        <f t="shared" si="1"/>
        <v/>
      </c>
    </row>
    <row r="52">
      <c r="A52" s="8">
        <v>42359.68472196759</v>
      </c>
      <c r="B52" s="10" t="s">
        <v>877</v>
      </c>
      <c r="C52" s="10" t="s">
        <v>876</v>
      </c>
      <c r="D52" s="10" t="s">
        <v>222</v>
      </c>
      <c r="E52" s="19">
        <f t="shared" si="1"/>
        <v>2</v>
      </c>
    </row>
    <row r="53">
      <c r="A53" s="8">
        <v>42359.62443831019</v>
      </c>
      <c r="B53" s="10" t="s">
        <v>875</v>
      </c>
      <c r="C53" s="10" t="s">
        <v>876</v>
      </c>
      <c r="D53" s="10" t="s">
        <v>366</v>
      </c>
      <c r="E53" s="19" t="str">
        <f t="shared" si="1"/>
        <v/>
      </c>
    </row>
    <row r="54">
      <c r="A54" s="8">
        <v>42360.00688444445</v>
      </c>
      <c r="B54" s="10" t="s">
        <v>877</v>
      </c>
      <c r="C54" s="10" t="s">
        <v>876</v>
      </c>
      <c r="D54" s="10" t="s">
        <v>709</v>
      </c>
      <c r="E54" s="19">
        <f t="shared" si="1"/>
        <v>2</v>
      </c>
    </row>
    <row r="55">
      <c r="A55" s="8">
        <v>42360.035563784724</v>
      </c>
      <c r="B55" s="10" t="s">
        <v>875</v>
      </c>
      <c r="C55" s="10" t="s">
        <v>876</v>
      </c>
      <c r="D55" s="10" t="s">
        <v>228</v>
      </c>
      <c r="E55" s="19" t="str">
        <f t="shared" si="1"/>
        <v/>
      </c>
    </row>
    <row r="56">
      <c r="A56" s="8">
        <v>42359.563759745375</v>
      </c>
      <c r="B56" s="10" t="s">
        <v>875</v>
      </c>
      <c r="C56" s="10" t="s">
        <v>876</v>
      </c>
      <c r="D56" s="10" t="s">
        <v>229</v>
      </c>
      <c r="E56" s="19" t="str">
        <f t="shared" si="1"/>
        <v/>
      </c>
    </row>
    <row r="57">
      <c r="A57" s="8">
        <v>42359.59562314815</v>
      </c>
      <c r="B57" s="10" t="s">
        <v>877</v>
      </c>
      <c r="C57" s="10" t="s">
        <v>876</v>
      </c>
      <c r="D57" s="10" t="s">
        <v>231</v>
      </c>
      <c r="E57" s="19">
        <f t="shared" si="1"/>
        <v>2</v>
      </c>
    </row>
    <row r="58">
      <c r="A58" s="8">
        <v>42359.51366023148</v>
      </c>
      <c r="B58" s="10" t="s">
        <v>875</v>
      </c>
      <c r="C58" s="10" t="s">
        <v>876</v>
      </c>
      <c r="D58" s="10" t="s">
        <v>233</v>
      </c>
      <c r="E58" s="19" t="str">
        <f t="shared" si="1"/>
        <v/>
      </c>
    </row>
    <row r="59">
      <c r="A59" s="8">
        <v>42359.90985084491</v>
      </c>
      <c r="B59" s="10" t="s">
        <v>877</v>
      </c>
      <c r="C59" s="10" t="s">
        <v>876</v>
      </c>
      <c r="D59" s="10" t="s">
        <v>236</v>
      </c>
      <c r="E59" s="19">
        <f t="shared" si="1"/>
        <v>2</v>
      </c>
    </row>
    <row r="60">
      <c r="A60" s="8">
        <v>42359.69364195602</v>
      </c>
      <c r="B60" s="10" t="s">
        <v>877</v>
      </c>
      <c r="C60" s="10" t="s">
        <v>878</v>
      </c>
      <c r="D60" s="10" t="s">
        <v>577</v>
      </c>
      <c r="E60" s="19" t="str">
        <f t="shared" si="1"/>
        <v/>
      </c>
    </row>
    <row r="61">
      <c r="A61" s="8">
        <v>42359.91482806713</v>
      </c>
      <c r="B61" s="10" t="s">
        <v>877</v>
      </c>
      <c r="C61" s="10" t="s">
        <v>876</v>
      </c>
      <c r="D61" s="10" t="s">
        <v>798</v>
      </c>
      <c r="E61" s="19">
        <f t="shared" si="1"/>
        <v>2</v>
      </c>
    </row>
    <row r="62">
      <c r="A62" s="8">
        <v>42360.15877722223</v>
      </c>
      <c r="B62" s="10" t="s">
        <v>875</v>
      </c>
      <c r="C62" s="10" t="s">
        <v>876</v>
      </c>
      <c r="D62" s="10" t="s">
        <v>244</v>
      </c>
      <c r="E62" s="19" t="str">
        <f t="shared" si="1"/>
        <v/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882</v>
      </c>
      <c r="C1" t="s">
        <v>883</v>
      </c>
      <c r="D1" t="s">
        <v>4</v>
      </c>
      <c r="E1" s="6" t="s">
        <v>5</v>
      </c>
      <c r="F1" s="6" t="s">
        <v>9</v>
      </c>
    </row>
    <row r="2">
      <c r="A2" s="8">
        <v>42352.46203540509</v>
      </c>
      <c r="B2" s="10" t="s">
        <v>884</v>
      </c>
      <c r="D2" s="10" t="s">
        <v>558</v>
      </c>
      <c r="E2" s="19" t="str">
        <f t="shared" ref="E2:E65" si="1">IF(AND(B2=F$2,C2=F$3),2,IF(AND(B2=F$2,ISBLANK(C2)),1,IF(AND(B2&lt;&gt;F$2,ISBLANK(C2)),"",IF(AND(B2&lt;&gt;F$2,C2&lt;&gt;F$3),"x",""))))</f>
        <v/>
      </c>
      <c r="F2" s="10" t="s">
        <v>885</v>
      </c>
    </row>
    <row r="3">
      <c r="A3" s="8">
        <v>42352.72474481481</v>
      </c>
      <c r="B3" s="10" t="s">
        <v>885</v>
      </c>
      <c r="C3" s="10" t="s">
        <v>886</v>
      </c>
      <c r="D3" s="10" t="s">
        <v>129</v>
      </c>
      <c r="E3" s="19">
        <f t="shared" si="1"/>
        <v>2</v>
      </c>
      <c r="F3" s="10" t="s">
        <v>886</v>
      </c>
    </row>
    <row r="4">
      <c r="A4" s="8">
        <v>42352.850037881944</v>
      </c>
      <c r="B4" s="10" t="s">
        <v>885</v>
      </c>
      <c r="C4" s="10" t="s">
        <v>886</v>
      </c>
      <c r="D4" s="10" t="s">
        <v>140</v>
      </c>
      <c r="E4" s="19">
        <f t="shared" si="1"/>
        <v>2</v>
      </c>
    </row>
    <row r="5">
      <c r="A5" s="8">
        <v>42352.88967855324</v>
      </c>
      <c r="B5" s="10" t="s">
        <v>885</v>
      </c>
      <c r="C5" s="10" t="s">
        <v>887</v>
      </c>
      <c r="D5" s="10" t="s">
        <v>142</v>
      </c>
      <c r="E5" s="19" t="str">
        <f t="shared" si="1"/>
        <v/>
      </c>
    </row>
    <row r="6">
      <c r="A6" s="8">
        <v>42352.55063721065</v>
      </c>
      <c r="B6" s="10" t="s">
        <v>885</v>
      </c>
      <c r="C6" s="10" t="s">
        <v>887</v>
      </c>
      <c r="D6" s="10" t="s">
        <v>144</v>
      </c>
      <c r="E6" s="19" t="str">
        <f t="shared" si="1"/>
        <v/>
      </c>
    </row>
    <row r="7">
      <c r="A7" s="8">
        <v>42352.48637908565</v>
      </c>
      <c r="B7" s="10" t="s">
        <v>884</v>
      </c>
      <c r="C7" s="10" t="s">
        <v>886</v>
      </c>
      <c r="D7" s="10" t="s">
        <v>146</v>
      </c>
      <c r="E7" s="19" t="str">
        <f t="shared" si="1"/>
        <v/>
      </c>
    </row>
    <row r="8">
      <c r="A8" s="8">
        <v>42352.77424972222</v>
      </c>
      <c r="B8" s="10" t="s">
        <v>885</v>
      </c>
      <c r="C8" s="10" t="s">
        <v>886</v>
      </c>
      <c r="D8" s="10" t="s">
        <v>351</v>
      </c>
      <c r="E8" s="19">
        <f t="shared" si="1"/>
        <v>2</v>
      </c>
    </row>
    <row r="9">
      <c r="A9" s="8">
        <v>42352.57085546297</v>
      </c>
      <c r="B9" s="10" t="s">
        <v>884</v>
      </c>
      <c r="C9" s="10" t="s">
        <v>887</v>
      </c>
      <c r="D9" s="10" t="s">
        <v>150</v>
      </c>
      <c r="E9" s="19" t="str">
        <f t="shared" si="1"/>
        <v>x</v>
      </c>
    </row>
    <row r="10">
      <c r="A10" s="8">
        <v>42352.61373053241</v>
      </c>
      <c r="B10" s="10" t="s">
        <v>884</v>
      </c>
      <c r="C10" s="10" t="s">
        <v>887</v>
      </c>
      <c r="D10" s="10" t="s">
        <v>151</v>
      </c>
      <c r="E10" s="19" t="str">
        <f t="shared" si="1"/>
        <v>x</v>
      </c>
    </row>
    <row r="11">
      <c r="A11" s="8">
        <v>42352.66701210648</v>
      </c>
      <c r="B11" s="10" t="s">
        <v>885</v>
      </c>
      <c r="C11" s="10" t="s">
        <v>887</v>
      </c>
      <c r="D11" s="10" t="s">
        <v>377</v>
      </c>
      <c r="E11" s="19" t="str">
        <f t="shared" si="1"/>
        <v/>
      </c>
    </row>
    <row r="12">
      <c r="A12" s="8">
        <v>42352.853210497684</v>
      </c>
      <c r="B12" s="10" t="s">
        <v>884</v>
      </c>
      <c r="C12" s="10" t="s">
        <v>887</v>
      </c>
      <c r="D12" s="10" t="s">
        <v>248</v>
      </c>
      <c r="E12" s="19" t="str">
        <f t="shared" si="1"/>
        <v>x</v>
      </c>
    </row>
    <row r="13">
      <c r="A13" s="8">
        <v>42352.52287898149</v>
      </c>
      <c r="B13" s="10" t="s">
        <v>884</v>
      </c>
      <c r="C13" s="10" t="s">
        <v>886</v>
      </c>
      <c r="D13" s="10" t="s">
        <v>400</v>
      </c>
      <c r="E13" s="19" t="str">
        <f t="shared" si="1"/>
        <v/>
      </c>
    </row>
    <row r="14">
      <c r="A14" s="8">
        <v>42352.74249586806</v>
      </c>
      <c r="B14" s="10" t="s">
        <v>885</v>
      </c>
      <c r="C14" s="10" t="s">
        <v>886</v>
      </c>
      <c r="D14" s="10" t="s">
        <v>161</v>
      </c>
      <c r="E14" s="19">
        <f t="shared" si="1"/>
        <v>2</v>
      </c>
    </row>
    <row r="15">
      <c r="A15" s="8">
        <v>42352.79323252315</v>
      </c>
      <c r="B15" s="10" t="s">
        <v>885</v>
      </c>
      <c r="C15" s="10" t="s">
        <v>887</v>
      </c>
      <c r="D15" s="10" t="s">
        <v>406</v>
      </c>
      <c r="E15" s="19" t="str">
        <f t="shared" si="1"/>
        <v/>
      </c>
    </row>
    <row r="16">
      <c r="A16" s="8">
        <v>42352.697456875</v>
      </c>
      <c r="B16" s="10" t="s">
        <v>884</v>
      </c>
      <c r="C16" s="10" t="s">
        <v>887</v>
      </c>
      <c r="D16" s="10" t="s">
        <v>166</v>
      </c>
      <c r="E16" s="19" t="str">
        <f t="shared" si="1"/>
        <v>x</v>
      </c>
    </row>
    <row r="17">
      <c r="A17" s="8">
        <v>42352.48696846065</v>
      </c>
      <c r="B17" s="10" t="s">
        <v>884</v>
      </c>
      <c r="C17" s="10" t="s">
        <v>887</v>
      </c>
      <c r="D17" s="10" t="s">
        <v>421</v>
      </c>
      <c r="E17" s="19" t="str">
        <f t="shared" si="1"/>
        <v>x</v>
      </c>
    </row>
    <row r="18">
      <c r="A18" s="8">
        <v>42352.55222434028</v>
      </c>
      <c r="B18" s="10" t="s">
        <v>885</v>
      </c>
      <c r="C18" s="10" t="s">
        <v>887</v>
      </c>
      <c r="D18" s="10" t="s">
        <v>891</v>
      </c>
      <c r="E18" s="19" t="str">
        <f t="shared" si="1"/>
        <v/>
      </c>
    </row>
    <row r="19">
      <c r="A19" s="8">
        <v>42353.21749681713</v>
      </c>
      <c r="B19" s="10" t="s">
        <v>884</v>
      </c>
      <c r="C19" s="10" t="s">
        <v>886</v>
      </c>
      <c r="D19" s="10" t="s">
        <v>170</v>
      </c>
      <c r="E19" s="19" t="str">
        <f t="shared" si="1"/>
        <v/>
      </c>
    </row>
    <row r="20">
      <c r="A20" s="8">
        <v>42352.74010589121</v>
      </c>
      <c r="B20" s="10" t="s">
        <v>884</v>
      </c>
      <c r="C20" s="10" t="s">
        <v>886</v>
      </c>
      <c r="D20" s="10" t="s">
        <v>171</v>
      </c>
      <c r="E20" s="19" t="str">
        <f t="shared" si="1"/>
        <v/>
      </c>
    </row>
    <row r="21">
      <c r="A21" s="8">
        <v>42352.56410297454</v>
      </c>
      <c r="B21" s="10" t="s">
        <v>885</v>
      </c>
      <c r="D21" s="10" t="s">
        <v>334</v>
      </c>
      <c r="E21" s="19">
        <f t="shared" si="1"/>
        <v>1</v>
      </c>
    </row>
    <row r="22">
      <c r="A22" s="8">
        <v>42352.46325851852</v>
      </c>
      <c r="B22" s="10" t="s">
        <v>884</v>
      </c>
      <c r="C22" s="10" t="s">
        <v>887</v>
      </c>
      <c r="D22" s="10" t="s">
        <v>254</v>
      </c>
      <c r="E22" s="19" t="str">
        <f t="shared" si="1"/>
        <v>x</v>
      </c>
    </row>
    <row r="23">
      <c r="A23" s="8">
        <v>42353.00957678241</v>
      </c>
      <c r="B23" s="10" t="s">
        <v>884</v>
      </c>
      <c r="C23" s="10" t="s">
        <v>886</v>
      </c>
      <c r="D23" s="10" t="s">
        <v>476</v>
      </c>
      <c r="E23" s="19" t="str">
        <f t="shared" si="1"/>
        <v/>
      </c>
    </row>
    <row r="24">
      <c r="A24" s="8">
        <v>42352.80003266204</v>
      </c>
      <c r="B24" s="10" t="s">
        <v>884</v>
      </c>
      <c r="C24" s="10" t="s">
        <v>887</v>
      </c>
      <c r="D24" s="10" t="s">
        <v>174</v>
      </c>
      <c r="E24" s="19" t="str">
        <f t="shared" si="1"/>
        <v>x</v>
      </c>
    </row>
    <row r="25">
      <c r="A25" s="8">
        <v>42352.75668938657</v>
      </c>
      <c r="B25" s="10" t="s">
        <v>884</v>
      </c>
      <c r="D25" s="10" t="s">
        <v>176</v>
      </c>
      <c r="E25" s="19" t="str">
        <f t="shared" si="1"/>
        <v/>
      </c>
    </row>
    <row r="26">
      <c r="A26" s="8">
        <v>42352.714745081015</v>
      </c>
      <c r="B26" s="10" t="s">
        <v>884</v>
      </c>
      <c r="C26" s="10" t="s">
        <v>887</v>
      </c>
      <c r="D26" s="10" t="s">
        <v>511</v>
      </c>
      <c r="E26" s="19" t="str">
        <f t="shared" si="1"/>
        <v>x</v>
      </c>
    </row>
    <row r="27">
      <c r="A27" s="8">
        <v>42353.32645881944</v>
      </c>
      <c r="B27" s="10" t="s">
        <v>884</v>
      </c>
      <c r="C27" s="10" t="s">
        <v>886</v>
      </c>
      <c r="D27" s="10" t="s">
        <v>526</v>
      </c>
      <c r="E27" s="19" t="str">
        <f t="shared" si="1"/>
        <v/>
      </c>
    </row>
    <row r="28">
      <c r="A28" s="8">
        <v>42352.84732612269</v>
      </c>
      <c r="B28" s="10" t="s">
        <v>885</v>
      </c>
      <c r="D28" s="10" t="s">
        <v>178</v>
      </c>
      <c r="E28" s="19">
        <f t="shared" si="1"/>
        <v>1</v>
      </c>
    </row>
    <row r="29">
      <c r="A29" s="8">
        <v>42352.4888115625</v>
      </c>
      <c r="B29" s="10" t="s">
        <v>885</v>
      </c>
      <c r="C29" s="10" t="s">
        <v>887</v>
      </c>
      <c r="D29" s="10" t="s">
        <v>181</v>
      </c>
      <c r="E29" s="19" t="str">
        <f t="shared" si="1"/>
        <v/>
      </c>
    </row>
    <row r="30">
      <c r="A30" s="8">
        <v>42352.76952055555</v>
      </c>
      <c r="B30" s="10" t="s">
        <v>885</v>
      </c>
      <c r="C30" s="10" t="s">
        <v>886</v>
      </c>
      <c r="D30" s="10" t="s">
        <v>892</v>
      </c>
      <c r="E30" s="19">
        <f t="shared" si="1"/>
        <v>2</v>
      </c>
    </row>
    <row r="31">
      <c r="A31" s="8">
        <v>42352.4528816088</v>
      </c>
      <c r="B31" s="10" t="s">
        <v>884</v>
      </c>
      <c r="C31" s="10" t="s">
        <v>887</v>
      </c>
      <c r="D31" s="10" t="s">
        <v>185</v>
      </c>
      <c r="E31" s="19" t="str">
        <f t="shared" si="1"/>
        <v>x</v>
      </c>
    </row>
    <row r="32">
      <c r="A32" s="8">
        <v>42352.889756018514</v>
      </c>
      <c r="B32" s="10" t="s">
        <v>884</v>
      </c>
      <c r="C32" s="10" t="s">
        <v>887</v>
      </c>
      <c r="D32" s="10" t="s">
        <v>462</v>
      </c>
      <c r="E32" s="19" t="str">
        <f t="shared" si="1"/>
        <v>x</v>
      </c>
    </row>
    <row r="33">
      <c r="A33" s="8">
        <v>42353.04952854167</v>
      </c>
      <c r="B33" s="10" t="s">
        <v>884</v>
      </c>
      <c r="C33" s="10" t="s">
        <v>887</v>
      </c>
      <c r="D33" s="10" t="s">
        <v>264</v>
      </c>
      <c r="E33" s="19" t="str">
        <f t="shared" si="1"/>
        <v>x</v>
      </c>
    </row>
    <row r="34">
      <c r="A34" s="8">
        <v>42352.54503195602</v>
      </c>
      <c r="B34" s="10" t="s">
        <v>884</v>
      </c>
      <c r="D34" s="10" t="s">
        <v>566</v>
      </c>
      <c r="E34" s="19" t="str">
        <f t="shared" si="1"/>
        <v/>
      </c>
    </row>
    <row r="35">
      <c r="A35" s="8">
        <v>42352.418219583335</v>
      </c>
      <c r="B35" s="10" t="s">
        <v>885</v>
      </c>
      <c r="C35" s="10" t="s">
        <v>887</v>
      </c>
      <c r="D35" s="10" t="s">
        <v>191</v>
      </c>
      <c r="E35" s="19" t="str">
        <f t="shared" si="1"/>
        <v/>
      </c>
    </row>
    <row r="36">
      <c r="A36" s="8">
        <v>42352.78533814815</v>
      </c>
      <c r="B36" s="10" t="s">
        <v>885</v>
      </c>
      <c r="C36" s="10" t="s">
        <v>887</v>
      </c>
      <c r="D36" s="10" t="s">
        <v>194</v>
      </c>
      <c r="E36" s="19" t="str">
        <f t="shared" si="1"/>
        <v/>
      </c>
    </row>
    <row r="37">
      <c r="A37" s="8">
        <v>42352.463507106484</v>
      </c>
      <c r="B37" s="10" t="s">
        <v>885</v>
      </c>
      <c r="C37" s="10" t="s">
        <v>887</v>
      </c>
      <c r="D37" s="10" t="s">
        <v>403</v>
      </c>
      <c r="E37" s="19" t="str">
        <f t="shared" si="1"/>
        <v/>
      </c>
    </row>
    <row r="38">
      <c r="A38" s="8">
        <v>42353.124316932866</v>
      </c>
      <c r="B38" s="10" t="s">
        <v>885</v>
      </c>
      <c r="C38" s="10" t="s">
        <v>886</v>
      </c>
      <c r="D38" s="10" t="s">
        <v>497</v>
      </c>
      <c r="E38" s="19">
        <f t="shared" si="1"/>
        <v>2</v>
      </c>
    </row>
    <row r="39">
      <c r="A39" s="8">
        <v>42352.71942605324</v>
      </c>
      <c r="B39" s="10" t="s">
        <v>884</v>
      </c>
      <c r="C39" s="10" t="s">
        <v>887</v>
      </c>
      <c r="D39" s="10" t="s">
        <v>202</v>
      </c>
      <c r="E39" s="19" t="str">
        <f t="shared" si="1"/>
        <v>x</v>
      </c>
    </row>
    <row r="40">
      <c r="A40" s="8">
        <v>42352.43620304398</v>
      </c>
      <c r="B40" s="10" t="s">
        <v>884</v>
      </c>
      <c r="C40" s="10" t="s">
        <v>887</v>
      </c>
      <c r="D40" s="10" t="s">
        <v>897</v>
      </c>
      <c r="E40" s="19" t="str">
        <f t="shared" si="1"/>
        <v>x</v>
      </c>
    </row>
    <row r="41">
      <c r="A41" s="8">
        <v>42352.74892545139</v>
      </c>
      <c r="B41" s="10" t="s">
        <v>885</v>
      </c>
      <c r="C41" s="10" t="s">
        <v>887</v>
      </c>
      <c r="D41" s="10" t="s">
        <v>205</v>
      </c>
      <c r="E41" s="19" t="str">
        <f t="shared" si="1"/>
        <v/>
      </c>
    </row>
    <row r="42">
      <c r="A42" s="8">
        <v>42352.8241253125</v>
      </c>
      <c r="B42" s="10" t="s">
        <v>885</v>
      </c>
      <c r="C42" s="10" t="s">
        <v>886</v>
      </c>
      <c r="D42" s="10" t="s">
        <v>212</v>
      </c>
      <c r="E42" s="19">
        <f t="shared" si="1"/>
        <v>2</v>
      </c>
    </row>
    <row r="43">
      <c r="A43" s="8">
        <v>42352.76611019676</v>
      </c>
      <c r="B43" s="10" t="s">
        <v>884</v>
      </c>
      <c r="C43" s="10" t="s">
        <v>886</v>
      </c>
      <c r="D43" s="10" t="s">
        <v>277</v>
      </c>
      <c r="E43" s="19" t="str">
        <f t="shared" si="1"/>
        <v/>
      </c>
    </row>
    <row r="44">
      <c r="A44" s="8">
        <v>42352.42193496528</v>
      </c>
      <c r="B44" s="10" t="s">
        <v>884</v>
      </c>
      <c r="C44" s="10" t="s">
        <v>887</v>
      </c>
      <c r="D44" s="10" t="s">
        <v>216</v>
      </c>
      <c r="E44" s="19" t="str">
        <f t="shared" si="1"/>
        <v>x</v>
      </c>
    </row>
    <row r="45">
      <c r="A45" s="8">
        <v>42352.78830396991</v>
      </c>
      <c r="B45" s="10" t="s">
        <v>885</v>
      </c>
      <c r="C45" s="10" t="s">
        <v>887</v>
      </c>
      <c r="D45" s="10" t="s">
        <v>363</v>
      </c>
      <c r="E45" s="19" t="str">
        <f t="shared" si="1"/>
        <v/>
      </c>
    </row>
    <row r="46">
      <c r="A46" s="8">
        <v>42352.45677819445</v>
      </c>
      <c r="B46" s="10" t="s">
        <v>884</v>
      </c>
      <c r="C46" s="10" t="s">
        <v>886</v>
      </c>
      <c r="D46" s="10" t="s">
        <v>415</v>
      </c>
      <c r="E46" s="19" t="str">
        <f t="shared" si="1"/>
        <v/>
      </c>
    </row>
    <row r="47">
      <c r="A47" s="8">
        <v>42352.82774508102</v>
      </c>
      <c r="B47" s="10" t="s">
        <v>884</v>
      </c>
      <c r="C47" s="10" t="s">
        <v>887</v>
      </c>
      <c r="D47" s="10" t="s">
        <v>695</v>
      </c>
      <c r="E47" s="19" t="str">
        <f t="shared" si="1"/>
        <v>x</v>
      </c>
    </row>
    <row r="48">
      <c r="A48" s="8">
        <v>42352.54680996528</v>
      </c>
      <c r="B48" s="10" t="s">
        <v>885</v>
      </c>
      <c r="D48" s="10" t="s">
        <v>617</v>
      </c>
      <c r="E48" s="19">
        <f t="shared" si="1"/>
        <v>1</v>
      </c>
    </row>
    <row r="49">
      <c r="A49" s="8">
        <v>42352.44909098379</v>
      </c>
      <c r="B49" s="10" t="s">
        <v>884</v>
      </c>
      <c r="C49" s="10" t="s">
        <v>887</v>
      </c>
      <c r="D49" s="10" t="s">
        <v>388</v>
      </c>
      <c r="E49" s="19" t="str">
        <f t="shared" si="1"/>
        <v>x</v>
      </c>
    </row>
    <row r="50">
      <c r="A50" s="8">
        <v>42353.05074363426</v>
      </c>
      <c r="B50" s="10" t="s">
        <v>884</v>
      </c>
      <c r="C50" s="10" t="s">
        <v>887</v>
      </c>
      <c r="D50" s="10" t="s">
        <v>704</v>
      </c>
      <c r="E50" s="19" t="str">
        <f t="shared" si="1"/>
        <v>x</v>
      </c>
    </row>
    <row r="51">
      <c r="A51" s="8">
        <v>42352.70871633102</v>
      </c>
      <c r="B51" s="10" t="s">
        <v>884</v>
      </c>
      <c r="C51" s="10" t="s">
        <v>886</v>
      </c>
      <c r="D51" s="10" t="s">
        <v>542</v>
      </c>
      <c r="E51" s="19" t="str">
        <f t="shared" si="1"/>
        <v/>
      </c>
    </row>
    <row r="52">
      <c r="A52" s="8">
        <v>42352.89605717592</v>
      </c>
      <c r="B52" s="10" t="s">
        <v>885</v>
      </c>
      <c r="C52" s="10" t="s">
        <v>886</v>
      </c>
      <c r="D52" s="10" t="s">
        <v>220</v>
      </c>
      <c r="E52" s="19">
        <f t="shared" si="1"/>
        <v>2</v>
      </c>
    </row>
    <row r="53">
      <c r="A53" s="8">
        <v>42352.58482960648</v>
      </c>
      <c r="B53" s="10" t="s">
        <v>885</v>
      </c>
      <c r="C53" s="10" t="s">
        <v>887</v>
      </c>
      <c r="D53" s="10" t="s">
        <v>366</v>
      </c>
      <c r="E53" s="19" t="str">
        <f t="shared" si="1"/>
        <v/>
      </c>
    </row>
    <row r="54">
      <c r="A54" s="8">
        <v>42352.56861564815</v>
      </c>
      <c r="B54" s="10" t="s">
        <v>884</v>
      </c>
      <c r="C54" s="10" t="s">
        <v>887</v>
      </c>
      <c r="D54" s="10" t="s">
        <v>294</v>
      </c>
      <c r="E54" s="19" t="str">
        <f t="shared" si="1"/>
        <v>x</v>
      </c>
    </row>
    <row r="55">
      <c r="A55" s="8">
        <v>42352.77903884259</v>
      </c>
      <c r="B55" s="10" t="s">
        <v>884</v>
      </c>
      <c r="C55" s="10" t="s">
        <v>887</v>
      </c>
      <c r="D55" s="10" t="s">
        <v>750</v>
      </c>
      <c r="E55" s="19" t="str">
        <f t="shared" si="1"/>
        <v>x</v>
      </c>
    </row>
    <row r="56">
      <c r="A56" s="8">
        <v>42352.90580399305</v>
      </c>
      <c r="B56" s="10" t="s">
        <v>884</v>
      </c>
      <c r="C56" s="10" t="s">
        <v>886</v>
      </c>
      <c r="D56" s="10" t="s">
        <v>228</v>
      </c>
      <c r="E56" s="19" t="str">
        <f t="shared" si="1"/>
        <v/>
      </c>
    </row>
    <row r="57">
      <c r="A57" s="8">
        <v>42352.43385686343</v>
      </c>
      <c r="B57" s="10" t="s">
        <v>884</v>
      </c>
      <c r="C57" s="10" t="s">
        <v>887</v>
      </c>
      <c r="D57" s="10" t="s">
        <v>757</v>
      </c>
      <c r="E57" s="19" t="str">
        <f t="shared" si="1"/>
        <v>x</v>
      </c>
    </row>
    <row r="58">
      <c r="A58" s="8">
        <v>42352.97493106482</v>
      </c>
      <c r="B58" s="10" t="s">
        <v>885</v>
      </c>
      <c r="C58" s="10" t="s">
        <v>887</v>
      </c>
      <c r="D58" s="10" t="s">
        <v>231</v>
      </c>
      <c r="E58" s="19" t="str">
        <f t="shared" si="1"/>
        <v/>
      </c>
    </row>
    <row r="59">
      <c r="A59" s="8">
        <v>42352.901053865746</v>
      </c>
      <c r="B59" s="10" t="s">
        <v>884</v>
      </c>
      <c r="C59" s="10" t="s">
        <v>887</v>
      </c>
      <c r="D59" s="10" t="s">
        <v>236</v>
      </c>
      <c r="E59" s="19" t="str">
        <f t="shared" si="1"/>
        <v>x</v>
      </c>
    </row>
    <row r="60">
      <c r="A60" s="8">
        <v>42352.6572624074</v>
      </c>
      <c r="B60" s="10" t="s">
        <v>884</v>
      </c>
      <c r="C60" s="10" t="s">
        <v>887</v>
      </c>
      <c r="D60" s="10" t="s">
        <v>577</v>
      </c>
      <c r="E60" s="19" t="str">
        <f t="shared" si="1"/>
        <v>x</v>
      </c>
    </row>
    <row r="61">
      <c r="A61" s="8">
        <v>42353.02082302084</v>
      </c>
      <c r="B61" s="10" t="s">
        <v>884</v>
      </c>
      <c r="D61" s="10" t="s">
        <v>238</v>
      </c>
      <c r="E61" s="19" t="str">
        <f t="shared" si="1"/>
        <v/>
      </c>
    </row>
    <row r="62">
      <c r="A62" s="8">
        <v>42353.164099236106</v>
      </c>
      <c r="B62" s="10" t="s">
        <v>884</v>
      </c>
      <c r="C62" s="10" t="s">
        <v>887</v>
      </c>
      <c r="D62" s="10" t="s">
        <v>798</v>
      </c>
      <c r="E62" s="19" t="str">
        <f t="shared" si="1"/>
        <v>x</v>
      </c>
    </row>
    <row r="63">
      <c r="A63" s="8">
        <v>42352.59245710648</v>
      </c>
      <c r="B63" s="10" t="s">
        <v>885</v>
      </c>
      <c r="C63" s="10" t="s">
        <v>887</v>
      </c>
      <c r="D63" s="10" t="s">
        <v>428</v>
      </c>
      <c r="E63" s="19" t="str">
        <f t="shared" si="1"/>
        <v/>
      </c>
    </row>
    <row r="64">
      <c r="A64" s="8">
        <v>42352.54749114583</v>
      </c>
      <c r="B64" s="10" t="s">
        <v>884</v>
      </c>
      <c r="C64" s="10" t="s">
        <v>887</v>
      </c>
      <c r="D64" s="10" t="s">
        <v>244</v>
      </c>
      <c r="E64" s="19" t="str">
        <f t="shared" si="1"/>
        <v>x</v>
      </c>
    </row>
    <row r="65">
      <c r="A65" s="8">
        <v>42352.70332248842</v>
      </c>
      <c r="B65" s="10" t="s">
        <v>885</v>
      </c>
      <c r="C65" s="10" t="s">
        <v>887</v>
      </c>
      <c r="D65" s="10" t="s">
        <v>819</v>
      </c>
      <c r="E65" s="19" t="str">
        <f t="shared" si="1"/>
        <v/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888</v>
      </c>
      <c r="C1" t="s">
        <v>889</v>
      </c>
      <c r="D1" t="s">
        <v>4</v>
      </c>
      <c r="E1" s="6" t="s">
        <v>5</v>
      </c>
      <c r="F1" s="6" t="s">
        <v>9</v>
      </c>
    </row>
    <row r="2">
      <c r="A2" s="8">
        <v>42345.95839608797</v>
      </c>
      <c r="B2" s="10" t="s">
        <v>138</v>
      </c>
      <c r="C2" s="10" t="s">
        <v>27</v>
      </c>
      <c r="D2" s="10" t="s">
        <v>890</v>
      </c>
      <c r="E2" s="19" t="str">
        <f t="shared" ref="E2:E72" si="1">IF(AND(B2=F$2,C2=F$3),2,IF(AND(B2=F$2,ISBLANK(C2)),1,IF(AND(B2&lt;&gt;F$2,ISBLANK(C2)),"",IF(AND(B2&lt;&gt;F$2,C2&lt;&gt;F$3),"x",""))))</f>
        <v/>
      </c>
      <c r="F2" s="60" t="s">
        <v>27</v>
      </c>
    </row>
    <row r="3">
      <c r="A3" s="8">
        <v>42345.55804719907</v>
      </c>
      <c r="B3" s="10" t="s">
        <v>138</v>
      </c>
      <c r="C3" s="10" t="s">
        <v>27</v>
      </c>
      <c r="D3" s="10" t="s">
        <v>140</v>
      </c>
      <c r="E3" s="19" t="str">
        <f t="shared" si="1"/>
        <v/>
      </c>
      <c r="F3" s="60" t="s">
        <v>27</v>
      </c>
    </row>
    <row r="4">
      <c r="A4" s="8">
        <v>42345.91517121528</v>
      </c>
      <c r="B4" s="10" t="s">
        <v>27</v>
      </c>
      <c r="C4" s="10" t="s">
        <v>138</v>
      </c>
      <c r="D4" s="10" t="s">
        <v>142</v>
      </c>
      <c r="E4" s="19" t="str">
        <f t="shared" si="1"/>
        <v/>
      </c>
    </row>
    <row r="5">
      <c r="A5" s="8">
        <v>42345.963198240745</v>
      </c>
      <c r="B5" s="10" t="s">
        <v>27</v>
      </c>
      <c r="C5" s="10" t="s">
        <v>27</v>
      </c>
      <c r="D5" s="10" t="s">
        <v>144</v>
      </c>
      <c r="E5" s="19">
        <f t="shared" si="1"/>
        <v>2</v>
      </c>
    </row>
    <row r="6">
      <c r="A6" s="8">
        <v>42345.47166008102</v>
      </c>
      <c r="B6" s="10" t="s">
        <v>27</v>
      </c>
      <c r="C6" s="10" t="s">
        <v>27</v>
      </c>
      <c r="D6" s="10" t="s">
        <v>690</v>
      </c>
      <c r="E6" s="19">
        <f t="shared" si="1"/>
        <v>2</v>
      </c>
    </row>
    <row r="7">
      <c r="A7" s="8">
        <v>42345.94545596065</v>
      </c>
      <c r="B7" s="10" t="s">
        <v>27</v>
      </c>
      <c r="C7" s="10" t="s">
        <v>138</v>
      </c>
      <c r="D7" s="10" t="s">
        <v>331</v>
      </c>
      <c r="E7" s="19" t="str">
        <f t="shared" si="1"/>
        <v/>
      </c>
    </row>
    <row r="8">
      <c r="A8" s="8">
        <v>42345.7789389699</v>
      </c>
      <c r="B8" s="10" t="s">
        <v>138</v>
      </c>
      <c r="C8" s="10" t="s">
        <v>138</v>
      </c>
      <c r="D8" s="10" t="s">
        <v>146</v>
      </c>
      <c r="E8" s="19" t="str">
        <f t="shared" si="1"/>
        <v>x</v>
      </c>
    </row>
    <row r="9">
      <c r="A9" s="8">
        <v>42345.40891142361</v>
      </c>
      <c r="B9" s="10" t="s">
        <v>138</v>
      </c>
      <c r="C9" s="10" t="s">
        <v>27</v>
      </c>
      <c r="D9" s="10" t="s">
        <v>150</v>
      </c>
      <c r="E9" s="19" t="str">
        <f t="shared" si="1"/>
        <v/>
      </c>
    </row>
    <row r="10">
      <c r="A10" s="8">
        <v>42345.47163489583</v>
      </c>
      <c r="B10" s="10" t="s">
        <v>138</v>
      </c>
      <c r="C10" s="10" t="s">
        <v>27</v>
      </c>
      <c r="D10" s="10" t="s">
        <v>151</v>
      </c>
      <c r="E10" s="19" t="str">
        <f t="shared" si="1"/>
        <v/>
      </c>
    </row>
    <row r="11">
      <c r="A11" s="8">
        <v>42345.85018826389</v>
      </c>
      <c r="B11" s="10" t="s">
        <v>27</v>
      </c>
      <c r="C11" s="10" t="s">
        <v>27</v>
      </c>
      <c r="D11" s="10" t="s">
        <v>152</v>
      </c>
      <c r="E11" s="19">
        <f t="shared" si="1"/>
        <v>2</v>
      </c>
    </row>
    <row r="12">
      <c r="A12" s="8">
        <v>42345.92055700232</v>
      </c>
      <c r="B12" s="10" t="s">
        <v>27</v>
      </c>
      <c r="C12" s="10" t="s">
        <v>138</v>
      </c>
      <c r="D12" s="10" t="s">
        <v>374</v>
      </c>
      <c r="E12" s="19" t="str">
        <f t="shared" si="1"/>
        <v/>
      </c>
    </row>
    <row r="13">
      <c r="A13" s="8">
        <v>42345.87277327546</v>
      </c>
      <c r="B13" s="10" t="s">
        <v>138</v>
      </c>
      <c r="C13" s="10" t="s">
        <v>27</v>
      </c>
      <c r="D13" s="10" t="s">
        <v>248</v>
      </c>
      <c r="E13" s="19" t="str">
        <f t="shared" si="1"/>
        <v/>
      </c>
    </row>
    <row r="14">
      <c r="A14" s="8">
        <v>42345.98489489583</v>
      </c>
      <c r="B14" s="10" t="s">
        <v>27</v>
      </c>
      <c r="C14" s="10" t="s">
        <v>27</v>
      </c>
      <c r="D14" s="10" t="s">
        <v>400</v>
      </c>
      <c r="E14" s="19">
        <f t="shared" si="1"/>
        <v>2</v>
      </c>
    </row>
    <row r="15">
      <c r="A15" s="8">
        <v>42345.67494373843</v>
      </c>
      <c r="B15" s="10" t="s">
        <v>27</v>
      </c>
      <c r="C15" s="10" t="s">
        <v>27</v>
      </c>
      <c r="D15" s="10" t="s">
        <v>161</v>
      </c>
      <c r="E15" s="19">
        <f t="shared" si="1"/>
        <v>2</v>
      </c>
    </row>
    <row r="16">
      <c r="A16" s="8">
        <v>42345.74125021991</v>
      </c>
      <c r="B16" s="10" t="s">
        <v>27</v>
      </c>
      <c r="C16" s="10" t="s">
        <v>138</v>
      </c>
      <c r="D16" s="10" t="s">
        <v>406</v>
      </c>
      <c r="E16" s="19" t="str">
        <f t="shared" si="1"/>
        <v/>
      </c>
    </row>
    <row r="17">
      <c r="A17" s="8">
        <v>42345.878047499995</v>
      </c>
      <c r="B17" s="10" t="s">
        <v>27</v>
      </c>
      <c r="C17" s="10" t="s">
        <v>138</v>
      </c>
      <c r="D17" s="10" t="s">
        <v>280</v>
      </c>
      <c r="E17" s="19" t="str">
        <f t="shared" si="1"/>
        <v/>
      </c>
    </row>
    <row r="18">
      <c r="A18" s="8">
        <v>42345.777264432865</v>
      </c>
      <c r="B18" s="10" t="s">
        <v>138</v>
      </c>
      <c r="C18" s="10" t="s">
        <v>27</v>
      </c>
      <c r="D18" s="10" t="s">
        <v>166</v>
      </c>
      <c r="E18" s="19" t="str">
        <f t="shared" si="1"/>
        <v/>
      </c>
    </row>
    <row r="19">
      <c r="A19" s="8">
        <v>42345.945342430554</v>
      </c>
      <c r="B19" s="10" t="s">
        <v>27</v>
      </c>
      <c r="C19" s="10" t="s">
        <v>27</v>
      </c>
      <c r="D19" s="10" t="s">
        <v>421</v>
      </c>
      <c r="E19" s="19">
        <f t="shared" si="1"/>
        <v>2</v>
      </c>
    </row>
    <row r="20">
      <c r="A20" s="8">
        <v>42345.682580810186</v>
      </c>
      <c r="B20" s="10" t="s">
        <v>138</v>
      </c>
      <c r="C20" s="10" t="s">
        <v>138</v>
      </c>
      <c r="D20" s="10" t="s">
        <v>170</v>
      </c>
      <c r="E20" s="19" t="str">
        <f t="shared" si="1"/>
        <v>x</v>
      </c>
    </row>
    <row r="21">
      <c r="A21" s="8">
        <v>42345.55364247685</v>
      </c>
      <c r="B21" s="10" t="s">
        <v>138</v>
      </c>
      <c r="C21" s="10" t="s">
        <v>27</v>
      </c>
      <c r="D21" s="10" t="s">
        <v>171</v>
      </c>
      <c r="E21" s="19" t="str">
        <f t="shared" si="1"/>
        <v/>
      </c>
    </row>
    <row r="22">
      <c r="A22" s="8">
        <v>42345.5490982176</v>
      </c>
      <c r="B22" s="10" t="s">
        <v>138</v>
      </c>
      <c r="D22" s="10" t="s">
        <v>334</v>
      </c>
      <c r="E22" s="19" t="str">
        <f t="shared" si="1"/>
        <v/>
      </c>
    </row>
    <row r="23">
      <c r="A23" s="8">
        <v>42345.41112988426</v>
      </c>
      <c r="B23" s="10" t="s">
        <v>27</v>
      </c>
      <c r="C23" s="10" t="s">
        <v>27</v>
      </c>
      <c r="D23" s="10" t="s">
        <v>254</v>
      </c>
      <c r="E23" s="19">
        <f t="shared" si="1"/>
        <v>2</v>
      </c>
    </row>
    <row r="24">
      <c r="A24" s="8">
        <v>42345.999650474536</v>
      </c>
      <c r="B24" s="10" t="s">
        <v>27</v>
      </c>
      <c r="C24" s="10" t="s">
        <v>27</v>
      </c>
      <c r="D24" s="10" t="s">
        <v>476</v>
      </c>
      <c r="E24" s="19">
        <f t="shared" si="1"/>
        <v>2</v>
      </c>
    </row>
    <row r="25">
      <c r="A25" s="8">
        <v>42345.93563302083</v>
      </c>
      <c r="B25" s="10" t="s">
        <v>138</v>
      </c>
      <c r="D25" s="10" t="s">
        <v>176</v>
      </c>
      <c r="E25" s="19" t="str">
        <f t="shared" si="1"/>
        <v/>
      </c>
    </row>
    <row r="26">
      <c r="A26" s="8">
        <v>42346.29419586806</v>
      </c>
      <c r="B26" s="10" t="s">
        <v>27</v>
      </c>
      <c r="C26" s="10" t="s">
        <v>27</v>
      </c>
      <c r="D26" s="10" t="s">
        <v>336</v>
      </c>
      <c r="E26" s="19">
        <f t="shared" si="1"/>
        <v>2</v>
      </c>
    </row>
    <row r="27">
      <c r="A27" s="8">
        <v>42345.5396977662</v>
      </c>
      <c r="B27" s="10" t="s">
        <v>138</v>
      </c>
      <c r="D27" s="10" t="s">
        <v>178</v>
      </c>
      <c r="E27" s="19" t="str">
        <f t="shared" si="1"/>
        <v/>
      </c>
    </row>
    <row r="28">
      <c r="A28" s="8">
        <v>42345.520719548615</v>
      </c>
      <c r="B28" s="10" t="s">
        <v>138</v>
      </c>
      <c r="C28" s="10" t="s">
        <v>27</v>
      </c>
      <c r="D28" s="10" t="s">
        <v>181</v>
      </c>
      <c r="E28" s="19" t="str">
        <f t="shared" si="1"/>
        <v/>
      </c>
    </row>
    <row r="29">
      <c r="A29" s="8">
        <v>42345.557602974535</v>
      </c>
      <c r="B29" s="10" t="s">
        <v>138</v>
      </c>
      <c r="C29" s="10" t="s">
        <v>27</v>
      </c>
      <c r="D29" s="10" t="s">
        <v>185</v>
      </c>
      <c r="E29" s="19" t="str">
        <f t="shared" si="1"/>
        <v/>
      </c>
    </row>
    <row r="30">
      <c r="A30" s="8">
        <v>42345.79930275463</v>
      </c>
      <c r="B30" s="10" t="s">
        <v>138</v>
      </c>
      <c r="C30" s="10" t="s">
        <v>27</v>
      </c>
      <c r="D30" s="10" t="s">
        <v>462</v>
      </c>
      <c r="E30" s="19" t="str">
        <f t="shared" si="1"/>
        <v/>
      </c>
    </row>
    <row r="31">
      <c r="A31" s="8">
        <v>42346.274851180555</v>
      </c>
      <c r="B31" s="10" t="s">
        <v>138</v>
      </c>
      <c r="C31" s="10" t="s">
        <v>138</v>
      </c>
      <c r="D31" s="10" t="s">
        <v>264</v>
      </c>
      <c r="E31" s="19" t="str">
        <f t="shared" si="1"/>
        <v>x</v>
      </c>
    </row>
    <row r="32">
      <c r="A32" s="8">
        <v>42346.03186159722</v>
      </c>
      <c r="B32" s="10" t="s">
        <v>138</v>
      </c>
      <c r="C32" s="10" t="s">
        <v>138</v>
      </c>
      <c r="D32" s="10" t="s">
        <v>563</v>
      </c>
      <c r="E32" s="19" t="str">
        <f t="shared" si="1"/>
        <v>x</v>
      </c>
    </row>
    <row r="33">
      <c r="A33" s="8">
        <v>42345.501172592594</v>
      </c>
      <c r="B33" s="10" t="s">
        <v>138</v>
      </c>
      <c r="D33" s="10" t="s">
        <v>566</v>
      </c>
      <c r="E33" s="19" t="str">
        <f t="shared" si="1"/>
        <v/>
      </c>
    </row>
    <row r="34">
      <c r="A34" s="8">
        <v>42345.41612826389</v>
      </c>
      <c r="B34" s="10" t="s">
        <v>138</v>
      </c>
      <c r="C34" s="10" t="s">
        <v>27</v>
      </c>
      <c r="D34" s="10" t="s">
        <v>191</v>
      </c>
      <c r="E34" s="19" t="str">
        <f t="shared" si="1"/>
        <v/>
      </c>
    </row>
    <row r="35">
      <c r="A35" s="8">
        <v>42346.033827499996</v>
      </c>
      <c r="B35" s="10" t="s">
        <v>27</v>
      </c>
      <c r="C35" s="10" t="s">
        <v>27</v>
      </c>
      <c r="D35" s="10" t="s">
        <v>573</v>
      </c>
      <c r="E35" s="19">
        <f t="shared" si="1"/>
        <v>2</v>
      </c>
    </row>
    <row r="36">
      <c r="A36" s="8">
        <v>42345.60543923611</v>
      </c>
      <c r="B36" s="10" t="s">
        <v>27</v>
      </c>
      <c r="C36" s="10" t="s">
        <v>138</v>
      </c>
      <c r="D36" s="10" t="s">
        <v>194</v>
      </c>
      <c r="E36" s="19" t="str">
        <f t="shared" si="1"/>
        <v/>
      </c>
    </row>
    <row r="37">
      <c r="A37" s="8">
        <v>42345.65090454862</v>
      </c>
      <c r="B37" s="10" t="s">
        <v>138</v>
      </c>
      <c r="C37" s="10" t="s">
        <v>27</v>
      </c>
      <c r="D37" s="10" t="s">
        <v>403</v>
      </c>
      <c r="E37" s="19" t="str">
        <f t="shared" si="1"/>
        <v/>
      </c>
    </row>
    <row r="38">
      <c r="A38" s="8">
        <v>42346.14657334491</v>
      </c>
      <c r="B38" s="10" t="s">
        <v>27</v>
      </c>
      <c r="C38" s="10" t="s">
        <v>27</v>
      </c>
      <c r="D38" s="10" t="s">
        <v>589</v>
      </c>
      <c r="E38" s="19">
        <f t="shared" si="1"/>
        <v>2</v>
      </c>
    </row>
    <row r="39">
      <c r="A39" s="8">
        <v>42345.744231689816</v>
      </c>
      <c r="B39" s="10" t="s">
        <v>138</v>
      </c>
      <c r="C39" s="10" t="s">
        <v>27</v>
      </c>
      <c r="D39" s="10" t="s">
        <v>198</v>
      </c>
      <c r="E39" s="19" t="str">
        <f t="shared" si="1"/>
        <v/>
      </c>
    </row>
    <row r="40">
      <c r="A40" s="8">
        <v>42345.60033134259</v>
      </c>
      <c r="B40" s="10" t="s">
        <v>27</v>
      </c>
      <c r="C40" s="10" t="s">
        <v>138</v>
      </c>
      <c r="D40" s="10" t="s">
        <v>201</v>
      </c>
      <c r="E40" s="19" t="str">
        <f t="shared" si="1"/>
        <v/>
      </c>
    </row>
    <row r="41">
      <c r="A41" s="8">
        <v>42346.009054988426</v>
      </c>
      <c r="B41" s="10" t="s">
        <v>138</v>
      </c>
      <c r="C41" s="10" t="s">
        <v>138</v>
      </c>
      <c r="D41" s="10" t="s">
        <v>202</v>
      </c>
      <c r="E41" s="19" t="str">
        <f t="shared" si="1"/>
        <v>x</v>
      </c>
    </row>
    <row r="42">
      <c r="A42" s="8">
        <v>42345.496704907404</v>
      </c>
      <c r="B42" s="10" t="s">
        <v>27</v>
      </c>
      <c r="C42" s="10" t="s">
        <v>138</v>
      </c>
      <c r="D42" s="10" t="s">
        <v>443</v>
      </c>
      <c r="E42" s="19" t="str">
        <f t="shared" si="1"/>
        <v/>
      </c>
    </row>
    <row r="43">
      <c r="A43" s="8">
        <v>42345.46700722222</v>
      </c>
      <c r="B43" s="10" t="s">
        <v>138</v>
      </c>
      <c r="C43" s="10" t="s">
        <v>27</v>
      </c>
      <c r="D43" s="10" t="s">
        <v>205</v>
      </c>
      <c r="E43" s="19" t="str">
        <f t="shared" si="1"/>
        <v/>
      </c>
    </row>
    <row r="44">
      <c r="A44" s="8">
        <v>42345.53260184028</v>
      </c>
      <c r="B44" s="10" t="s">
        <v>27</v>
      </c>
      <c r="C44" s="10" t="s">
        <v>138</v>
      </c>
      <c r="D44" s="10" t="s">
        <v>900</v>
      </c>
      <c r="E44" s="19" t="str">
        <f t="shared" si="1"/>
        <v/>
      </c>
    </row>
    <row r="45">
      <c r="A45" s="8">
        <v>42345.82100149305</v>
      </c>
      <c r="B45" s="10" t="s">
        <v>138</v>
      </c>
      <c r="C45" s="10" t="s">
        <v>138</v>
      </c>
      <c r="D45" s="10" t="s">
        <v>212</v>
      </c>
      <c r="E45" s="19" t="str">
        <f t="shared" si="1"/>
        <v>x</v>
      </c>
    </row>
    <row r="46">
      <c r="A46" s="8">
        <v>42345.69051122685</v>
      </c>
      <c r="B46" s="10" t="s">
        <v>138</v>
      </c>
      <c r="C46" s="10" t="s">
        <v>138</v>
      </c>
      <c r="D46" s="10" t="s">
        <v>277</v>
      </c>
      <c r="E46" s="19" t="str">
        <f t="shared" si="1"/>
        <v>x</v>
      </c>
    </row>
    <row r="47">
      <c r="A47" s="8">
        <v>42345.56580378472</v>
      </c>
      <c r="B47" s="10" t="s">
        <v>138</v>
      </c>
      <c r="C47" s="10" t="s">
        <v>138</v>
      </c>
      <c r="D47" s="10" t="s">
        <v>216</v>
      </c>
      <c r="E47" s="19" t="str">
        <f t="shared" si="1"/>
        <v>x</v>
      </c>
    </row>
    <row r="48">
      <c r="A48" s="8">
        <v>42345.99506931713</v>
      </c>
      <c r="B48" s="10" t="s">
        <v>138</v>
      </c>
      <c r="C48" s="10" t="s">
        <v>138</v>
      </c>
      <c r="D48" s="10" t="s">
        <v>413</v>
      </c>
      <c r="E48" s="19" t="str">
        <f t="shared" si="1"/>
        <v>x</v>
      </c>
    </row>
    <row r="49">
      <c r="A49" s="8">
        <v>42345.675490636575</v>
      </c>
      <c r="B49" s="10" t="s">
        <v>138</v>
      </c>
      <c r="C49" s="10" t="s">
        <v>138</v>
      </c>
      <c r="D49" s="10" t="s">
        <v>363</v>
      </c>
      <c r="E49" s="19" t="str">
        <f t="shared" si="1"/>
        <v>x</v>
      </c>
    </row>
    <row r="50">
      <c r="A50" s="8">
        <v>42345.50451113426</v>
      </c>
      <c r="B50" s="10" t="s">
        <v>138</v>
      </c>
      <c r="C50" s="10" t="s">
        <v>27</v>
      </c>
      <c r="D50" s="10" t="s">
        <v>415</v>
      </c>
      <c r="E50" s="19" t="str">
        <f t="shared" si="1"/>
        <v/>
      </c>
    </row>
    <row r="51">
      <c r="A51" s="8">
        <v>42345.511156319444</v>
      </c>
      <c r="B51" s="10" t="s">
        <v>138</v>
      </c>
      <c r="D51" s="10" t="s">
        <v>617</v>
      </c>
      <c r="E51" s="19" t="str">
        <f t="shared" si="1"/>
        <v/>
      </c>
    </row>
    <row r="52">
      <c r="A52" s="8">
        <v>42345.42146709491</v>
      </c>
      <c r="B52" s="10" t="s">
        <v>138</v>
      </c>
      <c r="C52" s="10" t="s">
        <v>27</v>
      </c>
      <c r="D52" s="10" t="s">
        <v>388</v>
      </c>
      <c r="E52" s="19" t="str">
        <f t="shared" si="1"/>
        <v/>
      </c>
    </row>
    <row r="53">
      <c r="A53" s="8">
        <v>42346.16847575232</v>
      </c>
      <c r="B53" s="10" t="s">
        <v>138</v>
      </c>
      <c r="C53" s="10" t="s">
        <v>27</v>
      </c>
      <c r="D53" s="10" t="s">
        <v>704</v>
      </c>
      <c r="E53" s="19" t="str">
        <f t="shared" si="1"/>
        <v/>
      </c>
    </row>
    <row r="54">
      <c r="A54" s="8">
        <v>42345.652032881946</v>
      </c>
      <c r="B54" s="10" t="s">
        <v>138</v>
      </c>
      <c r="D54" s="10" t="s">
        <v>222</v>
      </c>
      <c r="E54" s="19" t="str">
        <f t="shared" si="1"/>
        <v/>
      </c>
    </row>
    <row r="55">
      <c r="A55" s="8">
        <v>42345.56561024305</v>
      </c>
      <c r="B55" s="10" t="s">
        <v>138</v>
      </c>
      <c r="C55" s="10" t="s">
        <v>138</v>
      </c>
      <c r="D55" s="10" t="s">
        <v>365</v>
      </c>
      <c r="E55" s="19" t="str">
        <f t="shared" si="1"/>
        <v>x</v>
      </c>
    </row>
    <row r="56">
      <c r="A56" s="8">
        <v>42345.44281511574</v>
      </c>
      <c r="B56" s="10" t="s">
        <v>138</v>
      </c>
      <c r="C56" s="10" t="s">
        <v>138</v>
      </c>
      <c r="D56" s="10" t="s">
        <v>366</v>
      </c>
      <c r="E56" s="19" t="str">
        <f t="shared" si="1"/>
        <v>x</v>
      </c>
    </row>
    <row r="57">
      <c r="A57" s="8">
        <v>42345.5421384375</v>
      </c>
      <c r="B57" s="10" t="s">
        <v>27</v>
      </c>
      <c r="C57" s="10" t="s">
        <v>138</v>
      </c>
      <c r="D57" s="10" t="s">
        <v>901</v>
      </c>
      <c r="E57" s="19" t="str">
        <f t="shared" si="1"/>
        <v/>
      </c>
    </row>
    <row r="58">
      <c r="A58" s="8">
        <v>42346.32208322917</v>
      </c>
      <c r="B58" s="10" t="s">
        <v>138</v>
      </c>
      <c r="C58" s="10" t="s">
        <v>27</v>
      </c>
      <c r="D58" s="10" t="s">
        <v>750</v>
      </c>
      <c r="E58" s="19" t="str">
        <f t="shared" si="1"/>
        <v/>
      </c>
    </row>
    <row r="59">
      <c r="A59" s="8">
        <v>42345.475862754625</v>
      </c>
      <c r="B59" s="10" t="s">
        <v>138</v>
      </c>
      <c r="C59" s="10" t="s">
        <v>27</v>
      </c>
      <c r="D59" s="10" t="s">
        <v>709</v>
      </c>
      <c r="E59" s="19" t="str">
        <f t="shared" si="1"/>
        <v/>
      </c>
    </row>
    <row r="60">
      <c r="A60" s="8">
        <v>42345.54001378472</v>
      </c>
      <c r="B60" s="10" t="s">
        <v>138</v>
      </c>
      <c r="C60" s="10" t="s">
        <v>138</v>
      </c>
      <c r="D60" s="10" t="s">
        <v>228</v>
      </c>
      <c r="E60" s="19" t="str">
        <f t="shared" si="1"/>
        <v>x</v>
      </c>
    </row>
    <row r="61">
      <c r="A61" s="8">
        <v>42345.79668944444</v>
      </c>
      <c r="B61" s="10" t="s">
        <v>138</v>
      </c>
      <c r="C61" s="10" t="s">
        <v>27</v>
      </c>
      <c r="D61" s="10" t="s">
        <v>229</v>
      </c>
      <c r="E61" s="19" t="str">
        <f t="shared" si="1"/>
        <v/>
      </c>
    </row>
    <row r="62">
      <c r="A62" s="8">
        <v>42346.09913333334</v>
      </c>
      <c r="B62" s="10" t="s">
        <v>27</v>
      </c>
      <c r="C62" s="10" t="s">
        <v>138</v>
      </c>
      <c r="D62" s="10" t="s">
        <v>231</v>
      </c>
      <c r="E62" s="19" t="str">
        <f t="shared" si="1"/>
        <v/>
      </c>
    </row>
    <row r="63">
      <c r="A63" s="8">
        <v>42345.55441898148</v>
      </c>
      <c r="B63" s="10" t="s">
        <v>138</v>
      </c>
      <c r="C63" s="10" t="s">
        <v>27</v>
      </c>
      <c r="D63" s="10" t="s">
        <v>233</v>
      </c>
      <c r="E63" s="19" t="str">
        <f t="shared" si="1"/>
        <v/>
      </c>
    </row>
    <row r="64">
      <c r="A64" s="8">
        <v>42345.880483125</v>
      </c>
      <c r="B64" s="10" t="s">
        <v>138</v>
      </c>
      <c r="C64" s="10" t="s">
        <v>27</v>
      </c>
      <c r="D64" s="10" t="s">
        <v>236</v>
      </c>
      <c r="E64" s="19" t="str">
        <f t="shared" si="1"/>
        <v/>
      </c>
    </row>
    <row r="65">
      <c r="A65" s="8">
        <v>42345.95683228009</v>
      </c>
      <c r="B65" s="10" t="s">
        <v>27</v>
      </c>
      <c r="C65" s="10" t="s">
        <v>138</v>
      </c>
      <c r="D65" s="10" t="s">
        <v>905</v>
      </c>
      <c r="E65" s="19" t="str">
        <f t="shared" si="1"/>
        <v/>
      </c>
    </row>
    <row r="66">
      <c r="A66" s="8">
        <v>42345.652673344906</v>
      </c>
      <c r="B66" s="10" t="s">
        <v>138</v>
      </c>
      <c r="C66" s="10" t="s">
        <v>27</v>
      </c>
      <c r="D66" s="10" t="s">
        <v>577</v>
      </c>
      <c r="E66" s="19" t="str">
        <f t="shared" si="1"/>
        <v/>
      </c>
    </row>
    <row r="67">
      <c r="A67" s="8">
        <v>42345.9076629051</v>
      </c>
      <c r="B67" s="10" t="s">
        <v>138</v>
      </c>
      <c r="D67" s="10" t="s">
        <v>238</v>
      </c>
      <c r="E67" s="19" t="str">
        <f t="shared" si="1"/>
        <v/>
      </c>
    </row>
    <row r="68">
      <c r="A68" s="8">
        <v>42346.074737118055</v>
      </c>
      <c r="B68" s="10" t="s">
        <v>27</v>
      </c>
      <c r="C68" s="10" t="s">
        <v>138</v>
      </c>
      <c r="D68" s="10" t="s">
        <v>806</v>
      </c>
      <c r="E68" s="19" t="str">
        <f t="shared" si="1"/>
        <v/>
      </c>
    </row>
    <row r="69">
      <c r="A69" s="8">
        <v>42345.58524796296</v>
      </c>
      <c r="B69" s="10" t="s">
        <v>138</v>
      </c>
      <c r="C69" s="10" t="s">
        <v>27</v>
      </c>
      <c r="D69" s="10" t="s">
        <v>428</v>
      </c>
      <c r="E69" s="19" t="str">
        <f t="shared" si="1"/>
        <v/>
      </c>
    </row>
    <row r="70">
      <c r="A70" s="8">
        <v>42345.615119849535</v>
      </c>
      <c r="B70" s="10" t="s">
        <v>138</v>
      </c>
      <c r="C70" s="10" t="s">
        <v>138</v>
      </c>
      <c r="D70" s="10" t="s">
        <v>816</v>
      </c>
      <c r="E70" s="19" t="str">
        <f t="shared" si="1"/>
        <v>x</v>
      </c>
    </row>
    <row r="71">
      <c r="A71" s="8">
        <v>42345.7414009375</v>
      </c>
      <c r="B71" s="10" t="s">
        <v>138</v>
      </c>
      <c r="C71" s="10" t="s">
        <v>138</v>
      </c>
      <c r="D71" s="10" t="s">
        <v>244</v>
      </c>
      <c r="E71" s="19" t="str">
        <f t="shared" si="1"/>
        <v>x</v>
      </c>
    </row>
    <row r="72">
      <c r="A72" s="8">
        <v>42345.435723993054</v>
      </c>
      <c r="B72" s="10" t="s">
        <v>138</v>
      </c>
      <c r="C72" s="10" t="s">
        <v>27</v>
      </c>
      <c r="D72" s="10" t="s">
        <v>819</v>
      </c>
      <c r="E72" s="19" t="str">
        <f t="shared" si="1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219</v>
      </c>
      <c r="C1" s="10" t="s">
        <v>221</v>
      </c>
      <c r="D1" t="s">
        <v>4</v>
      </c>
      <c r="E1" s="6" t="s">
        <v>5</v>
      </c>
      <c r="F1" s="6" t="s">
        <v>9</v>
      </c>
    </row>
    <row r="2">
      <c r="A2" s="8">
        <v>42590.663815844906</v>
      </c>
      <c r="B2" s="10" t="s">
        <v>223</v>
      </c>
      <c r="C2" s="10" t="s">
        <v>224</v>
      </c>
      <c r="D2" s="10" t="s">
        <v>140</v>
      </c>
      <c r="E2" s="19" t="str">
        <f t="shared" ref="E2:E78" si="1">IF(AND(B2=F$2,C2=F$3),2,IF(AND(B2=F$2,ISBLANK(C2)),1,IF(AND(B2&lt;&gt;F$2,ISBLANK(C2)),"",IF(AND(B2&lt;&gt;F$2,C2&lt;&gt;F$3),"x",""))))</f>
        <v/>
      </c>
      <c r="F2" s="10" t="s">
        <v>223</v>
      </c>
    </row>
    <row r="3">
      <c r="A3" s="8">
        <v>42590.69450149305</v>
      </c>
      <c r="B3" s="10" t="s">
        <v>223</v>
      </c>
      <c r="C3" s="10" t="s">
        <v>232</v>
      </c>
      <c r="D3" s="10" t="s">
        <v>141</v>
      </c>
      <c r="E3" s="19">
        <f t="shared" si="1"/>
        <v>2</v>
      </c>
      <c r="F3" s="10" t="s">
        <v>232</v>
      </c>
    </row>
    <row r="4">
      <c r="A4" s="8">
        <v>42591.35752767361</v>
      </c>
      <c r="B4" s="10" t="s">
        <v>223</v>
      </c>
      <c r="C4" s="10" t="s">
        <v>224</v>
      </c>
      <c r="D4" s="10" t="s">
        <v>142</v>
      </c>
      <c r="E4" s="19" t="str">
        <f t="shared" si="1"/>
        <v/>
      </c>
    </row>
    <row r="5">
      <c r="A5" s="8">
        <v>42590.585326099535</v>
      </c>
      <c r="B5" s="10" t="s">
        <v>223</v>
      </c>
      <c r="C5" s="10" t="s">
        <v>232</v>
      </c>
      <c r="D5" s="10" t="s">
        <v>143</v>
      </c>
      <c r="E5" s="19">
        <f t="shared" si="1"/>
        <v>2</v>
      </c>
    </row>
    <row r="6">
      <c r="A6" s="8">
        <v>42590.424619363424</v>
      </c>
      <c r="B6" s="10" t="s">
        <v>223</v>
      </c>
      <c r="C6" s="10" t="s">
        <v>232</v>
      </c>
      <c r="D6" s="10" t="s">
        <v>237</v>
      </c>
      <c r="E6" s="19">
        <f t="shared" si="1"/>
        <v>2</v>
      </c>
    </row>
    <row r="7">
      <c r="A7" s="8">
        <v>42590.50190973379</v>
      </c>
      <c r="B7" s="10" t="s">
        <v>223</v>
      </c>
      <c r="C7" s="10" t="s">
        <v>232</v>
      </c>
      <c r="D7" s="10" t="s">
        <v>146</v>
      </c>
      <c r="E7" s="19">
        <f t="shared" si="1"/>
        <v>2</v>
      </c>
    </row>
    <row r="8">
      <c r="A8" s="8">
        <v>42590.80532006944</v>
      </c>
      <c r="B8" s="10" t="s">
        <v>223</v>
      </c>
      <c r="C8" s="10" t="s">
        <v>232</v>
      </c>
      <c r="D8" s="10" t="s">
        <v>148</v>
      </c>
      <c r="E8" s="19">
        <f t="shared" si="1"/>
        <v>2</v>
      </c>
    </row>
    <row r="9">
      <c r="A9" s="8">
        <v>42590.508453703704</v>
      </c>
      <c r="B9" s="10" t="s">
        <v>223</v>
      </c>
      <c r="C9" s="10" t="s">
        <v>232</v>
      </c>
      <c r="D9" s="10" t="s">
        <v>245</v>
      </c>
      <c r="E9" s="19">
        <f t="shared" si="1"/>
        <v>2</v>
      </c>
    </row>
    <row r="10">
      <c r="A10" s="8">
        <v>42591.37020225695</v>
      </c>
      <c r="B10" s="10" t="s">
        <v>247</v>
      </c>
      <c r="C10" s="10" t="s">
        <v>232</v>
      </c>
      <c r="D10" s="10" t="s">
        <v>150</v>
      </c>
      <c r="E10" s="19" t="str">
        <f t="shared" si="1"/>
        <v/>
      </c>
    </row>
    <row r="11">
      <c r="A11" s="8">
        <v>42590.4096912963</v>
      </c>
      <c r="B11" s="10" t="s">
        <v>247</v>
      </c>
      <c r="C11" s="10" t="s">
        <v>232</v>
      </c>
      <c r="D11" s="10" t="s">
        <v>160</v>
      </c>
      <c r="E11" s="19" t="str">
        <f t="shared" si="1"/>
        <v/>
      </c>
    </row>
    <row r="12">
      <c r="A12" s="8">
        <v>42591.02826518519</v>
      </c>
      <c r="B12" s="10" t="s">
        <v>223</v>
      </c>
      <c r="C12" s="10" t="s">
        <v>232</v>
      </c>
      <c r="D12" s="10" t="s">
        <v>248</v>
      </c>
      <c r="E12" s="19">
        <f t="shared" si="1"/>
        <v>2</v>
      </c>
    </row>
    <row r="13">
      <c r="A13" s="8">
        <v>42590.66093511574</v>
      </c>
      <c r="B13" s="10" t="s">
        <v>223</v>
      </c>
      <c r="C13" s="10" t="s">
        <v>232</v>
      </c>
      <c r="D13" s="10" t="s">
        <v>161</v>
      </c>
      <c r="E13" s="19">
        <f t="shared" si="1"/>
        <v>2</v>
      </c>
    </row>
    <row r="14">
      <c r="A14" s="8">
        <v>42590.50151928241</v>
      </c>
      <c r="B14" s="10" t="s">
        <v>223</v>
      </c>
      <c r="C14" s="10" t="s">
        <v>232</v>
      </c>
      <c r="D14" s="10" t="s">
        <v>250</v>
      </c>
      <c r="E14" s="19">
        <f t="shared" si="1"/>
        <v>2</v>
      </c>
    </row>
    <row r="15">
      <c r="A15" s="8">
        <v>42590.65815603009</v>
      </c>
      <c r="B15" s="10" t="s">
        <v>247</v>
      </c>
      <c r="C15" s="10" t="s">
        <v>232</v>
      </c>
      <c r="D15" s="10" t="s">
        <v>166</v>
      </c>
      <c r="E15" s="19" t="str">
        <f t="shared" si="1"/>
        <v/>
      </c>
    </row>
    <row r="16">
      <c r="A16" s="8">
        <v>42591.26669967592</v>
      </c>
      <c r="B16" s="10" t="s">
        <v>247</v>
      </c>
      <c r="C16" s="10" t="s">
        <v>224</v>
      </c>
      <c r="D16" s="10" t="s">
        <v>252</v>
      </c>
      <c r="E16" s="19" t="str">
        <f t="shared" si="1"/>
        <v>x</v>
      </c>
    </row>
    <row r="17">
      <c r="A17" s="8">
        <v>42590.70935392361</v>
      </c>
      <c r="B17" s="10" t="s">
        <v>223</v>
      </c>
      <c r="C17" s="10" t="s">
        <v>232</v>
      </c>
      <c r="D17" s="10" t="s">
        <v>170</v>
      </c>
      <c r="E17" s="19">
        <f t="shared" si="1"/>
        <v>2</v>
      </c>
    </row>
    <row r="18">
      <c r="A18" s="8">
        <v>42590.66823686342</v>
      </c>
      <c r="B18" s="10" t="s">
        <v>223</v>
      </c>
      <c r="C18" s="10" t="s">
        <v>232</v>
      </c>
      <c r="D18" s="10" t="s">
        <v>171</v>
      </c>
      <c r="E18" s="19">
        <f t="shared" si="1"/>
        <v>2</v>
      </c>
    </row>
    <row r="19">
      <c r="A19" s="8">
        <v>42590.67109221064</v>
      </c>
      <c r="B19" s="10" t="s">
        <v>247</v>
      </c>
      <c r="C19" s="10" t="s">
        <v>232</v>
      </c>
      <c r="D19" s="10" t="s">
        <v>254</v>
      </c>
      <c r="E19" s="19" t="str">
        <f t="shared" si="1"/>
        <v/>
      </c>
    </row>
    <row r="20">
      <c r="A20" s="8">
        <v>42590.99486813658</v>
      </c>
      <c r="B20" s="10" t="s">
        <v>247</v>
      </c>
      <c r="C20" s="10" t="s">
        <v>232</v>
      </c>
      <c r="D20" s="10" t="s">
        <v>174</v>
      </c>
      <c r="E20" s="19" t="str">
        <f t="shared" si="1"/>
        <v/>
      </c>
    </row>
    <row r="21">
      <c r="A21" s="8">
        <v>42591.06708940973</v>
      </c>
      <c r="B21" s="10" t="s">
        <v>247</v>
      </c>
      <c r="D21" s="10" t="s">
        <v>176</v>
      </c>
      <c r="E21" s="19" t="str">
        <f t="shared" si="1"/>
        <v/>
      </c>
    </row>
    <row r="22">
      <c r="A22" s="8">
        <v>42591.067022268515</v>
      </c>
      <c r="B22" s="10" t="s">
        <v>247</v>
      </c>
      <c r="C22" s="10" t="s">
        <v>232</v>
      </c>
      <c r="D22" s="10" t="s">
        <v>256</v>
      </c>
      <c r="E22" s="19" t="str">
        <f t="shared" si="1"/>
        <v/>
      </c>
    </row>
    <row r="23">
      <c r="A23" s="8">
        <v>42591.18982497686</v>
      </c>
      <c r="B23" s="10" t="s">
        <v>223</v>
      </c>
      <c r="C23" s="10" t="s">
        <v>232</v>
      </c>
      <c r="D23" s="10" t="s">
        <v>257</v>
      </c>
      <c r="E23" s="19">
        <f t="shared" si="1"/>
        <v>2</v>
      </c>
    </row>
    <row r="24">
      <c r="A24" s="8">
        <v>42591.24095487269</v>
      </c>
      <c r="B24" s="10" t="s">
        <v>223</v>
      </c>
      <c r="C24" s="10" t="s">
        <v>224</v>
      </c>
      <c r="D24" s="10" t="s">
        <v>258</v>
      </c>
      <c r="E24" s="19" t="str">
        <f t="shared" si="1"/>
        <v/>
      </c>
    </row>
    <row r="25">
      <c r="A25" s="8">
        <v>42590.480039131944</v>
      </c>
      <c r="B25" s="10" t="s">
        <v>247</v>
      </c>
      <c r="D25" s="10" t="s">
        <v>178</v>
      </c>
      <c r="E25" s="19" t="str">
        <f t="shared" si="1"/>
        <v/>
      </c>
    </row>
    <row r="26">
      <c r="A26" s="8">
        <v>42591.38460685185</v>
      </c>
      <c r="B26" s="10" t="s">
        <v>247</v>
      </c>
      <c r="C26" s="10" t="s">
        <v>232</v>
      </c>
      <c r="D26" s="10" t="s">
        <v>260</v>
      </c>
      <c r="E26" s="19" t="str">
        <f t="shared" si="1"/>
        <v/>
      </c>
    </row>
    <row r="27">
      <c r="A27" s="8">
        <v>42590.625245</v>
      </c>
      <c r="B27" s="10" t="s">
        <v>223</v>
      </c>
      <c r="C27" s="10" t="s">
        <v>224</v>
      </c>
      <c r="D27" s="10" t="s">
        <v>181</v>
      </c>
      <c r="E27" s="19" t="str">
        <f t="shared" si="1"/>
        <v/>
      </c>
    </row>
    <row r="28">
      <c r="A28" s="8">
        <v>42590.40458112268</v>
      </c>
      <c r="B28" s="10" t="s">
        <v>247</v>
      </c>
      <c r="C28" s="10" t="s">
        <v>232</v>
      </c>
      <c r="D28" s="10" t="s">
        <v>185</v>
      </c>
      <c r="E28" s="19" t="str">
        <f t="shared" si="1"/>
        <v/>
      </c>
    </row>
    <row r="29">
      <c r="A29" s="8">
        <v>42591.2022549074</v>
      </c>
      <c r="B29" s="10" t="s">
        <v>223</v>
      </c>
      <c r="C29" s="10" t="s">
        <v>232</v>
      </c>
      <c r="D29" s="10" t="s">
        <v>264</v>
      </c>
      <c r="E29" s="19">
        <f t="shared" si="1"/>
        <v>2</v>
      </c>
    </row>
    <row r="30">
      <c r="A30" s="8">
        <v>42590.54348324074</v>
      </c>
      <c r="B30" s="10" t="s">
        <v>223</v>
      </c>
      <c r="C30" s="10" t="s">
        <v>224</v>
      </c>
      <c r="D30" s="10" t="s">
        <v>266</v>
      </c>
      <c r="E30" s="19" t="str">
        <f t="shared" si="1"/>
        <v/>
      </c>
    </row>
    <row r="31">
      <c r="A31" s="8">
        <v>42590.90048831019</v>
      </c>
      <c r="B31" s="10" t="s">
        <v>247</v>
      </c>
      <c r="C31" s="10" t="s">
        <v>232</v>
      </c>
      <c r="D31" s="10" t="s">
        <v>189</v>
      </c>
      <c r="E31" s="19" t="str">
        <f t="shared" si="1"/>
        <v/>
      </c>
    </row>
    <row r="32">
      <c r="A32" s="8">
        <v>42590.39463996528</v>
      </c>
      <c r="B32" s="10" t="s">
        <v>223</v>
      </c>
      <c r="C32" s="10" t="s">
        <v>224</v>
      </c>
      <c r="D32" s="10" t="s">
        <v>191</v>
      </c>
      <c r="E32" s="19" t="str">
        <f t="shared" si="1"/>
        <v/>
      </c>
    </row>
    <row r="33">
      <c r="A33" s="8">
        <v>42590.47633893519</v>
      </c>
      <c r="B33" s="10" t="s">
        <v>247</v>
      </c>
      <c r="D33" s="10" t="s">
        <v>196</v>
      </c>
      <c r="E33" s="19" t="str">
        <f t="shared" si="1"/>
        <v/>
      </c>
    </row>
    <row r="34">
      <c r="A34" s="8">
        <v>42591.150773518515</v>
      </c>
      <c r="B34" s="10" t="s">
        <v>223</v>
      </c>
      <c r="C34" s="10" t="s">
        <v>232</v>
      </c>
      <c r="D34" s="10" t="s">
        <v>268</v>
      </c>
      <c r="E34" s="19">
        <f t="shared" si="1"/>
        <v>2</v>
      </c>
    </row>
    <row r="35">
      <c r="A35" s="8">
        <v>42590.50595511574</v>
      </c>
      <c r="B35" s="10" t="s">
        <v>247</v>
      </c>
      <c r="C35" s="10" t="s">
        <v>232</v>
      </c>
      <c r="D35" s="10" t="s">
        <v>197</v>
      </c>
      <c r="E35" s="19" t="str">
        <f t="shared" si="1"/>
        <v/>
      </c>
    </row>
    <row r="36">
      <c r="A36" s="8">
        <v>42590.749460011575</v>
      </c>
      <c r="B36" s="10" t="s">
        <v>247</v>
      </c>
      <c r="C36" s="10" t="s">
        <v>232</v>
      </c>
      <c r="D36" s="10" t="s">
        <v>198</v>
      </c>
      <c r="E36" s="19" t="str">
        <f t="shared" si="1"/>
        <v/>
      </c>
    </row>
    <row r="37">
      <c r="A37" s="8">
        <v>42591.01978179398</v>
      </c>
      <c r="B37" s="10" t="s">
        <v>247</v>
      </c>
      <c r="C37" s="10" t="s">
        <v>224</v>
      </c>
      <c r="D37" s="10" t="s">
        <v>201</v>
      </c>
      <c r="E37" s="19" t="str">
        <f t="shared" si="1"/>
        <v>x</v>
      </c>
    </row>
    <row r="38">
      <c r="A38" s="8">
        <v>42590.55058604167</v>
      </c>
      <c r="B38" s="10" t="s">
        <v>223</v>
      </c>
      <c r="C38" s="10" t="s">
        <v>232</v>
      </c>
      <c r="D38" s="10" t="s">
        <v>202</v>
      </c>
      <c r="E38" s="19">
        <f t="shared" si="1"/>
        <v>2</v>
      </c>
    </row>
    <row r="39">
      <c r="A39" s="8">
        <v>42590.668872766204</v>
      </c>
      <c r="B39" s="10" t="s">
        <v>223</v>
      </c>
      <c r="C39" s="10" t="s">
        <v>232</v>
      </c>
      <c r="D39" s="10" t="s">
        <v>203</v>
      </c>
      <c r="E39" s="19">
        <f t="shared" si="1"/>
        <v>2</v>
      </c>
    </row>
    <row r="40">
      <c r="A40" s="8">
        <v>42590.45413381944</v>
      </c>
      <c r="B40" s="10" t="s">
        <v>247</v>
      </c>
      <c r="C40" s="10" t="s">
        <v>232</v>
      </c>
      <c r="D40" s="10" t="s">
        <v>205</v>
      </c>
      <c r="E40" s="19" t="str">
        <f t="shared" si="1"/>
        <v/>
      </c>
    </row>
    <row r="41">
      <c r="A41" s="8">
        <v>42590.47467251157</v>
      </c>
      <c r="B41" s="10" t="s">
        <v>223</v>
      </c>
      <c r="D41" s="10" t="s">
        <v>207</v>
      </c>
      <c r="E41" s="19">
        <f t="shared" si="1"/>
        <v>1</v>
      </c>
    </row>
    <row r="42">
      <c r="A42" s="8">
        <v>42590.88745247685</v>
      </c>
      <c r="B42" s="10" t="s">
        <v>247</v>
      </c>
      <c r="D42" s="10" t="s">
        <v>209</v>
      </c>
      <c r="E42" s="19" t="str">
        <f t="shared" si="1"/>
        <v/>
      </c>
    </row>
    <row r="43">
      <c r="A43" s="8">
        <v>42590.804432372686</v>
      </c>
      <c r="B43" s="10" t="s">
        <v>223</v>
      </c>
      <c r="C43" s="10" t="s">
        <v>224</v>
      </c>
      <c r="D43" s="10" t="s">
        <v>210</v>
      </c>
      <c r="E43" s="19" t="str">
        <f t="shared" si="1"/>
        <v/>
      </c>
    </row>
    <row r="44">
      <c r="A44" s="8">
        <v>42590.41022013889</v>
      </c>
      <c r="B44" s="10" t="s">
        <v>223</v>
      </c>
      <c r="C44" s="10" t="s">
        <v>224</v>
      </c>
      <c r="D44" s="10" t="s">
        <v>273</v>
      </c>
      <c r="E44" s="19" t="str">
        <f t="shared" si="1"/>
        <v/>
      </c>
    </row>
    <row r="45">
      <c r="A45" s="8">
        <v>42591.00101487269</v>
      </c>
      <c r="B45" s="10" t="s">
        <v>223</v>
      </c>
      <c r="C45" s="10" t="s">
        <v>224</v>
      </c>
      <c r="D45" s="10" t="s">
        <v>212</v>
      </c>
      <c r="E45" s="19" t="str">
        <f t="shared" si="1"/>
        <v/>
      </c>
    </row>
    <row r="46">
      <c r="A46" s="8">
        <v>42591.24568112269</v>
      </c>
      <c r="B46" s="10" t="s">
        <v>223</v>
      </c>
      <c r="C46" s="10" t="s">
        <v>232</v>
      </c>
      <c r="D46" s="10" t="s">
        <v>274</v>
      </c>
      <c r="E46" s="19">
        <f t="shared" si="1"/>
        <v>2</v>
      </c>
    </row>
    <row r="47">
      <c r="A47" s="8">
        <v>42590.50780063657</v>
      </c>
      <c r="B47" s="10" t="s">
        <v>223</v>
      </c>
      <c r="C47" s="10" t="s">
        <v>232</v>
      </c>
      <c r="D47" s="10" t="s">
        <v>275</v>
      </c>
      <c r="E47" s="19">
        <f t="shared" si="1"/>
        <v>2</v>
      </c>
    </row>
    <row r="48">
      <c r="A48" s="8">
        <v>42590.534950057874</v>
      </c>
      <c r="B48" s="10" t="s">
        <v>223</v>
      </c>
      <c r="C48" s="10" t="s">
        <v>232</v>
      </c>
      <c r="D48" s="10" t="s">
        <v>213</v>
      </c>
      <c r="E48" s="19">
        <f t="shared" si="1"/>
        <v>2</v>
      </c>
    </row>
    <row r="49">
      <c r="A49" s="8">
        <v>42590.60602449074</v>
      </c>
      <c r="B49" s="10" t="s">
        <v>223</v>
      </c>
      <c r="C49" s="10" t="s">
        <v>224</v>
      </c>
      <c r="D49" s="10" t="s">
        <v>276</v>
      </c>
      <c r="E49" s="19" t="str">
        <f t="shared" si="1"/>
        <v/>
      </c>
    </row>
    <row r="50">
      <c r="A50" s="8">
        <v>42590.78876814815</v>
      </c>
      <c r="B50" s="10" t="s">
        <v>223</v>
      </c>
      <c r="D50" s="10" t="s">
        <v>277</v>
      </c>
      <c r="E50" s="19">
        <f t="shared" si="1"/>
        <v>1</v>
      </c>
    </row>
    <row r="51">
      <c r="A51" s="8">
        <v>42590.84538623843</v>
      </c>
      <c r="B51" s="10" t="s">
        <v>247</v>
      </c>
      <c r="C51" s="10" t="s">
        <v>232</v>
      </c>
      <c r="D51" s="10" t="s">
        <v>214</v>
      </c>
      <c r="E51" s="19" t="str">
        <f t="shared" si="1"/>
        <v/>
      </c>
    </row>
    <row r="52">
      <c r="A52" s="8">
        <v>42590.64733061343</v>
      </c>
      <c r="B52" s="10" t="s">
        <v>247</v>
      </c>
      <c r="C52" s="10" t="s">
        <v>224</v>
      </c>
      <c r="D52" s="10" t="s">
        <v>216</v>
      </c>
      <c r="E52" s="19" t="str">
        <f t="shared" si="1"/>
        <v>x</v>
      </c>
    </row>
    <row r="53">
      <c r="A53" s="8">
        <v>42590.73334688657</v>
      </c>
      <c r="B53" s="10" t="s">
        <v>223</v>
      </c>
      <c r="C53" s="10" t="s">
        <v>232</v>
      </c>
      <c r="D53" s="10" t="s">
        <v>217</v>
      </c>
      <c r="E53" s="19">
        <f t="shared" si="1"/>
        <v>2</v>
      </c>
    </row>
    <row r="54">
      <c r="A54" s="8">
        <v>42590.42408765046</v>
      </c>
      <c r="B54" s="10" t="s">
        <v>247</v>
      </c>
      <c r="C54" s="10" t="s">
        <v>224</v>
      </c>
      <c r="D54" s="10" t="s">
        <v>282</v>
      </c>
      <c r="E54" s="19" t="str">
        <f t="shared" si="1"/>
        <v>x</v>
      </c>
    </row>
    <row r="55">
      <c r="A55" s="8">
        <v>42590.66138009259</v>
      </c>
      <c r="B55" s="10" t="s">
        <v>223</v>
      </c>
      <c r="C55" s="10" t="s">
        <v>232</v>
      </c>
      <c r="D55" s="10" t="s">
        <v>283</v>
      </c>
      <c r="E55" s="19">
        <f t="shared" si="1"/>
        <v>2</v>
      </c>
    </row>
    <row r="56">
      <c r="A56" s="8">
        <v>42590.70683148148</v>
      </c>
      <c r="B56" s="10" t="s">
        <v>223</v>
      </c>
      <c r="C56" s="10" t="s">
        <v>232</v>
      </c>
      <c r="D56" s="10" t="s">
        <v>286</v>
      </c>
      <c r="E56" s="19">
        <f t="shared" si="1"/>
        <v>2</v>
      </c>
    </row>
    <row r="57">
      <c r="A57" s="8">
        <v>42590.45764148148</v>
      </c>
      <c r="B57" s="10" t="s">
        <v>247</v>
      </c>
      <c r="C57" s="10" t="s">
        <v>232</v>
      </c>
      <c r="D57" s="10" t="s">
        <v>218</v>
      </c>
      <c r="E57" s="19" t="str">
        <f t="shared" si="1"/>
        <v/>
      </c>
    </row>
    <row r="58">
      <c r="A58" s="8">
        <v>42590.80781560185</v>
      </c>
      <c r="B58" s="10" t="s">
        <v>223</v>
      </c>
      <c r="C58" s="10" t="s">
        <v>224</v>
      </c>
      <c r="D58" s="10" t="s">
        <v>289</v>
      </c>
      <c r="E58" s="19" t="str">
        <f t="shared" si="1"/>
        <v/>
      </c>
    </row>
    <row r="59">
      <c r="A59" s="8">
        <v>42590.86668756945</v>
      </c>
      <c r="B59" s="10" t="s">
        <v>223</v>
      </c>
      <c r="C59" s="10" t="s">
        <v>224</v>
      </c>
      <c r="D59" s="10" t="s">
        <v>220</v>
      </c>
      <c r="E59" s="19" t="str">
        <f t="shared" si="1"/>
        <v/>
      </c>
    </row>
    <row r="60">
      <c r="A60" s="8">
        <v>42590.63188136574</v>
      </c>
      <c r="B60" s="10" t="s">
        <v>223</v>
      </c>
      <c r="D60" s="10" t="s">
        <v>222</v>
      </c>
      <c r="E60" s="19">
        <f t="shared" si="1"/>
        <v>1</v>
      </c>
    </row>
    <row r="61">
      <c r="A61" s="8">
        <v>42590.6290153125</v>
      </c>
      <c r="B61" s="10" t="s">
        <v>247</v>
      </c>
      <c r="C61" s="10" t="s">
        <v>232</v>
      </c>
      <c r="D61" s="10" t="s">
        <v>226</v>
      </c>
      <c r="E61" s="19" t="str">
        <f t="shared" si="1"/>
        <v/>
      </c>
    </row>
    <row r="62">
      <c r="A62" s="8">
        <v>42590.74342802083</v>
      </c>
      <c r="B62" s="10" t="s">
        <v>223</v>
      </c>
      <c r="D62" s="10" t="s">
        <v>292</v>
      </c>
      <c r="E62" s="19">
        <f t="shared" si="1"/>
        <v>1</v>
      </c>
    </row>
    <row r="63">
      <c r="A63" s="8">
        <v>42590.84751011574</v>
      </c>
      <c r="B63" s="10" t="s">
        <v>247</v>
      </c>
      <c r="C63" s="10" t="s">
        <v>232</v>
      </c>
      <c r="D63" s="10" t="s">
        <v>294</v>
      </c>
      <c r="E63" s="19" t="str">
        <f t="shared" si="1"/>
        <v/>
      </c>
    </row>
    <row r="64">
      <c r="A64" s="8">
        <v>42590.43597168982</v>
      </c>
      <c r="B64" s="10" t="s">
        <v>223</v>
      </c>
      <c r="C64" s="10" t="s">
        <v>224</v>
      </c>
      <c r="D64" s="10" t="s">
        <v>228</v>
      </c>
      <c r="E64" s="19" t="str">
        <f t="shared" si="1"/>
        <v/>
      </c>
    </row>
    <row r="65">
      <c r="A65" s="8">
        <v>42591.11254255787</v>
      </c>
      <c r="B65" s="10" t="s">
        <v>223</v>
      </c>
      <c r="D65" s="10" t="s">
        <v>229</v>
      </c>
      <c r="E65" s="19">
        <f t="shared" si="1"/>
        <v>1</v>
      </c>
    </row>
    <row r="66">
      <c r="A66" s="8">
        <v>42590.491835740744</v>
      </c>
      <c r="B66" s="10" t="s">
        <v>247</v>
      </c>
      <c r="C66" s="10" t="s">
        <v>224</v>
      </c>
      <c r="D66" s="10" t="s">
        <v>296</v>
      </c>
      <c r="E66" s="19" t="str">
        <f t="shared" si="1"/>
        <v>x</v>
      </c>
    </row>
    <row r="67">
      <c r="A67" s="8">
        <v>42590.41776971065</v>
      </c>
      <c r="B67" s="10" t="s">
        <v>223</v>
      </c>
      <c r="C67" s="10" t="s">
        <v>224</v>
      </c>
      <c r="D67" s="10" t="s">
        <v>233</v>
      </c>
      <c r="E67" s="19" t="str">
        <f t="shared" si="1"/>
        <v/>
      </c>
    </row>
    <row r="68">
      <c r="A68" s="8">
        <v>42590.651202037036</v>
      </c>
      <c r="B68" s="10" t="s">
        <v>223</v>
      </c>
      <c r="C68" s="10" t="s">
        <v>232</v>
      </c>
      <c r="D68" s="10" t="s">
        <v>297</v>
      </c>
      <c r="E68" s="19">
        <f t="shared" si="1"/>
        <v>2</v>
      </c>
    </row>
    <row r="69">
      <c r="A69" s="8">
        <v>42590.82458361112</v>
      </c>
      <c r="B69" s="10" t="s">
        <v>247</v>
      </c>
      <c r="C69" s="10" t="s">
        <v>232</v>
      </c>
      <c r="D69" s="10" t="s">
        <v>298</v>
      </c>
      <c r="E69" s="19" t="str">
        <f t="shared" si="1"/>
        <v/>
      </c>
    </row>
    <row r="70">
      <c r="A70" s="8">
        <v>42590.56558375</v>
      </c>
      <c r="B70" s="10" t="s">
        <v>223</v>
      </c>
      <c r="D70" s="10" t="s">
        <v>235</v>
      </c>
      <c r="E70" s="19">
        <f t="shared" si="1"/>
        <v>1</v>
      </c>
    </row>
    <row r="71">
      <c r="A71" s="8">
        <v>42590.9960050463</v>
      </c>
      <c r="B71" s="10" t="s">
        <v>247</v>
      </c>
      <c r="C71" s="10" t="s">
        <v>232</v>
      </c>
      <c r="D71" s="10" t="s">
        <v>236</v>
      </c>
      <c r="E71" s="19" t="str">
        <f t="shared" si="1"/>
        <v/>
      </c>
    </row>
    <row r="72">
      <c r="A72" s="8">
        <v>42590.47143451389</v>
      </c>
      <c r="B72" s="10" t="s">
        <v>223</v>
      </c>
      <c r="C72" s="10" t="s">
        <v>232</v>
      </c>
      <c r="D72" s="10" t="s">
        <v>238</v>
      </c>
      <c r="E72" s="19">
        <f t="shared" si="1"/>
        <v>2</v>
      </c>
    </row>
    <row r="73">
      <c r="A73" s="8">
        <v>42590.545148206016</v>
      </c>
      <c r="B73" s="10" t="s">
        <v>223</v>
      </c>
      <c r="C73" s="10" t="s">
        <v>232</v>
      </c>
      <c r="D73" s="10" t="s">
        <v>239</v>
      </c>
      <c r="E73" s="19">
        <f t="shared" si="1"/>
        <v>2</v>
      </c>
    </row>
    <row r="74">
      <c r="A74" s="8">
        <v>42590.838003125</v>
      </c>
      <c r="B74" s="10" t="s">
        <v>247</v>
      </c>
      <c r="C74" s="10" t="s">
        <v>232</v>
      </c>
      <c r="D74" s="10" t="s">
        <v>242</v>
      </c>
      <c r="E74" s="19" t="str">
        <f t="shared" si="1"/>
        <v/>
      </c>
    </row>
    <row r="75">
      <c r="A75" s="8">
        <v>42590.68731425926</v>
      </c>
      <c r="B75" s="10" t="s">
        <v>247</v>
      </c>
      <c r="C75" s="10" t="s">
        <v>232</v>
      </c>
      <c r="D75" s="10" t="s">
        <v>300</v>
      </c>
      <c r="E75" s="19" t="str">
        <f t="shared" si="1"/>
        <v/>
      </c>
    </row>
    <row r="76">
      <c r="A76" s="8">
        <v>42590.629147534724</v>
      </c>
      <c r="B76" s="10" t="s">
        <v>247</v>
      </c>
      <c r="D76" s="10" t="s">
        <v>243</v>
      </c>
      <c r="E76" s="19" t="str">
        <f t="shared" si="1"/>
        <v/>
      </c>
    </row>
    <row r="77">
      <c r="A77" s="8">
        <v>42590.63371920139</v>
      </c>
      <c r="B77" s="10" t="s">
        <v>223</v>
      </c>
      <c r="C77" s="10" t="s">
        <v>232</v>
      </c>
      <c r="D77" s="10" t="s">
        <v>244</v>
      </c>
      <c r="E77" s="19">
        <f t="shared" si="1"/>
        <v>2</v>
      </c>
    </row>
    <row r="78">
      <c r="A78" s="8">
        <v>42590.95880364583</v>
      </c>
      <c r="B78" s="10" t="s">
        <v>223</v>
      </c>
      <c r="C78" s="10" t="s">
        <v>232</v>
      </c>
      <c r="D78" s="10" t="s">
        <v>246</v>
      </c>
      <c r="E78" s="19">
        <f t="shared" si="1"/>
        <v>2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893</v>
      </c>
      <c r="C1" t="s">
        <v>894</v>
      </c>
      <c r="D1" t="s">
        <v>4</v>
      </c>
      <c r="E1" s="6" t="s">
        <v>5</v>
      </c>
      <c r="F1" s="6" t="s">
        <v>9</v>
      </c>
    </row>
    <row r="2">
      <c r="A2" s="8">
        <v>42338.57530956018</v>
      </c>
      <c r="B2" s="10" t="s">
        <v>895</v>
      </c>
      <c r="D2" s="10" t="s">
        <v>558</v>
      </c>
      <c r="E2" s="19" t="str">
        <f t="shared" ref="E2:E69" si="1">IF(AND(B2=F$2,C2=F$3),2,IF(AND(B2=F$2,ISBLANK(C2)),1,IF(AND(B2&lt;&gt;F$2,ISBLANK(C2)),"",IF(AND(B2&lt;&gt;F$2,C2&lt;&gt;F$3),"x",""))))</f>
        <v/>
      </c>
      <c r="F2" s="61" t="s">
        <v>896</v>
      </c>
    </row>
    <row r="3">
      <c r="A3" s="8">
        <v>42339.3159509838</v>
      </c>
      <c r="B3" s="10" t="s">
        <v>895</v>
      </c>
      <c r="C3" s="10" t="s">
        <v>896</v>
      </c>
      <c r="D3" s="10" t="s">
        <v>193</v>
      </c>
      <c r="E3" s="19" t="str">
        <f t="shared" si="1"/>
        <v>x</v>
      </c>
      <c r="F3" s="61" t="s">
        <v>895</v>
      </c>
    </row>
    <row r="4">
      <c r="A4" s="8">
        <v>42338.591121770834</v>
      </c>
      <c r="B4" s="10" t="s">
        <v>895</v>
      </c>
      <c r="C4" s="10" t="s">
        <v>895</v>
      </c>
      <c r="D4" s="10" t="s">
        <v>129</v>
      </c>
      <c r="E4" s="19" t="str">
        <f t="shared" si="1"/>
        <v/>
      </c>
    </row>
    <row r="5">
      <c r="A5" s="8">
        <v>42338.77785515046</v>
      </c>
      <c r="B5" s="10" t="s">
        <v>896</v>
      </c>
      <c r="C5" s="10" t="s">
        <v>895</v>
      </c>
      <c r="D5" s="10" t="s">
        <v>140</v>
      </c>
      <c r="E5" s="19">
        <f t="shared" si="1"/>
        <v>2</v>
      </c>
    </row>
    <row r="6">
      <c r="A6" s="8">
        <v>42338.95365981481</v>
      </c>
      <c r="B6" s="10" t="s">
        <v>895</v>
      </c>
      <c r="C6" s="10" t="s">
        <v>895</v>
      </c>
      <c r="D6" s="10" t="s">
        <v>142</v>
      </c>
      <c r="E6" s="19" t="str">
        <f t="shared" si="1"/>
        <v/>
      </c>
    </row>
    <row r="7">
      <c r="A7" s="8">
        <v>42338.799895069445</v>
      </c>
      <c r="B7" s="10" t="s">
        <v>895</v>
      </c>
      <c r="C7" s="10" t="s">
        <v>895</v>
      </c>
      <c r="D7" s="10" t="s">
        <v>144</v>
      </c>
      <c r="E7" s="19" t="str">
        <f t="shared" si="1"/>
        <v/>
      </c>
    </row>
    <row r="8">
      <c r="A8" s="8">
        <v>42338.66992587963</v>
      </c>
      <c r="B8" s="10" t="s">
        <v>895</v>
      </c>
      <c r="C8" s="10" t="s">
        <v>896</v>
      </c>
      <c r="D8" s="10" t="s">
        <v>898</v>
      </c>
      <c r="E8" s="19" t="str">
        <f t="shared" si="1"/>
        <v>x</v>
      </c>
    </row>
    <row r="9">
      <c r="A9" s="8">
        <v>42339.39328667824</v>
      </c>
      <c r="B9" s="10" t="s">
        <v>895</v>
      </c>
      <c r="C9" s="10" t="s">
        <v>896</v>
      </c>
      <c r="D9" s="10" t="s">
        <v>314</v>
      </c>
      <c r="E9" s="19" t="str">
        <f t="shared" si="1"/>
        <v>x</v>
      </c>
    </row>
    <row r="10">
      <c r="A10" s="8">
        <v>42338.57653152778</v>
      </c>
      <c r="B10" s="10" t="s">
        <v>895</v>
      </c>
      <c r="C10" s="10" t="s">
        <v>896</v>
      </c>
      <c r="D10" s="10" t="s">
        <v>146</v>
      </c>
      <c r="E10" s="19" t="str">
        <f t="shared" si="1"/>
        <v>x</v>
      </c>
    </row>
    <row r="11">
      <c r="A11" s="8">
        <v>42338.68202945602</v>
      </c>
      <c r="B11" s="10" t="s">
        <v>895</v>
      </c>
      <c r="C11" s="10" t="s">
        <v>896</v>
      </c>
      <c r="D11" s="10" t="s">
        <v>245</v>
      </c>
      <c r="E11" s="19" t="str">
        <f t="shared" si="1"/>
        <v>x</v>
      </c>
    </row>
    <row r="12">
      <c r="A12" s="8">
        <v>42338.61239247685</v>
      </c>
      <c r="B12" s="10" t="s">
        <v>895</v>
      </c>
      <c r="C12" s="10" t="s">
        <v>896</v>
      </c>
      <c r="D12" s="10" t="s">
        <v>150</v>
      </c>
      <c r="E12" s="19" t="str">
        <f t="shared" si="1"/>
        <v>x</v>
      </c>
    </row>
    <row r="13">
      <c r="A13" s="8">
        <v>42339.396029930555</v>
      </c>
      <c r="B13" s="10" t="s">
        <v>895</v>
      </c>
      <c r="C13" s="10" t="s">
        <v>896</v>
      </c>
      <c r="D13" s="10" t="s">
        <v>899</v>
      </c>
      <c r="E13" s="19" t="str">
        <f t="shared" si="1"/>
        <v>x</v>
      </c>
    </row>
    <row r="14">
      <c r="A14" s="8">
        <v>42338.92512436342</v>
      </c>
      <c r="B14" s="10" t="s">
        <v>896</v>
      </c>
      <c r="C14" s="10" t="s">
        <v>896</v>
      </c>
      <c r="D14" s="10" t="s">
        <v>377</v>
      </c>
      <c r="E14" s="19" t="str">
        <f t="shared" si="1"/>
        <v/>
      </c>
    </row>
    <row r="15">
      <c r="A15" s="8">
        <v>42339.04134243056</v>
      </c>
      <c r="B15" s="10" t="s">
        <v>895</v>
      </c>
      <c r="C15" s="10" t="s">
        <v>896</v>
      </c>
      <c r="D15" s="10" t="s">
        <v>248</v>
      </c>
      <c r="E15" s="19" t="str">
        <f t="shared" si="1"/>
        <v>x</v>
      </c>
    </row>
    <row r="16">
      <c r="A16" s="8">
        <v>42338.83973291666</v>
      </c>
      <c r="B16" s="10" t="s">
        <v>895</v>
      </c>
      <c r="C16" s="10" t="s">
        <v>896</v>
      </c>
      <c r="D16" s="10" t="s">
        <v>400</v>
      </c>
      <c r="E16" s="19" t="str">
        <f t="shared" si="1"/>
        <v>x</v>
      </c>
    </row>
    <row r="17">
      <c r="A17" s="8">
        <v>42338.70226293981</v>
      </c>
      <c r="B17" s="10" t="s">
        <v>895</v>
      </c>
      <c r="C17" s="10" t="s">
        <v>895</v>
      </c>
      <c r="D17" s="10" t="s">
        <v>161</v>
      </c>
      <c r="E17" s="19" t="str">
        <f t="shared" si="1"/>
        <v/>
      </c>
    </row>
    <row r="18">
      <c r="A18" s="8">
        <v>42338.691833819445</v>
      </c>
      <c r="B18" s="10" t="s">
        <v>895</v>
      </c>
      <c r="C18" s="10" t="s">
        <v>896</v>
      </c>
      <c r="D18" s="10" t="s">
        <v>406</v>
      </c>
      <c r="E18" s="19" t="str">
        <f t="shared" si="1"/>
        <v>x</v>
      </c>
    </row>
    <row r="19">
      <c r="A19" s="8">
        <v>42338.742162118055</v>
      </c>
      <c r="B19" s="10" t="s">
        <v>895</v>
      </c>
      <c r="C19" s="10" t="s">
        <v>896</v>
      </c>
      <c r="D19" s="10" t="s">
        <v>166</v>
      </c>
      <c r="E19" s="19" t="str">
        <f t="shared" si="1"/>
        <v>x</v>
      </c>
    </row>
    <row r="20">
      <c r="A20" s="8">
        <v>42338.6931418287</v>
      </c>
      <c r="B20" s="10" t="s">
        <v>895</v>
      </c>
      <c r="C20" s="10" t="s">
        <v>896</v>
      </c>
      <c r="D20" s="10" t="s">
        <v>421</v>
      </c>
      <c r="E20" s="19" t="str">
        <f t="shared" si="1"/>
        <v>x</v>
      </c>
    </row>
    <row r="21">
      <c r="A21" s="8">
        <v>42338.5574591551</v>
      </c>
      <c r="B21" s="10" t="s">
        <v>896</v>
      </c>
      <c r="C21" s="10" t="s">
        <v>895</v>
      </c>
      <c r="D21" s="10" t="s">
        <v>170</v>
      </c>
      <c r="E21" s="19">
        <f t="shared" si="1"/>
        <v>2</v>
      </c>
    </row>
    <row r="22">
      <c r="A22" s="8">
        <v>42339.057330509255</v>
      </c>
      <c r="B22" s="10" t="s">
        <v>895</v>
      </c>
      <c r="C22" s="10" t="s">
        <v>896</v>
      </c>
      <c r="D22" s="10" t="s">
        <v>437</v>
      </c>
      <c r="E22" s="19" t="str">
        <f t="shared" si="1"/>
        <v>x</v>
      </c>
    </row>
    <row r="23">
      <c r="A23" s="8">
        <v>42338.70181751157</v>
      </c>
      <c r="B23" s="10" t="s">
        <v>895</v>
      </c>
      <c r="C23" s="10" t="s">
        <v>896</v>
      </c>
      <c r="D23" s="10" t="s">
        <v>334</v>
      </c>
      <c r="E23" s="19" t="str">
        <f t="shared" si="1"/>
        <v>x</v>
      </c>
    </row>
    <row r="24">
      <c r="A24" s="8">
        <v>42338.87453259259</v>
      </c>
      <c r="B24" s="10" t="s">
        <v>895</v>
      </c>
      <c r="C24" s="10" t="s">
        <v>896</v>
      </c>
      <c r="D24" s="10" t="s">
        <v>476</v>
      </c>
      <c r="E24" s="19" t="str">
        <f t="shared" si="1"/>
        <v>x</v>
      </c>
    </row>
    <row r="25">
      <c r="A25" s="8">
        <v>42338.79477891204</v>
      </c>
      <c r="B25" s="10" t="s">
        <v>895</v>
      </c>
      <c r="D25" s="10" t="s">
        <v>176</v>
      </c>
      <c r="E25" s="19" t="str">
        <f t="shared" si="1"/>
        <v/>
      </c>
    </row>
    <row r="26">
      <c r="A26" s="8">
        <v>42339.34086236111</v>
      </c>
      <c r="B26" s="10" t="s">
        <v>895</v>
      </c>
      <c r="C26" s="10" t="s">
        <v>895</v>
      </c>
      <c r="D26" s="10" t="s">
        <v>336</v>
      </c>
      <c r="E26" s="19" t="str">
        <f t="shared" si="1"/>
        <v/>
      </c>
    </row>
    <row r="27">
      <c r="A27" s="8">
        <v>42338.61895283565</v>
      </c>
      <c r="B27" s="10" t="s">
        <v>895</v>
      </c>
      <c r="C27" s="10" t="s">
        <v>896</v>
      </c>
      <c r="D27" s="10" t="s">
        <v>258</v>
      </c>
      <c r="E27" s="19" t="str">
        <f t="shared" si="1"/>
        <v>x</v>
      </c>
    </row>
    <row r="28">
      <c r="A28" s="8">
        <v>42338.94766469907</v>
      </c>
      <c r="B28" s="10" t="s">
        <v>896</v>
      </c>
      <c r="C28" s="10" t="s">
        <v>895</v>
      </c>
      <c r="D28" s="10" t="s">
        <v>526</v>
      </c>
      <c r="E28" s="19">
        <f t="shared" si="1"/>
        <v>2</v>
      </c>
    </row>
    <row r="29">
      <c r="A29" s="8">
        <v>42338.800214918985</v>
      </c>
      <c r="B29" s="10" t="s">
        <v>895</v>
      </c>
      <c r="D29" s="10" t="s">
        <v>881</v>
      </c>
      <c r="E29" s="19" t="str">
        <f t="shared" si="1"/>
        <v/>
      </c>
    </row>
    <row r="30">
      <c r="A30" s="8">
        <v>42338.97343648148</v>
      </c>
      <c r="B30" s="10" t="s">
        <v>895</v>
      </c>
      <c r="C30" s="10" t="s">
        <v>896</v>
      </c>
      <c r="D30" s="10" t="s">
        <v>181</v>
      </c>
      <c r="E30" s="19" t="str">
        <f t="shared" si="1"/>
        <v>x</v>
      </c>
    </row>
    <row r="31">
      <c r="A31" s="8">
        <v>42339.06044809028</v>
      </c>
      <c r="B31" s="10" t="s">
        <v>895</v>
      </c>
      <c r="C31" s="10" t="s">
        <v>896</v>
      </c>
      <c r="D31" s="10" t="s">
        <v>185</v>
      </c>
      <c r="E31" s="19" t="str">
        <f t="shared" si="1"/>
        <v>x</v>
      </c>
    </row>
    <row r="32">
      <c r="A32" s="8">
        <v>42338.74398263889</v>
      </c>
      <c r="B32" s="10" t="s">
        <v>895</v>
      </c>
      <c r="C32" s="10" t="s">
        <v>896</v>
      </c>
      <c r="D32" s="10" t="s">
        <v>462</v>
      </c>
      <c r="E32" s="19" t="str">
        <f t="shared" si="1"/>
        <v>x</v>
      </c>
    </row>
    <row r="33">
      <c r="A33" s="8">
        <v>42338.70127211805</v>
      </c>
      <c r="B33" s="10" t="s">
        <v>895</v>
      </c>
      <c r="C33" s="10" t="s">
        <v>896</v>
      </c>
      <c r="D33" s="10" t="s">
        <v>264</v>
      </c>
      <c r="E33" s="19" t="str">
        <f t="shared" si="1"/>
        <v>x</v>
      </c>
    </row>
    <row r="34">
      <c r="A34" s="8">
        <v>42339.16437402778</v>
      </c>
      <c r="B34" s="10" t="s">
        <v>895</v>
      </c>
      <c r="C34" s="10" t="s">
        <v>896</v>
      </c>
      <c r="D34" s="10" t="s">
        <v>563</v>
      </c>
      <c r="E34" s="19" t="str">
        <f t="shared" si="1"/>
        <v>x</v>
      </c>
    </row>
    <row r="35">
      <c r="A35" s="8">
        <v>42338.70355792824</v>
      </c>
      <c r="B35" s="10" t="s">
        <v>895</v>
      </c>
      <c r="C35" s="10" t="s">
        <v>896</v>
      </c>
      <c r="D35" s="10" t="s">
        <v>191</v>
      </c>
      <c r="E35" s="19" t="str">
        <f t="shared" si="1"/>
        <v>x</v>
      </c>
    </row>
    <row r="36">
      <c r="A36" s="8">
        <v>42338.83657947917</v>
      </c>
      <c r="B36" s="10" t="s">
        <v>895</v>
      </c>
      <c r="C36" s="10" t="s">
        <v>896</v>
      </c>
      <c r="D36" s="10" t="s">
        <v>575</v>
      </c>
      <c r="E36" s="19" t="str">
        <f t="shared" si="1"/>
        <v>x</v>
      </c>
    </row>
    <row r="37">
      <c r="A37" s="8">
        <v>42338.69053622685</v>
      </c>
      <c r="B37" s="10" t="s">
        <v>896</v>
      </c>
      <c r="C37" s="10" t="s">
        <v>895</v>
      </c>
      <c r="D37" s="10" t="s">
        <v>194</v>
      </c>
      <c r="E37" s="19">
        <f t="shared" si="1"/>
        <v>2</v>
      </c>
    </row>
    <row r="38">
      <c r="A38" s="8">
        <v>42338.68308357639</v>
      </c>
      <c r="B38" s="10" t="s">
        <v>895</v>
      </c>
      <c r="C38" s="10" t="s">
        <v>896</v>
      </c>
      <c r="D38" s="10" t="s">
        <v>197</v>
      </c>
      <c r="E38" s="19" t="str">
        <f t="shared" si="1"/>
        <v>x</v>
      </c>
    </row>
    <row r="39">
      <c r="A39" s="8">
        <v>42338.68239980324</v>
      </c>
      <c r="B39" s="10" t="s">
        <v>895</v>
      </c>
      <c r="C39" s="10" t="s">
        <v>896</v>
      </c>
      <c r="D39" s="10" t="s">
        <v>497</v>
      </c>
      <c r="E39" s="19" t="str">
        <f t="shared" si="1"/>
        <v>x</v>
      </c>
    </row>
    <row r="40">
      <c r="A40" s="8">
        <v>42338.67632431713</v>
      </c>
      <c r="B40" s="10" t="s">
        <v>895</v>
      </c>
      <c r="C40" s="10" t="s">
        <v>896</v>
      </c>
      <c r="D40" s="10" t="s">
        <v>202</v>
      </c>
      <c r="E40" s="19" t="str">
        <f t="shared" si="1"/>
        <v>x</v>
      </c>
    </row>
    <row r="41">
      <c r="A41" s="8">
        <v>42338.87995300926</v>
      </c>
      <c r="B41" s="10" t="s">
        <v>895</v>
      </c>
      <c r="C41" s="10" t="s">
        <v>896</v>
      </c>
      <c r="D41" s="10" t="s">
        <v>605</v>
      </c>
      <c r="E41" s="19" t="str">
        <f t="shared" si="1"/>
        <v>x</v>
      </c>
    </row>
    <row r="42">
      <c r="A42" s="8">
        <v>42338.68143856482</v>
      </c>
      <c r="B42" s="10" t="s">
        <v>895</v>
      </c>
      <c r="C42" s="10" t="s">
        <v>896</v>
      </c>
      <c r="D42" s="10" t="s">
        <v>443</v>
      </c>
      <c r="E42" s="19" t="str">
        <f t="shared" si="1"/>
        <v>x</v>
      </c>
    </row>
    <row r="43">
      <c r="A43" s="8">
        <v>42338.82050700231</v>
      </c>
      <c r="B43" s="10" t="s">
        <v>895</v>
      </c>
      <c r="D43" s="10" t="s">
        <v>205</v>
      </c>
      <c r="E43" s="19" t="str">
        <f t="shared" si="1"/>
        <v/>
      </c>
    </row>
    <row r="44">
      <c r="A44" s="8">
        <v>42339.073077824076</v>
      </c>
      <c r="B44" s="10" t="s">
        <v>896</v>
      </c>
      <c r="C44" s="10" t="s">
        <v>895</v>
      </c>
      <c r="D44" s="10" t="s">
        <v>900</v>
      </c>
      <c r="E44" s="19">
        <f t="shared" si="1"/>
        <v>2</v>
      </c>
    </row>
    <row r="45">
      <c r="A45" s="8">
        <v>42338.56665443287</v>
      </c>
      <c r="B45" s="10" t="s">
        <v>896</v>
      </c>
      <c r="C45" s="10" t="s">
        <v>895</v>
      </c>
      <c r="D45" s="10" t="s">
        <v>212</v>
      </c>
      <c r="E45" s="19">
        <f t="shared" si="1"/>
        <v>2</v>
      </c>
    </row>
    <row r="46">
      <c r="A46" s="8">
        <v>42338.68276516204</v>
      </c>
      <c r="B46" s="10" t="s">
        <v>895</v>
      </c>
      <c r="C46" s="10" t="s">
        <v>896</v>
      </c>
      <c r="D46" s="10" t="s">
        <v>275</v>
      </c>
      <c r="E46" s="19" t="str">
        <f t="shared" si="1"/>
        <v>x</v>
      </c>
    </row>
    <row r="47">
      <c r="A47" s="8">
        <v>42338.81617572917</v>
      </c>
      <c r="B47" s="10" t="s">
        <v>896</v>
      </c>
      <c r="C47" s="10" t="s">
        <v>895</v>
      </c>
      <c r="D47" s="10" t="s">
        <v>277</v>
      </c>
      <c r="E47" s="19">
        <f t="shared" si="1"/>
        <v>2</v>
      </c>
    </row>
    <row r="48">
      <c r="A48" s="8">
        <v>42338.55372253472</v>
      </c>
      <c r="B48" s="10" t="s">
        <v>895</v>
      </c>
      <c r="C48" s="10" t="s">
        <v>896</v>
      </c>
      <c r="D48" s="10" t="s">
        <v>216</v>
      </c>
      <c r="E48" s="19" t="str">
        <f t="shared" si="1"/>
        <v>x</v>
      </c>
    </row>
    <row r="49">
      <c r="A49" s="8">
        <v>42339.20613672453</v>
      </c>
      <c r="B49" s="10" t="s">
        <v>895</v>
      </c>
      <c r="C49" s="10" t="s">
        <v>896</v>
      </c>
      <c r="D49" s="10" t="s">
        <v>363</v>
      </c>
      <c r="E49" s="19" t="str">
        <f t="shared" si="1"/>
        <v>x</v>
      </c>
    </row>
    <row r="50">
      <c r="A50" s="8">
        <v>42338.65477690972</v>
      </c>
      <c r="B50" s="10" t="s">
        <v>895</v>
      </c>
      <c r="C50" s="10" t="s">
        <v>896</v>
      </c>
      <c r="D50" s="10" t="s">
        <v>415</v>
      </c>
      <c r="E50" s="19" t="str">
        <f t="shared" si="1"/>
        <v>x</v>
      </c>
    </row>
    <row r="51">
      <c r="A51" s="8">
        <v>42338.63995107639</v>
      </c>
      <c r="B51" s="10" t="s">
        <v>895</v>
      </c>
      <c r="C51" s="10" t="s">
        <v>896</v>
      </c>
      <c r="D51" s="10" t="s">
        <v>617</v>
      </c>
      <c r="E51" s="19" t="str">
        <f t="shared" si="1"/>
        <v>x</v>
      </c>
    </row>
    <row r="52">
      <c r="A52" s="8">
        <v>42338.91682759259</v>
      </c>
      <c r="B52" s="10" t="s">
        <v>895</v>
      </c>
      <c r="C52" s="10" t="s">
        <v>896</v>
      </c>
      <c r="D52" s="10" t="s">
        <v>388</v>
      </c>
      <c r="E52" s="19" t="str">
        <f t="shared" si="1"/>
        <v>x</v>
      </c>
    </row>
    <row r="53">
      <c r="A53" s="8">
        <v>42339.291114548614</v>
      </c>
      <c r="B53" s="10" t="s">
        <v>895</v>
      </c>
      <c r="C53" s="10" t="s">
        <v>896</v>
      </c>
      <c r="D53" s="10" t="s">
        <v>704</v>
      </c>
      <c r="E53" s="19" t="str">
        <f t="shared" si="1"/>
        <v>x</v>
      </c>
    </row>
    <row r="54">
      <c r="A54" s="8">
        <v>42338.746526250005</v>
      </c>
      <c r="B54" s="10" t="s">
        <v>895</v>
      </c>
      <c r="C54" s="10" t="s">
        <v>896</v>
      </c>
      <c r="D54" s="10" t="s">
        <v>713</v>
      </c>
      <c r="E54" s="19" t="str">
        <f t="shared" si="1"/>
        <v>x</v>
      </c>
    </row>
    <row r="55">
      <c r="A55" s="8">
        <v>42338.84013571759</v>
      </c>
      <c r="B55" s="10" t="s">
        <v>895</v>
      </c>
      <c r="C55" s="10" t="s">
        <v>896</v>
      </c>
      <c r="D55" s="10" t="s">
        <v>730</v>
      </c>
      <c r="E55" s="19" t="str">
        <f t="shared" si="1"/>
        <v>x</v>
      </c>
    </row>
    <row r="56">
      <c r="A56" s="8">
        <v>42338.66712568287</v>
      </c>
      <c r="B56" s="10" t="s">
        <v>895</v>
      </c>
      <c r="C56" s="10" t="s">
        <v>896</v>
      </c>
      <c r="D56" s="10" t="s">
        <v>366</v>
      </c>
      <c r="E56" s="19" t="str">
        <f t="shared" si="1"/>
        <v>x</v>
      </c>
    </row>
    <row r="57">
      <c r="A57" s="8">
        <v>42339.24782387732</v>
      </c>
      <c r="B57" s="10" t="s">
        <v>895</v>
      </c>
      <c r="C57" s="10" t="s">
        <v>896</v>
      </c>
      <c r="D57" s="10" t="s">
        <v>709</v>
      </c>
      <c r="E57" s="19" t="str">
        <f t="shared" si="1"/>
        <v>x</v>
      </c>
    </row>
    <row r="58">
      <c r="A58" s="8">
        <v>42339.239694131946</v>
      </c>
      <c r="B58" s="10" t="s">
        <v>895</v>
      </c>
      <c r="C58" s="10" t="s">
        <v>896</v>
      </c>
      <c r="D58" s="10" t="s">
        <v>228</v>
      </c>
      <c r="E58" s="19" t="str">
        <f t="shared" si="1"/>
        <v>x</v>
      </c>
    </row>
    <row r="59">
      <c r="A59" s="8">
        <v>42338.66405421296</v>
      </c>
      <c r="B59" s="10" t="s">
        <v>895</v>
      </c>
      <c r="C59" s="10" t="s">
        <v>896</v>
      </c>
      <c r="D59" s="10" t="s">
        <v>229</v>
      </c>
      <c r="E59" s="19" t="str">
        <f t="shared" si="1"/>
        <v>x</v>
      </c>
    </row>
    <row r="60">
      <c r="A60" s="8">
        <v>42338.6689437037</v>
      </c>
      <c r="B60" s="10" t="s">
        <v>895</v>
      </c>
      <c r="C60" s="10" t="s">
        <v>896</v>
      </c>
      <c r="D60" s="10" t="s">
        <v>233</v>
      </c>
      <c r="E60" s="19" t="str">
        <f t="shared" si="1"/>
        <v>x</v>
      </c>
    </row>
    <row r="61">
      <c r="A61" s="8">
        <v>42338.88154556713</v>
      </c>
      <c r="B61" s="10" t="s">
        <v>895</v>
      </c>
      <c r="C61" s="10" t="s">
        <v>896</v>
      </c>
      <c r="D61" s="10" t="s">
        <v>236</v>
      </c>
      <c r="E61" s="19" t="str">
        <f t="shared" si="1"/>
        <v>x</v>
      </c>
    </row>
    <row r="62">
      <c r="A62" s="8">
        <v>42339.316976041664</v>
      </c>
      <c r="B62" s="10" t="s">
        <v>896</v>
      </c>
      <c r="C62" s="10" t="s">
        <v>895</v>
      </c>
      <c r="D62" s="10" t="s">
        <v>784</v>
      </c>
      <c r="E62" s="19">
        <f t="shared" si="1"/>
        <v>2</v>
      </c>
    </row>
    <row r="63">
      <c r="A63" s="8">
        <v>42338.61738949074</v>
      </c>
      <c r="B63" s="10" t="s">
        <v>896</v>
      </c>
      <c r="C63" s="10" t="s">
        <v>895</v>
      </c>
      <c r="D63" s="10" t="s">
        <v>577</v>
      </c>
      <c r="E63" s="19">
        <f t="shared" si="1"/>
        <v>2</v>
      </c>
    </row>
    <row r="64">
      <c r="A64" s="8">
        <v>42338.75778039352</v>
      </c>
      <c r="B64" s="10" t="s">
        <v>895</v>
      </c>
      <c r="D64" s="10" t="s">
        <v>238</v>
      </c>
      <c r="E64" s="19" t="str">
        <f t="shared" si="1"/>
        <v/>
      </c>
    </row>
    <row r="65">
      <c r="A65" s="8">
        <v>42339.03536489583</v>
      </c>
      <c r="B65" s="10" t="s">
        <v>895</v>
      </c>
      <c r="C65" s="10" t="s">
        <v>896</v>
      </c>
      <c r="D65" s="10" t="s">
        <v>806</v>
      </c>
      <c r="E65" s="19" t="str">
        <f t="shared" si="1"/>
        <v>x</v>
      </c>
    </row>
    <row r="66">
      <c r="A66" s="8">
        <v>42338.61959486111</v>
      </c>
      <c r="B66" s="10" t="s">
        <v>895</v>
      </c>
      <c r="C66" s="10" t="s">
        <v>895</v>
      </c>
      <c r="D66" s="10" t="s">
        <v>371</v>
      </c>
      <c r="E66" s="19" t="str">
        <f t="shared" si="1"/>
        <v/>
      </c>
    </row>
    <row r="67">
      <c r="A67" s="8">
        <v>42338.702418553235</v>
      </c>
      <c r="B67" s="10" t="s">
        <v>895</v>
      </c>
      <c r="C67" s="10" t="s">
        <v>896</v>
      </c>
      <c r="D67" s="10" t="s">
        <v>428</v>
      </c>
      <c r="E67" s="19" t="str">
        <f t="shared" si="1"/>
        <v>x</v>
      </c>
    </row>
    <row r="68">
      <c r="A68" s="8">
        <v>42338.67893327546</v>
      </c>
      <c r="B68" s="10" t="s">
        <v>895</v>
      </c>
      <c r="C68" s="10" t="s">
        <v>896</v>
      </c>
      <c r="D68" s="10" t="s">
        <v>244</v>
      </c>
      <c r="E68" s="19" t="str">
        <f t="shared" si="1"/>
        <v>x</v>
      </c>
    </row>
    <row r="69">
      <c r="A69" s="8">
        <v>42338.97304952546</v>
      </c>
      <c r="B69" s="10" t="s">
        <v>896</v>
      </c>
      <c r="C69" s="10" t="s">
        <v>895</v>
      </c>
      <c r="D69" s="10" t="s">
        <v>819</v>
      </c>
      <c r="E69" s="19">
        <f t="shared" si="1"/>
        <v>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902</v>
      </c>
      <c r="C1" t="s">
        <v>903</v>
      </c>
      <c r="D1" t="s">
        <v>4</v>
      </c>
      <c r="E1" s="42" t="s">
        <v>5</v>
      </c>
      <c r="F1" s="42" t="s">
        <v>9</v>
      </c>
    </row>
    <row r="2">
      <c r="A2" s="8">
        <v>42331.47161094907</v>
      </c>
      <c r="B2" s="10" t="s">
        <v>904</v>
      </c>
      <c r="D2" s="10" t="s">
        <v>558</v>
      </c>
      <c r="E2" s="62">
        <f t="shared" ref="E2:E73" si="1">IF(AND(B2=F$2,C2=F$3),2,IF(AND(B2=F$2,ISBLANK(C2)),1,IF(AND(B2&lt;&gt;F$2,ISBLANK(C2)),"",IF(AND(B2&lt;&gt;F$2,C2&lt;&gt;F$3),"x",""))))</f>
        <v>1</v>
      </c>
      <c r="F2" s="10" t="s">
        <v>904</v>
      </c>
    </row>
    <row r="3">
      <c r="A3" s="8">
        <v>42332.30546270833</v>
      </c>
      <c r="B3" s="10" t="s">
        <v>904</v>
      </c>
      <c r="C3" s="10" t="s">
        <v>138</v>
      </c>
      <c r="D3" s="10" t="s">
        <v>193</v>
      </c>
      <c r="E3" s="62">
        <f t="shared" si="1"/>
        <v>2</v>
      </c>
      <c r="F3" s="10" t="s">
        <v>138</v>
      </c>
    </row>
    <row r="4">
      <c r="A4" s="8">
        <v>42331.55376660879</v>
      </c>
      <c r="B4" s="10" t="s">
        <v>904</v>
      </c>
      <c r="C4" s="10" t="s">
        <v>27</v>
      </c>
      <c r="D4" s="10" t="s">
        <v>140</v>
      </c>
      <c r="E4" s="62" t="str">
        <f t="shared" si="1"/>
        <v/>
      </c>
    </row>
    <row r="5">
      <c r="A5" s="8">
        <v>42331.845622824076</v>
      </c>
      <c r="B5" s="10" t="s">
        <v>904</v>
      </c>
      <c r="C5" s="10" t="s">
        <v>27</v>
      </c>
      <c r="D5" s="10" t="s">
        <v>144</v>
      </c>
      <c r="E5" s="62" t="str">
        <f t="shared" si="1"/>
        <v/>
      </c>
    </row>
    <row r="6">
      <c r="A6" s="8">
        <v>42331.692411979166</v>
      </c>
      <c r="B6" s="10" t="s">
        <v>904</v>
      </c>
      <c r="C6" s="10" t="s">
        <v>138</v>
      </c>
      <c r="D6" s="10" t="s">
        <v>301</v>
      </c>
      <c r="E6" s="62">
        <f t="shared" si="1"/>
        <v>2</v>
      </c>
    </row>
    <row r="7">
      <c r="A7" s="8">
        <v>42331.7246490625</v>
      </c>
      <c r="B7" s="10" t="s">
        <v>904</v>
      </c>
      <c r="C7" s="10" t="s">
        <v>27</v>
      </c>
      <c r="D7" s="10" t="s">
        <v>906</v>
      </c>
      <c r="E7" s="62" t="str">
        <f t="shared" si="1"/>
        <v/>
      </c>
    </row>
    <row r="8">
      <c r="A8" s="8">
        <v>42331.92758153935</v>
      </c>
      <c r="B8" s="10" t="s">
        <v>904</v>
      </c>
      <c r="C8" s="10" t="s">
        <v>27</v>
      </c>
      <c r="D8" s="10" t="s">
        <v>907</v>
      </c>
      <c r="E8" s="62" t="str">
        <f t="shared" si="1"/>
        <v/>
      </c>
    </row>
    <row r="9">
      <c r="A9" s="8">
        <v>42331.827855358795</v>
      </c>
      <c r="B9" s="10" t="s">
        <v>908</v>
      </c>
      <c r="C9" s="10" t="s">
        <v>138</v>
      </c>
      <c r="D9" s="10" t="s">
        <v>146</v>
      </c>
      <c r="E9" s="62" t="str">
        <f t="shared" si="1"/>
        <v/>
      </c>
    </row>
    <row r="10">
      <c r="A10" s="8">
        <v>42332.03676109954</v>
      </c>
      <c r="B10" s="10" t="s">
        <v>908</v>
      </c>
      <c r="C10" s="10" t="s">
        <v>27</v>
      </c>
      <c r="D10" s="10" t="s">
        <v>245</v>
      </c>
      <c r="E10" s="62" t="str">
        <f t="shared" si="1"/>
        <v>x</v>
      </c>
    </row>
    <row r="11">
      <c r="A11" s="8">
        <v>42331.42530092593</v>
      </c>
      <c r="B11" s="10" t="s">
        <v>908</v>
      </c>
      <c r="C11" s="10" t="s">
        <v>27</v>
      </c>
      <c r="D11" s="10" t="s">
        <v>150</v>
      </c>
      <c r="E11" s="62" t="str">
        <f t="shared" si="1"/>
        <v>x</v>
      </c>
    </row>
    <row r="12">
      <c r="A12" s="8">
        <v>42332.364397418976</v>
      </c>
      <c r="B12" s="10" t="s">
        <v>904</v>
      </c>
      <c r="C12" s="10" t="s">
        <v>138</v>
      </c>
      <c r="D12" s="10" t="s">
        <v>151</v>
      </c>
      <c r="E12" s="62">
        <f t="shared" si="1"/>
        <v>2</v>
      </c>
    </row>
    <row r="13">
      <c r="A13" s="8">
        <v>42331.49023739583</v>
      </c>
      <c r="B13" s="10" t="s">
        <v>904</v>
      </c>
      <c r="C13" s="10" t="s">
        <v>27</v>
      </c>
      <c r="D13" s="10" t="s">
        <v>152</v>
      </c>
      <c r="E13" s="62" t="str">
        <f t="shared" si="1"/>
        <v/>
      </c>
    </row>
    <row r="14">
      <c r="A14" s="8">
        <v>42331.92096120371</v>
      </c>
      <c r="B14" s="10" t="s">
        <v>908</v>
      </c>
      <c r="C14" s="10" t="s">
        <v>27</v>
      </c>
      <c r="D14" s="10" t="s">
        <v>374</v>
      </c>
      <c r="E14" s="62" t="str">
        <f t="shared" si="1"/>
        <v>x</v>
      </c>
    </row>
    <row r="15">
      <c r="A15" s="8">
        <v>42331.579845451386</v>
      </c>
      <c r="B15" s="10" t="s">
        <v>904</v>
      </c>
      <c r="C15" s="10" t="s">
        <v>138</v>
      </c>
      <c r="D15" s="10" t="s">
        <v>248</v>
      </c>
      <c r="E15" s="62">
        <f t="shared" si="1"/>
        <v>2</v>
      </c>
    </row>
    <row r="16">
      <c r="A16" s="8">
        <v>42331.69994121528</v>
      </c>
      <c r="B16" s="10" t="s">
        <v>904</v>
      </c>
      <c r="C16" s="10" t="s">
        <v>27</v>
      </c>
      <c r="D16" s="10" t="s">
        <v>161</v>
      </c>
      <c r="E16" s="62" t="str">
        <f t="shared" si="1"/>
        <v/>
      </c>
    </row>
    <row r="17">
      <c r="A17" s="8">
        <v>42331.5742137037</v>
      </c>
      <c r="B17" s="10" t="s">
        <v>904</v>
      </c>
      <c r="C17" s="10" t="s">
        <v>27</v>
      </c>
      <c r="D17" s="10" t="s">
        <v>406</v>
      </c>
      <c r="E17" s="62" t="str">
        <f t="shared" si="1"/>
        <v/>
      </c>
    </row>
    <row r="18">
      <c r="A18" s="8">
        <v>42331.60533576389</v>
      </c>
      <c r="B18" s="10" t="s">
        <v>908</v>
      </c>
      <c r="C18" s="10" t="s">
        <v>138</v>
      </c>
      <c r="D18" s="10" t="s">
        <v>280</v>
      </c>
      <c r="E18" s="62" t="str">
        <f t="shared" si="1"/>
        <v/>
      </c>
    </row>
    <row r="19">
      <c r="A19" s="8">
        <v>42331.987529756945</v>
      </c>
      <c r="B19" s="10" t="s">
        <v>904</v>
      </c>
      <c r="C19" s="10" t="s">
        <v>138</v>
      </c>
      <c r="D19" s="10" t="s">
        <v>166</v>
      </c>
      <c r="E19" s="62">
        <f t="shared" si="1"/>
        <v>2</v>
      </c>
    </row>
    <row r="20">
      <c r="A20" s="8">
        <v>42331.68530819444</v>
      </c>
      <c r="B20" s="10" t="s">
        <v>904</v>
      </c>
      <c r="C20" s="10" t="s">
        <v>27</v>
      </c>
      <c r="D20" s="10" t="s">
        <v>170</v>
      </c>
      <c r="E20" s="62" t="str">
        <f t="shared" si="1"/>
        <v/>
      </c>
    </row>
    <row r="21">
      <c r="A21" s="8">
        <v>42331.45368474537</v>
      </c>
      <c r="B21" s="10" t="s">
        <v>904</v>
      </c>
      <c r="C21" s="10" t="s">
        <v>138</v>
      </c>
      <c r="D21" s="10" t="s">
        <v>445</v>
      </c>
      <c r="E21" s="62">
        <f t="shared" si="1"/>
        <v>2</v>
      </c>
    </row>
    <row r="22">
      <c r="A22" s="8">
        <v>42331.64324993055</v>
      </c>
      <c r="B22" s="10" t="s">
        <v>904</v>
      </c>
      <c r="C22" s="10" t="s">
        <v>138</v>
      </c>
      <c r="D22" s="10" t="s">
        <v>334</v>
      </c>
      <c r="E22" s="62">
        <f t="shared" si="1"/>
        <v>2</v>
      </c>
    </row>
    <row r="23">
      <c r="A23" s="8">
        <v>42332.14767796296</v>
      </c>
      <c r="B23" s="10" t="s">
        <v>904</v>
      </c>
      <c r="C23" s="10" t="s">
        <v>27</v>
      </c>
      <c r="D23" s="10" t="s">
        <v>254</v>
      </c>
      <c r="E23" s="62" t="str">
        <f t="shared" si="1"/>
        <v/>
      </c>
    </row>
    <row r="24">
      <c r="A24" s="8">
        <v>42331.938338368054</v>
      </c>
      <c r="B24" s="10" t="s">
        <v>904</v>
      </c>
      <c r="C24" s="10" t="s">
        <v>138</v>
      </c>
      <c r="D24" s="10" t="s">
        <v>174</v>
      </c>
      <c r="E24" s="62">
        <f t="shared" si="1"/>
        <v>2</v>
      </c>
    </row>
    <row r="25">
      <c r="A25" s="8">
        <v>42331.88071817129</v>
      </c>
      <c r="B25" s="10" t="s">
        <v>904</v>
      </c>
      <c r="D25" s="10" t="s">
        <v>176</v>
      </c>
      <c r="E25" s="62">
        <f t="shared" si="1"/>
        <v>1</v>
      </c>
    </row>
    <row r="26">
      <c r="A26" s="8">
        <v>42332.21220592593</v>
      </c>
      <c r="B26" s="10" t="s">
        <v>904</v>
      </c>
      <c r="C26" s="10" t="s">
        <v>27</v>
      </c>
      <c r="D26" s="10" t="s">
        <v>336</v>
      </c>
      <c r="E26" s="62" t="str">
        <f t="shared" si="1"/>
        <v/>
      </c>
    </row>
    <row r="27">
      <c r="A27" s="8">
        <v>42331.55030256945</v>
      </c>
      <c r="B27" s="10" t="s">
        <v>904</v>
      </c>
      <c r="C27" s="10" t="s">
        <v>27</v>
      </c>
      <c r="D27" s="10" t="s">
        <v>511</v>
      </c>
      <c r="E27" s="62" t="str">
        <f t="shared" si="1"/>
        <v/>
      </c>
    </row>
    <row r="28">
      <c r="A28" s="8">
        <v>42331.40705256944</v>
      </c>
      <c r="B28" s="10" t="s">
        <v>904</v>
      </c>
      <c r="C28" s="10" t="s">
        <v>27</v>
      </c>
      <c r="D28" s="10" t="s">
        <v>917</v>
      </c>
      <c r="E28" s="62" t="str">
        <f t="shared" si="1"/>
        <v/>
      </c>
    </row>
    <row r="29">
      <c r="A29" s="8">
        <v>42331.868221157405</v>
      </c>
      <c r="B29" s="10" t="s">
        <v>904</v>
      </c>
      <c r="C29" s="10" t="s">
        <v>138</v>
      </c>
      <c r="D29" s="10" t="s">
        <v>526</v>
      </c>
      <c r="E29" s="62">
        <f t="shared" si="1"/>
        <v>2</v>
      </c>
    </row>
    <row r="30">
      <c r="A30" s="8">
        <v>42331.61699684028</v>
      </c>
      <c r="B30" s="10" t="s">
        <v>904</v>
      </c>
      <c r="D30" s="10" t="s">
        <v>178</v>
      </c>
      <c r="E30" s="62">
        <f t="shared" si="1"/>
        <v>1</v>
      </c>
    </row>
    <row r="31">
      <c r="A31" s="8">
        <v>42331.466439131946</v>
      </c>
      <c r="B31" s="10" t="s">
        <v>908</v>
      </c>
      <c r="C31" s="10" t="s">
        <v>27</v>
      </c>
      <c r="D31" s="10" t="s">
        <v>181</v>
      </c>
      <c r="E31" s="62" t="str">
        <f t="shared" si="1"/>
        <v>x</v>
      </c>
    </row>
    <row r="32">
      <c r="A32" s="8">
        <v>42331.408169490736</v>
      </c>
      <c r="B32" s="10" t="s">
        <v>908</v>
      </c>
      <c r="C32" s="10" t="s">
        <v>27</v>
      </c>
      <c r="D32" s="10" t="s">
        <v>185</v>
      </c>
      <c r="E32" s="62" t="str">
        <f t="shared" si="1"/>
        <v>x</v>
      </c>
    </row>
    <row r="33">
      <c r="A33" s="8">
        <v>42331.700963842595</v>
      </c>
      <c r="B33" s="10" t="s">
        <v>904</v>
      </c>
      <c r="C33" s="10" t="s">
        <v>27</v>
      </c>
      <c r="D33" s="10" t="s">
        <v>462</v>
      </c>
      <c r="E33" s="62" t="str">
        <f t="shared" si="1"/>
        <v/>
      </c>
    </row>
    <row r="34">
      <c r="A34" s="8">
        <v>42331.89709216435</v>
      </c>
      <c r="B34" s="10" t="s">
        <v>904</v>
      </c>
      <c r="C34" s="10" t="s">
        <v>138</v>
      </c>
      <c r="D34" s="10" t="s">
        <v>264</v>
      </c>
      <c r="E34" s="62">
        <f t="shared" si="1"/>
        <v>2</v>
      </c>
    </row>
    <row r="35">
      <c r="A35" s="8">
        <v>42331.54591364584</v>
      </c>
      <c r="B35" s="10" t="s">
        <v>904</v>
      </c>
      <c r="C35" s="10" t="s">
        <v>138</v>
      </c>
      <c r="D35" s="10" t="s">
        <v>191</v>
      </c>
      <c r="E35" s="62">
        <f t="shared" si="1"/>
        <v>2</v>
      </c>
    </row>
    <row r="36">
      <c r="A36" s="8">
        <v>42331.888998599534</v>
      </c>
      <c r="B36" s="10" t="s">
        <v>904</v>
      </c>
      <c r="C36" s="10" t="s">
        <v>27</v>
      </c>
      <c r="D36" s="10" t="s">
        <v>194</v>
      </c>
      <c r="E36" s="62" t="str">
        <f t="shared" si="1"/>
        <v/>
      </c>
    </row>
    <row r="37">
      <c r="A37" s="8">
        <v>42332.044403611115</v>
      </c>
      <c r="B37" s="10" t="s">
        <v>904</v>
      </c>
      <c r="C37" s="10" t="s">
        <v>27</v>
      </c>
      <c r="D37" s="10" t="s">
        <v>197</v>
      </c>
      <c r="E37" s="62" t="str">
        <f t="shared" si="1"/>
        <v/>
      </c>
    </row>
    <row r="38">
      <c r="A38" s="8">
        <v>42331.67714119213</v>
      </c>
      <c r="B38" s="10" t="s">
        <v>908</v>
      </c>
      <c r="C38" s="10" t="s">
        <v>27</v>
      </c>
      <c r="D38" s="10" t="s">
        <v>198</v>
      </c>
      <c r="E38" s="62" t="str">
        <f t="shared" si="1"/>
        <v>x</v>
      </c>
    </row>
    <row r="39">
      <c r="A39" s="8">
        <v>42331.66781331018</v>
      </c>
      <c r="B39" s="10" t="s">
        <v>908</v>
      </c>
      <c r="D39" s="10" t="s">
        <v>597</v>
      </c>
      <c r="E39" s="62" t="str">
        <f t="shared" si="1"/>
        <v/>
      </c>
    </row>
    <row r="40">
      <c r="A40" s="8">
        <v>42331.72532240741</v>
      </c>
      <c r="B40" s="10" t="s">
        <v>904</v>
      </c>
      <c r="C40" s="10" t="s">
        <v>27</v>
      </c>
      <c r="D40" s="10" t="s">
        <v>202</v>
      </c>
      <c r="E40" s="62" t="str">
        <f t="shared" si="1"/>
        <v/>
      </c>
    </row>
    <row r="41">
      <c r="A41" s="8">
        <v>42332.07376197916</v>
      </c>
      <c r="B41" s="10" t="s">
        <v>908</v>
      </c>
      <c r="C41" s="10" t="s">
        <v>27</v>
      </c>
      <c r="D41" s="10" t="s">
        <v>897</v>
      </c>
      <c r="E41" s="62" t="str">
        <f t="shared" si="1"/>
        <v>x</v>
      </c>
    </row>
    <row r="42">
      <c r="A42" s="8">
        <v>42331.46030131944</v>
      </c>
      <c r="B42" s="10" t="s">
        <v>904</v>
      </c>
      <c r="C42" s="10" t="s">
        <v>138</v>
      </c>
      <c r="D42" s="10" t="s">
        <v>205</v>
      </c>
      <c r="E42" s="62">
        <f t="shared" si="1"/>
        <v>2</v>
      </c>
    </row>
    <row r="43">
      <c r="A43" s="8">
        <v>42331.700655740744</v>
      </c>
      <c r="B43" s="10" t="s">
        <v>908</v>
      </c>
      <c r="C43" s="10" t="s">
        <v>138</v>
      </c>
      <c r="D43" s="10" t="s">
        <v>900</v>
      </c>
      <c r="E43" s="62" t="str">
        <f t="shared" si="1"/>
        <v/>
      </c>
    </row>
    <row r="44">
      <c r="A44" s="8">
        <v>42331.82500679398</v>
      </c>
      <c r="B44" s="10" t="s">
        <v>904</v>
      </c>
      <c r="C44" s="10" t="s">
        <v>138</v>
      </c>
      <c r="D44" s="10" t="s">
        <v>212</v>
      </c>
      <c r="E44" s="62">
        <f t="shared" si="1"/>
        <v>2</v>
      </c>
    </row>
    <row r="45">
      <c r="A45" s="8">
        <v>42332.03868525463</v>
      </c>
      <c r="B45" s="10" t="s">
        <v>904</v>
      </c>
      <c r="C45" s="10" t="s">
        <v>27</v>
      </c>
      <c r="D45" s="10" t="s">
        <v>275</v>
      </c>
      <c r="E45" s="62" t="str">
        <f t="shared" si="1"/>
        <v/>
      </c>
    </row>
    <row r="46">
      <c r="A46" s="8">
        <v>42331.85899738426</v>
      </c>
      <c r="B46" s="10" t="s">
        <v>904</v>
      </c>
      <c r="C46" s="10" t="s">
        <v>138</v>
      </c>
      <c r="D46" s="10" t="s">
        <v>277</v>
      </c>
      <c r="E46" s="62">
        <f t="shared" si="1"/>
        <v>2</v>
      </c>
    </row>
    <row r="47">
      <c r="A47" s="8">
        <v>42332.11939402777</v>
      </c>
      <c r="B47" s="10" t="s">
        <v>908</v>
      </c>
      <c r="C47" s="10" t="s">
        <v>27</v>
      </c>
      <c r="D47" s="10" t="s">
        <v>920</v>
      </c>
      <c r="E47" s="62" t="str">
        <f t="shared" si="1"/>
        <v>x</v>
      </c>
    </row>
    <row r="48">
      <c r="A48" s="8">
        <v>42331.44383862268</v>
      </c>
      <c r="B48" s="10" t="s">
        <v>904</v>
      </c>
      <c r="C48" s="10" t="s">
        <v>27</v>
      </c>
      <c r="D48" s="10" t="s">
        <v>216</v>
      </c>
      <c r="E48" s="62" t="str">
        <f t="shared" si="1"/>
        <v/>
      </c>
    </row>
    <row r="49">
      <c r="A49" s="8">
        <v>42331.456871180555</v>
      </c>
      <c r="B49" s="10" t="s">
        <v>908</v>
      </c>
      <c r="C49" s="10" t="s">
        <v>27</v>
      </c>
      <c r="D49" s="10" t="s">
        <v>663</v>
      </c>
      <c r="E49" s="62" t="str">
        <f t="shared" si="1"/>
        <v>x</v>
      </c>
    </row>
    <row r="50">
      <c r="A50" s="8">
        <v>42331.71145875</v>
      </c>
      <c r="B50" s="10" t="s">
        <v>904</v>
      </c>
      <c r="C50" s="10" t="s">
        <v>138</v>
      </c>
      <c r="D50" s="10" t="s">
        <v>363</v>
      </c>
      <c r="E50" s="62">
        <f t="shared" si="1"/>
        <v>2</v>
      </c>
    </row>
    <row r="51">
      <c r="A51" s="8">
        <v>42331.538564999995</v>
      </c>
      <c r="B51" s="10" t="s">
        <v>908</v>
      </c>
      <c r="C51" s="10" t="s">
        <v>27</v>
      </c>
      <c r="D51" s="10" t="s">
        <v>684</v>
      </c>
      <c r="E51" s="62" t="str">
        <f t="shared" si="1"/>
        <v>x</v>
      </c>
    </row>
    <row r="52">
      <c r="A52" s="8">
        <v>42331.41369636574</v>
      </c>
      <c r="B52" s="10" t="s">
        <v>908</v>
      </c>
      <c r="C52" s="10" t="s">
        <v>27</v>
      </c>
      <c r="D52" s="10" t="s">
        <v>415</v>
      </c>
      <c r="E52" s="62" t="str">
        <f t="shared" si="1"/>
        <v>x</v>
      </c>
    </row>
    <row r="53">
      <c r="A53" s="8">
        <v>42332.046844375</v>
      </c>
      <c r="B53" s="10" t="s">
        <v>908</v>
      </c>
      <c r="C53" s="10" t="s">
        <v>27</v>
      </c>
      <c r="D53" s="10" t="s">
        <v>704</v>
      </c>
      <c r="E53" s="62" t="str">
        <f t="shared" si="1"/>
        <v>x</v>
      </c>
    </row>
    <row r="54">
      <c r="A54" s="8">
        <v>42331.757783611116</v>
      </c>
      <c r="B54" s="10" t="s">
        <v>904</v>
      </c>
      <c r="C54" s="10" t="s">
        <v>27</v>
      </c>
      <c r="D54" s="10" t="s">
        <v>220</v>
      </c>
      <c r="E54" s="62" t="str">
        <f t="shared" si="1"/>
        <v/>
      </c>
    </row>
    <row r="55">
      <c r="A55" s="8">
        <v>42331.718305636576</v>
      </c>
      <c r="B55" s="10" t="s">
        <v>908</v>
      </c>
      <c r="C55" s="10" t="s">
        <v>27</v>
      </c>
      <c r="D55" s="10" t="s">
        <v>713</v>
      </c>
      <c r="E55" s="62" t="str">
        <f t="shared" si="1"/>
        <v>x</v>
      </c>
    </row>
    <row r="56">
      <c r="A56" s="8">
        <v>42331.711480937505</v>
      </c>
      <c r="B56" s="10" t="s">
        <v>904</v>
      </c>
      <c r="D56" s="10" t="s">
        <v>222</v>
      </c>
      <c r="E56" s="62">
        <f t="shared" si="1"/>
        <v>1</v>
      </c>
    </row>
    <row r="57">
      <c r="A57" s="8">
        <v>42331.9055318287</v>
      </c>
      <c r="B57" s="10" t="s">
        <v>908</v>
      </c>
      <c r="C57" s="10" t="s">
        <v>27</v>
      </c>
      <c r="D57" s="10" t="s">
        <v>365</v>
      </c>
      <c r="E57" s="62" t="str">
        <f t="shared" si="1"/>
        <v>x</v>
      </c>
    </row>
    <row r="58">
      <c r="A58" s="8">
        <v>42332.203238773145</v>
      </c>
      <c r="B58" s="10" t="s">
        <v>904</v>
      </c>
      <c r="C58" s="10" t="s">
        <v>138</v>
      </c>
      <c r="D58" s="10" t="s">
        <v>226</v>
      </c>
      <c r="E58" s="62">
        <f t="shared" si="1"/>
        <v>2</v>
      </c>
    </row>
    <row r="59">
      <c r="A59" s="8">
        <v>42331.668493414356</v>
      </c>
      <c r="B59" s="10" t="s">
        <v>908</v>
      </c>
      <c r="C59" s="10" t="s">
        <v>27</v>
      </c>
      <c r="D59" s="10" t="s">
        <v>366</v>
      </c>
      <c r="E59" s="62" t="str">
        <f t="shared" si="1"/>
        <v>x</v>
      </c>
    </row>
    <row r="60">
      <c r="A60" s="8">
        <v>42331.50985217592</v>
      </c>
      <c r="B60" s="10" t="s">
        <v>904</v>
      </c>
      <c r="C60" s="10" t="s">
        <v>138</v>
      </c>
      <c r="D60" s="10" t="s">
        <v>294</v>
      </c>
      <c r="E60" s="62">
        <f t="shared" si="1"/>
        <v>2</v>
      </c>
    </row>
    <row r="61">
      <c r="A61" s="8">
        <v>42331.61870020833</v>
      </c>
      <c r="B61" s="10" t="s">
        <v>908</v>
      </c>
      <c r="C61" s="10" t="s">
        <v>138</v>
      </c>
      <c r="D61" s="10" t="s">
        <v>901</v>
      </c>
      <c r="E61" s="62" t="str">
        <f t="shared" si="1"/>
        <v/>
      </c>
    </row>
    <row r="62">
      <c r="A62" s="8">
        <v>42331.52091195602</v>
      </c>
      <c r="B62" s="10" t="s">
        <v>908</v>
      </c>
      <c r="C62" s="10" t="s">
        <v>27</v>
      </c>
      <c r="D62" s="10" t="s">
        <v>709</v>
      </c>
      <c r="E62" s="62" t="str">
        <f t="shared" si="1"/>
        <v>x</v>
      </c>
    </row>
    <row r="63">
      <c r="A63" s="8">
        <v>42332.237128657405</v>
      </c>
      <c r="B63" s="10" t="s">
        <v>908</v>
      </c>
      <c r="C63" s="10" t="s">
        <v>138</v>
      </c>
      <c r="D63" s="10" t="s">
        <v>759</v>
      </c>
      <c r="E63" s="62" t="str">
        <f t="shared" si="1"/>
        <v/>
      </c>
    </row>
    <row r="64">
      <c r="A64" s="8">
        <v>42331.60772240741</v>
      </c>
      <c r="B64" s="10" t="s">
        <v>904</v>
      </c>
      <c r="D64" s="10" t="s">
        <v>233</v>
      </c>
      <c r="E64" s="62">
        <f t="shared" si="1"/>
        <v>1</v>
      </c>
    </row>
    <row r="65">
      <c r="A65" s="8">
        <v>42331.5193705787</v>
      </c>
      <c r="B65" s="10" t="s">
        <v>908</v>
      </c>
      <c r="C65" s="10" t="s">
        <v>138</v>
      </c>
      <c r="D65" s="10" t="s">
        <v>236</v>
      </c>
      <c r="E65" s="62" t="str">
        <f t="shared" si="1"/>
        <v/>
      </c>
    </row>
    <row r="66">
      <c r="A66" s="8">
        <v>42332.28678484954</v>
      </c>
      <c r="B66" s="10" t="s">
        <v>904</v>
      </c>
      <c r="C66" s="10" t="s">
        <v>138</v>
      </c>
      <c r="D66" s="10" t="s">
        <v>784</v>
      </c>
      <c r="E66" s="62">
        <f t="shared" si="1"/>
        <v>2</v>
      </c>
    </row>
    <row r="67">
      <c r="A67" s="8">
        <v>42331.64184548611</v>
      </c>
      <c r="B67" s="10" t="s">
        <v>904</v>
      </c>
      <c r="C67" s="10" t="s">
        <v>138</v>
      </c>
      <c r="D67" s="10" t="s">
        <v>577</v>
      </c>
      <c r="E67" s="62">
        <f t="shared" si="1"/>
        <v>2</v>
      </c>
    </row>
    <row r="68">
      <c r="A68" s="8">
        <v>42332.2026434375</v>
      </c>
      <c r="B68" s="10" t="s">
        <v>908</v>
      </c>
      <c r="D68" s="10" t="s">
        <v>238</v>
      </c>
      <c r="E68" s="62" t="str">
        <f t="shared" si="1"/>
        <v/>
      </c>
    </row>
    <row r="69">
      <c r="A69" s="8">
        <v>42332.09691450231</v>
      </c>
      <c r="B69" s="10" t="s">
        <v>904</v>
      </c>
      <c r="C69" s="10" t="s">
        <v>27</v>
      </c>
      <c r="D69" s="10" t="s">
        <v>806</v>
      </c>
      <c r="E69" s="62" t="str">
        <f t="shared" si="1"/>
        <v/>
      </c>
    </row>
    <row r="70">
      <c r="A70" s="8">
        <v>42332.083326782405</v>
      </c>
      <c r="B70" s="10" t="s">
        <v>904</v>
      </c>
      <c r="C70" s="10" t="s">
        <v>138</v>
      </c>
      <c r="D70" s="10" t="s">
        <v>808</v>
      </c>
      <c r="E70" s="62">
        <f t="shared" si="1"/>
        <v>2</v>
      </c>
    </row>
    <row r="71">
      <c r="A71" s="8">
        <v>42331.58951828704</v>
      </c>
      <c r="B71" s="10" t="s">
        <v>908</v>
      </c>
      <c r="C71" s="10" t="s">
        <v>27</v>
      </c>
      <c r="D71" s="10" t="s">
        <v>428</v>
      </c>
      <c r="E71" s="62" t="str">
        <f t="shared" si="1"/>
        <v>x</v>
      </c>
    </row>
    <row r="72">
      <c r="A72" s="8">
        <v>42331.51232548611</v>
      </c>
      <c r="B72" s="10" t="s">
        <v>904</v>
      </c>
      <c r="C72" s="10" t="s">
        <v>138</v>
      </c>
      <c r="D72" s="10" t="s">
        <v>244</v>
      </c>
      <c r="E72" s="62">
        <f t="shared" si="1"/>
        <v>2</v>
      </c>
    </row>
    <row r="73">
      <c r="A73" s="8">
        <v>42331.90103475694</v>
      </c>
      <c r="B73" s="10" t="s">
        <v>904</v>
      </c>
      <c r="C73" s="10" t="s">
        <v>27</v>
      </c>
      <c r="D73" s="10" t="s">
        <v>923</v>
      </c>
      <c r="E73" s="62" t="str">
        <f t="shared" si="1"/>
        <v/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s="21" t="s">
        <v>1</v>
      </c>
      <c r="B1" t="s">
        <v>909</v>
      </c>
      <c r="C1" t="s">
        <v>910</v>
      </c>
      <c r="D1" t="s">
        <v>4</v>
      </c>
      <c r="E1" s="63" t="s">
        <v>5</v>
      </c>
      <c r="F1" s="63" t="s">
        <v>9</v>
      </c>
    </row>
    <row r="2">
      <c r="A2" s="8">
        <v>42324.59485753472</v>
      </c>
      <c r="B2" s="10" t="s">
        <v>911</v>
      </c>
      <c r="C2" s="10" t="s">
        <v>912</v>
      </c>
      <c r="D2" s="10" t="s">
        <v>140</v>
      </c>
      <c r="E2" s="19" t="str">
        <f t="shared" ref="E2:E66" si="1">IF(AND(B2=F$2,C2=F$3),2,IF(AND(B2=F$2,ISBLANK(C2)),1,IF(AND(B2&lt;&gt;F$2,ISBLANK(C2)),"",IF(AND(B2&lt;&gt;F$2,C2&lt;&gt;F$3),"x",""))))</f>
        <v/>
      </c>
      <c r="F2" s="61" t="s">
        <v>913</v>
      </c>
    </row>
    <row r="3">
      <c r="A3" s="8">
        <v>42324.96605398148</v>
      </c>
      <c r="B3" s="10" t="s">
        <v>913</v>
      </c>
      <c r="C3" s="10" t="s">
        <v>912</v>
      </c>
      <c r="D3" s="10" t="s">
        <v>142</v>
      </c>
      <c r="E3" s="19">
        <f t="shared" si="1"/>
        <v>2</v>
      </c>
      <c r="F3" s="61" t="s">
        <v>912</v>
      </c>
    </row>
    <row r="4">
      <c r="A4" s="8">
        <v>42324.87568657407</v>
      </c>
      <c r="B4" s="10" t="s">
        <v>913</v>
      </c>
      <c r="C4" s="10" t="s">
        <v>912</v>
      </c>
      <c r="D4" s="10" t="s">
        <v>898</v>
      </c>
      <c r="E4" s="64">
        <f t="shared" si="1"/>
        <v>2</v>
      </c>
      <c r="F4" s="65"/>
    </row>
    <row r="5">
      <c r="A5" s="8">
        <v>42324.586958125</v>
      </c>
      <c r="B5" s="10" t="s">
        <v>913</v>
      </c>
      <c r="D5" s="10" t="s">
        <v>320</v>
      </c>
      <c r="E5" s="64">
        <f t="shared" si="1"/>
        <v>1</v>
      </c>
      <c r="F5" s="65"/>
    </row>
    <row r="6">
      <c r="A6" s="8">
        <v>42325.26981989584</v>
      </c>
      <c r="B6" s="10" t="s">
        <v>911</v>
      </c>
      <c r="C6" s="10" t="s">
        <v>912</v>
      </c>
      <c r="D6" s="10" t="s">
        <v>690</v>
      </c>
      <c r="E6" s="19" t="str">
        <f t="shared" si="1"/>
        <v/>
      </c>
      <c r="F6" s="65"/>
    </row>
    <row r="7">
      <c r="A7" s="8">
        <v>42324.50581662037</v>
      </c>
      <c r="B7" s="10" t="s">
        <v>913</v>
      </c>
      <c r="C7" s="10" t="s">
        <v>912</v>
      </c>
      <c r="D7" s="10" t="s">
        <v>146</v>
      </c>
      <c r="E7" s="64">
        <f t="shared" si="1"/>
        <v>2</v>
      </c>
      <c r="F7" s="65"/>
    </row>
    <row r="8">
      <c r="A8" s="8">
        <v>42324.616759386576</v>
      </c>
      <c r="B8" s="10" t="s">
        <v>911</v>
      </c>
      <c r="C8" s="10" t="s">
        <v>912</v>
      </c>
      <c r="D8" s="10" t="s">
        <v>270</v>
      </c>
      <c r="E8" s="64" t="str">
        <f t="shared" si="1"/>
        <v/>
      </c>
      <c r="F8" s="65"/>
    </row>
    <row r="9">
      <c r="A9" s="8">
        <v>42324.49360076389</v>
      </c>
      <c r="B9" s="10" t="s">
        <v>911</v>
      </c>
      <c r="C9" s="10" t="s">
        <v>912</v>
      </c>
      <c r="D9" s="10" t="s">
        <v>245</v>
      </c>
      <c r="E9" s="64" t="str">
        <f t="shared" si="1"/>
        <v/>
      </c>
      <c r="F9" s="65"/>
    </row>
    <row r="10">
      <c r="A10" s="8">
        <v>42324.47474981481</v>
      </c>
      <c r="B10" s="10" t="s">
        <v>911</v>
      </c>
      <c r="C10" s="10" t="s">
        <v>912</v>
      </c>
      <c r="D10" s="10" t="s">
        <v>150</v>
      </c>
      <c r="E10" s="19" t="str">
        <f t="shared" si="1"/>
        <v/>
      </c>
      <c r="F10" s="65"/>
    </row>
    <row r="11">
      <c r="A11" s="8">
        <v>42324.48917804398</v>
      </c>
      <c r="B11" s="10" t="s">
        <v>911</v>
      </c>
      <c r="C11" s="10" t="s">
        <v>912</v>
      </c>
      <c r="D11" s="10" t="s">
        <v>151</v>
      </c>
      <c r="E11" s="19" t="str">
        <f t="shared" si="1"/>
        <v/>
      </c>
      <c r="F11" s="65"/>
    </row>
    <row r="12">
      <c r="A12" s="8">
        <v>42324.70298789351</v>
      </c>
      <c r="B12" s="10" t="s">
        <v>913</v>
      </c>
      <c r="C12" s="10" t="s">
        <v>912</v>
      </c>
      <c r="D12" s="10" t="s">
        <v>161</v>
      </c>
      <c r="E12" s="64">
        <f t="shared" si="1"/>
        <v>2</v>
      </c>
      <c r="F12" s="65"/>
    </row>
    <row r="13">
      <c r="A13" s="8">
        <v>42324.66835418982</v>
      </c>
      <c r="B13" s="10" t="s">
        <v>913</v>
      </c>
      <c r="C13" s="10" t="s">
        <v>912</v>
      </c>
      <c r="D13" s="10" t="s">
        <v>406</v>
      </c>
      <c r="E13" s="64">
        <f t="shared" si="1"/>
        <v>2</v>
      </c>
      <c r="F13" s="65"/>
    </row>
    <row r="14">
      <c r="A14" s="8">
        <v>42324.69978775463</v>
      </c>
      <c r="B14" s="10" t="s">
        <v>911</v>
      </c>
      <c r="C14" s="10" t="s">
        <v>919</v>
      </c>
      <c r="D14" s="10" t="s">
        <v>411</v>
      </c>
      <c r="E14" s="64" t="str">
        <f t="shared" si="1"/>
        <v>x</v>
      </c>
      <c r="F14" s="65"/>
    </row>
    <row r="15">
      <c r="A15" s="8">
        <v>42324.561846666664</v>
      </c>
      <c r="B15" s="10" t="s">
        <v>911</v>
      </c>
      <c r="C15" s="10" t="s">
        <v>912</v>
      </c>
      <c r="D15" s="10" t="s">
        <v>166</v>
      </c>
      <c r="E15" s="64" t="str">
        <f t="shared" si="1"/>
        <v/>
      </c>
      <c r="F15" s="65"/>
    </row>
    <row r="16">
      <c r="A16" s="8">
        <v>42324.629290763885</v>
      </c>
      <c r="B16" s="10" t="s">
        <v>911</v>
      </c>
      <c r="C16" s="10" t="s">
        <v>912</v>
      </c>
      <c r="D16" s="10" t="s">
        <v>421</v>
      </c>
      <c r="E16" s="19" t="str">
        <f t="shared" si="1"/>
        <v/>
      </c>
      <c r="F16" s="65"/>
    </row>
    <row r="17">
      <c r="A17" s="8">
        <v>42324.65713574074</v>
      </c>
      <c r="B17" s="10" t="s">
        <v>911</v>
      </c>
      <c r="C17" s="10" t="s">
        <v>919</v>
      </c>
      <c r="D17" s="10" t="s">
        <v>170</v>
      </c>
      <c r="E17" s="64" t="str">
        <f t="shared" si="1"/>
        <v>x</v>
      </c>
      <c r="F17" s="65"/>
    </row>
    <row r="18">
      <c r="A18" s="8">
        <v>42324.466636446756</v>
      </c>
      <c r="B18" s="10" t="s">
        <v>913</v>
      </c>
      <c r="C18" s="10" t="s">
        <v>912</v>
      </c>
      <c r="D18" s="10" t="s">
        <v>445</v>
      </c>
      <c r="E18" s="19">
        <f t="shared" si="1"/>
        <v>2</v>
      </c>
      <c r="F18" s="65"/>
    </row>
    <row r="19">
      <c r="A19" s="8">
        <v>42324.45827782407</v>
      </c>
      <c r="B19" s="10" t="s">
        <v>913</v>
      </c>
      <c r="C19" s="10" t="s">
        <v>912</v>
      </c>
      <c r="D19" s="10" t="s">
        <v>334</v>
      </c>
      <c r="E19" s="64">
        <f t="shared" si="1"/>
        <v>2</v>
      </c>
      <c r="F19" s="66"/>
    </row>
    <row r="20">
      <c r="A20" s="8">
        <v>42324.59133271991</v>
      </c>
      <c r="B20" s="10" t="s">
        <v>913</v>
      </c>
      <c r="C20" s="10" t="s">
        <v>912</v>
      </c>
      <c r="D20" s="10" t="s">
        <v>254</v>
      </c>
      <c r="E20" s="64">
        <f t="shared" si="1"/>
        <v>2</v>
      </c>
      <c r="F20" s="65"/>
    </row>
    <row r="21">
      <c r="A21" s="8">
        <v>42324.80578664352</v>
      </c>
      <c r="B21" s="10" t="s">
        <v>913</v>
      </c>
      <c r="D21" s="10" t="s">
        <v>176</v>
      </c>
      <c r="E21" s="19">
        <f t="shared" si="1"/>
        <v>1</v>
      </c>
      <c r="F21" s="65"/>
    </row>
    <row r="22">
      <c r="A22" s="8">
        <v>42324.570465717596</v>
      </c>
      <c r="B22" s="10" t="s">
        <v>911</v>
      </c>
      <c r="C22" s="10" t="s">
        <v>919</v>
      </c>
      <c r="D22" s="10" t="s">
        <v>336</v>
      </c>
      <c r="E22" s="64" t="str">
        <f t="shared" si="1"/>
        <v>x</v>
      </c>
      <c r="F22" s="65"/>
    </row>
    <row r="23">
      <c r="A23" s="8">
        <v>42324.57753541667</v>
      </c>
      <c r="B23" s="10" t="s">
        <v>911</v>
      </c>
      <c r="C23" s="10" t="s">
        <v>919</v>
      </c>
      <c r="D23" s="10" t="s">
        <v>511</v>
      </c>
      <c r="E23" s="19" t="str">
        <f t="shared" si="1"/>
        <v>x</v>
      </c>
      <c r="F23" s="65"/>
    </row>
    <row r="24">
      <c r="A24" s="8">
        <v>42324.6037500463</v>
      </c>
      <c r="B24" s="10" t="s">
        <v>911</v>
      </c>
      <c r="C24" s="10" t="s">
        <v>912</v>
      </c>
      <c r="D24" s="10" t="s">
        <v>526</v>
      </c>
      <c r="E24" s="19" t="str">
        <f t="shared" si="1"/>
        <v/>
      </c>
      <c r="F24" s="65"/>
    </row>
    <row r="25">
      <c r="A25" s="8">
        <v>42324.53224622685</v>
      </c>
      <c r="B25" s="10" t="s">
        <v>911</v>
      </c>
      <c r="C25" s="10" t="s">
        <v>912</v>
      </c>
      <c r="D25" s="10" t="s">
        <v>178</v>
      </c>
      <c r="E25" s="19" t="str">
        <f t="shared" si="1"/>
        <v/>
      </c>
      <c r="F25" s="65"/>
    </row>
    <row r="26">
      <c r="A26" s="8">
        <v>42324.60787231482</v>
      </c>
      <c r="B26" s="10" t="s">
        <v>911</v>
      </c>
      <c r="C26" s="10" t="s">
        <v>919</v>
      </c>
      <c r="D26" s="10" t="s">
        <v>185</v>
      </c>
      <c r="E26" s="19" t="str">
        <f t="shared" si="1"/>
        <v>x</v>
      </c>
      <c r="F26" s="65"/>
    </row>
    <row r="27">
      <c r="A27" s="8">
        <v>42324.70100855324</v>
      </c>
      <c r="B27" s="10" t="s">
        <v>911</v>
      </c>
      <c r="C27" s="10" t="s">
        <v>912</v>
      </c>
      <c r="D27" s="10" t="s">
        <v>462</v>
      </c>
      <c r="E27" s="64" t="str">
        <f t="shared" si="1"/>
        <v/>
      </c>
      <c r="F27" s="65"/>
    </row>
    <row r="28">
      <c r="A28" s="8">
        <v>42324.81098498843</v>
      </c>
      <c r="B28" s="10" t="s">
        <v>911</v>
      </c>
      <c r="C28" s="10" t="s">
        <v>912</v>
      </c>
      <c r="D28" s="10" t="s">
        <v>264</v>
      </c>
      <c r="E28" s="64" t="str">
        <f t="shared" si="1"/>
        <v/>
      </c>
      <c r="F28" s="65"/>
    </row>
    <row r="29">
      <c r="A29" s="8">
        <v>42324.46126832176</v>
      </c>
      <c r="B29" s="10" t="s">
        <v>911</v>
      </c>
      <c r="C29" s="10" t="s">
        <v>912</v>
      </c>
      <c r="D29" s="10" t="s">
        <v>566</v>
      </c>
      <c r="E29" s="64" t="str">
        <f t="shared" si="1"/>
        <v/>
      </c>
      <c r="F29" s="65"/>
    </row>
    <row r="30">
      <c r="A30" s="8">
        <v>42324.69977315972</v>
      </c>
      <c r="B30" s="10" t="s">
        <v>913</v>
      </c>
      <c r="C30" s="10" t="s">
        <v>912</v>
      </c>
      <c r="D30" s="10" t="s">
        <v>191</v>
      </c>
      <c r="E30" s="64">
        <f t="shared" si="1"/>
        <v>2</v>
      </c>
      <c r="F30" s="65"/>
    </row>
    <row r="31">
      <c r="A31" s="8">
        <v>42324.559538761576</v>
      </c>
      <c r="B31" s="10" t="s">
        <v>913</v>
      </c>
      <c r="C31" s="10" t="s">
        <v>912</v>
      </c>
      <c r="D31" s="10" t="s">
        <v>403</v>
      </c>
      <c r="E31" s="19">
        <f t="shared" si="1"/>
        <v>2</v>
      </c>
      <c r="F31" s="65"/>
    </row>
    <row r="32">
      <c r="A32" s="8">
        <v>42324.495479652775</v>
      </c>
      <c r="B32" s="10" t="s">
        <v>911</v>
      </c>
      <c r="C32" s="10" t="s">
        <v>912</v>
      </c>
      <c r="D32" s="10" t="s">
        <v>197</v>
      </c>
      <c r="E32" s="64" t="str">
        <f t="shared" si="1"/>
        <v/>
      </c>
      <c r="F32" s="65"/>
    </row>
    <row r="33">
      <c r="A33" s="8">
        <v>42324.81738659722</v>
      </c>
      <c r="B33" s="10" t="s">
        <v>911</v>
      </c>
      <c r="C33" s="10" t="s">
        <v>912</v>
      </c>
      <c r="D33" s="10" t="s">
        <v>591</v>
      </c>
      <c r="E33" s="19" t="str">
        <f t="shared" si="1"/>
        <v/>
      </c>
      <c r="F33" s="65"/>
    </row>
    <row r="34">
      <c r="A34" s="8">
        <v>42325.27186966436</v>
      </c>
      <c r="B34" s="10" t="s">
        <v>911</v>
      </c>
      <c r="C34" s="10" t="s">
        <v>912</v>
      </c>
      <c r="D34" s="10" t="s">
        <v>921</v>
      </c>
      <c r="E34" s="64" t="str">
        <f t="shared" si="1"/>
        <v/>
      </c>
      <c r="F34" s="65"/>
    </row>
    <row r="35">
      <c r="A35" s="8">
        <v>42324.801626053246</v>
      </c>
      <c r="B35" s="10" t="s">
        <v>911</v>
      </c>
      <c r="C35" s="10" t="s">
        <v>912</v>
      </c>
      <c r="D35" s="10" t="s">
        <v>202</v>
      </c>
      <c r="E35" s="64" t="str">
        <f t="shared" si="1"/>
        <v/>
      </c>
      <c r="F35" s="65"/>
    </row>
    <row r="36">
      <c r="A36" s="8">
        <v>42324.591848449076</v>
      </c>
      <c r="B36" s="10" t="s">
        <v>911</v>
      </c>
      <c r="C36" s="10" t="s">
        <v>912</v>
      </c>
      <c r="D36" s="10" t="s">
        <v>443</v>
      </c>
      <c r="E36" s="19" t="str">
        <f t="shared" si="1"/>
        <v/>
      </c>
      <c r="F36" s="65"/>
    </row>
    <row r="37">
      <c r="A37" s="8">
        <v>42324.782582071755</v>
      </c>
      <c r="B37" s="10" t="s">
        <v>911</v>
      </c>
      <c r="D37" s="10" t="s">
        <v>205</v>
      </c>
      <c r="E37" s="19" t="str">
        <f t="shared" si="1"/>
        <v/>
      </c>
      <c r="F37" s="65"/>
    </row>
    <row r="38">
      <c r="A38" s="8">
        <v>42324.73964636574</v>
      </c>
      <c r="B38" s="10" t="s">
        <v>913</v>
      </c>
      <c r="C38" s="10" t="s">
        <v>912</v>
      </c>
      <c r="D38" s="10" t="s">
        <v>900</v>
      </c>
      <c r="E38" s="19">
        <f t="shared" si="1"/>
        <v>2</v>
      </c>
      <c r="F38" s="65"/>
    </row>
    <row r="39">
      <c r="A39" s="8">
        <v>42324.850594386575</v>
      </c>
      <c r="B39" s="10" t="s">
        <v>911</v>
      </c>
      <c r="C39" s="10" t="s">
        <v>912</v>
      </c>
      <c r="D39" s="10" t="s">
        <v>212</v>
      </c>
      <c r="E39" s="64" t="str">
        <f t="shared" si="1"/>
        <v/>
      </c>
      <c r="F39" s="65"/>
    </row>
    <row r="40">
      <c r="A40" s="8">
        <v>42324.49492494213</v>
      </c>
      <c r="B40" s="10" t="s">
        <v>911</v>
      </c>
      <c r="C40" s="10" t="s">
        <v>912</v>
      </c>
      <c r="D40" s="10" t="s">
        <v>275</v>
      </c>
      <c r="E40" s="19" t="str">
        <f t="shared" si="1"/>
        <v/>
      </c>
      <c r="F40" s="65"/>
    </row>
    <row r="41">
      <c r="A41" s="8">
        <v>42324.65375395834</v>
      </c>
      <c r="B41" s="10" t="s">
        <v>913</v>
      </c>
      <c r="C41" s="10" t="s">
        <v>912</v>
      </c>
      <c r="D41" s="10" t="s">
        <v>444</v>
      </c>
      <c r="E41" s="19">
        <f t="shared" si="1"/>
        <v>2</v>
      </c>
      <c r="F41" s="65"/>
    </row>
    <row r="42">
      <c r="A42" s="8">
        <v>42324.714698842596</v>
      </c>
      <c r="B42" s="10" t="s">
        <v>913</v>
      </c>
      <c r="D42" s="10" t="s">
        <v>309</v>
      </c>
      <c r="E42" s="64">
        <f t="shared" si="1"/>
        <v>1</v>
      </c>
      <c r="F42" s="65"/>
    </row>
    <row r="43">
      <c r="A43" s="8">
        <v>42324.892068981484</v>
      </c>
      <c r="B43" s="10" t="s">
        <v>911</v>
      </c>
      <c r="C43" s="10" t="s">
        <v>912</v>
      </c>
      <c r="D43" s="10" t="s">
        <v>655</v>
      </c>
      <c r="E43" s="19" t="str">
        <f t="shared" si="1"/>
        <v/>
      </c>
      <c r="F43" s="65"/>
    </row>
    <row r="44">
      <c r="A44" s="8">
        <v>42324.842428194446</v>
      </c>
      <c r="B44" s="10" t="s">
        <v>913</v>
      </c>
      <c r="C44" s="10" t="s">
        <v>912</v>
      </c>
      <c r="D44" s="10" t="s">
        <v>216</v>
      </c>
      <c r="E44" s="19">
        <f t="shared" si="1"/>
        <v>2</v>
      </c>
      <c r="F44" s="65"/>
    </row>
    <row r="45">
      <c r="A45" s="8">
        <v>42324.476517222225</v>
      </c>
      <c r="B45" s="10" t="s">
        <v>913</v>
      </c>
      <c r="C45" s="10" t="s">
        <v>912</v>
      </c>
      <c r="D45" s="10" t="s">
        <v>663</v>
      </c>
      <c r="E45" s="64">
        <f t="shared" si="1"/>
        <v>2</v>
      </c>
      <c r="F45" s="65"/>
    </row>
    <row r="46">
      <c r="A46" s="8">
        <v>42324.73351696759</v>
      </c>
      <c r="B46" s="10" t="s">
        <v>911</v>
      </c>
      <c r="C46" s="10" t="s">
        <v>912</v>
      </c>
      <c r="D46" s="10" t="s">
        <v>363</v>
      </c>
      <c r="E46" s="19" t="str">
        <f t="shared" si="1"/>
        <v/>
      </c>
      <c r="F46" s="65"/>
    </row>
    <row r="47">
      <c r="A47" s="8">
        <v>42324.47429100695</v>
      </c>
      <c r="B47" s="10" t="s">
        <v>911</v>
      </c>
      <c r="C47" s="10" t="s">
        <v>912</v>
      </c>
      <c r="D47" s="10" t="s">
        <v>415</v>
      </c>
      <c r="E47" s="19" t="str">
        <f t="shared" si="1"/>
        <v/>
      </c>
      <c r="F47" s="65"/>
    </row>
    <row r="48">
      <c r="A48" s="8">
        <v>42324.75004653935</v>
      </c>
      <c r="B48" s="10" t="s">
        <v>911</v>
      </c>
      <c r="C48" s="10" t="s">
        <v>919</v>
      </c>
      <c r="D48" s="10" t="s">
        <v>692</v>
      </c>
      <c r="E48" s="64" t="str">
        <f t="shared" si="1"/>
        <v>x</v>
      </c>
      <c r="F48" s="65"/>
    </row>
    <row r="49">
      <c r="A49" s="8">
        <v>42324.529763136576</v>
      </c>
      <c r="B49" s="10" t="s">
        <v>911</v>
      </c>
      <c r="D49" s="10" t="s">
        <v>617</v>
      </c>
      <c r="E49" s="19" t="str">
        <f t="shared" si="1"/>
        <v/>
      </c>
      <c r="F49" s="65"/>
    </row>
    <row r="50">
      <c r="A50" s="8">
        <v>42324.4573971412</v>
      </c>
      <c r="B50" s="10" t="s">
        <v>913</v>
      </c>
      <c r="C50" s="10" t="s">
        <v>912</v>
      </c>
      <c r="D50" s="10" t="s">
        <v>388</v>
      </c>
      <c r="E50" s="19">
        <f t="shared" si="1"/>
        <v>2</v>
      </c>
      <c r="F50" s="66"/>
    </row>
    <row r="51">
      <c r="A51" s="8">
        <v>42324.62701709491</v>
      </c>
      <c r="B51" s="10" t="s">
        <v>911</v>
      </c>
      <c r="C51" s="10" t="s">
        <v>912</v>
      </c>
      <c r="D51" s="10" t="s">
        <v>704</v>
      </c>
      <c r="E51" s="64" t="str">
        <f t="shared" si="1"/>
        <v/>
      </c>
      <c r="F51" s="65"/>
    </row>
    <row r="52">
      <c r="A52" s="8">
        <v>42325.00555318287</v>
      </c>
      <c r="B52" s="10" t="s">
        <v>911</v>
      </c>
      <c r="C52" s="10" t="s">
        <v>912</v>
      </c>
      <c r="D52" s="10" t="s">
        <v>929</v>
      </c>
      <c r="E52" s="64" t="str">
        <f t="shared" si="1"/>
        <v/>
      </c>
      <c r="F52" s="65"/>
    </row>
    <row r="53">
      <c r="A53" s="8">
        <v>42324.508052164354</v>
      </c>
      <c r="B53" s="10" t="s">
        <v>913</v>
      </c>
      <c r="D53" s="10" t="s">
        <v>222</v>
      </c>
      <c r="E53" s="19">
        <f t="shared" si="1"/>
        <v>1</v>
      </c>
      <c r="F53" s="65"/>
    </row>
    <row r="54">
      <c r="A54" s="8">
        <v>42324.90698138889</v>
      </c>
      <c r="B54" s="10" t="s">
        <v>911</v>
      </c>
      <c r="C54" s="10" t="s">
        <v>919</v>
      </c>
      <c r="D54" s="10" t="s">
        <v>365</v>
      </c>
      <c r="E54" s="64" t="str">
        <f t="shared" si="1"/>
        <v>x</v>
      </c>
      <c r="F54" s="65"/>
    </row>
    <row r="55">
      <c r="A55" s="8">
        <v>42324.99875039352</v>
      </c>
      <c r="B55" s="10" t="s">
        <v>911</v>
      </c>
      <c r="C55" s="10" t="s">
        <v>919</v>
      </c>
      <c r="D55" s="10" t="s">
        <v>226</v>
      </c>
      <c r="E55" s="64" t="str">
        <f t="shared" si="1"/>
        <v>x</v>
      </c>
      <c r="F55" s="65"/>
    </row>
    <row r="56">
      <c r="A56" s="8">
        <v>42324.67102940972</v>
      </c>
      <c r="B56" s="10" t="s">
        <v>911</v>
      </c>
      <c r="C56" s="10" t="s">
        <v>919</v>
      </c>
      <c r="D56" s="10" t="s">
        <v>366</v>
      </c>
      <c r="E56" s="19" t="str">
        <f t="shared" si="1"/>
        <v>x</v>
      </c>
      <c r="F56" s="65"/>
    </row>
    <row r="57">
      <c r="A57" s="8">
        <v>42324.60226861111</v>
      </c>
      <c r="B57" s="10" t="s">
        <v>911</v>
      </c>
      <c r="C57" s="10" t="s">
        <v>912</v>
      </c>
      <c r="D57" s="10" t="s">
        <v>294</v>
      </c>
      <c r="E57" s="64" t="str">
        <f t="shared" si="1"/>
        <v/>
      </c>
      <c r="F57" s="65"/>
    </row>
    <row r="58">
      <c r="A58" s="8">
        <v>42324.467983587965</v>
      </c>
      <c r="B58" s="10" t="s">
        <v>911</v>
      </c>
      <c r="C58" s="10" t="s">
        <v>912</v>
      </c>
      <c r="D58" s="10" t="s">
        <v>709</v>
      </c>
      <c r="E58" s="19" t="str">
        <f t="shared" si="1"/>
        <v/>
      </c>
      <c r="F58" s="65"/>
    </row>
    <row r="59">
      <c r="A59" s="8">
        <v>42324.66701517361</v>
      </c>
      <c r="B59" s="10" t="s">
        <v>911</v>
      </c>
      <c r="C59" s="10" t="s">
        <v>912</v>
      </c>
      <c r="D59" s="10" t="s">
        <v>231</v>
      </c>
      <c r="E59" s="64" t="str">
        <f t="shared" si="1"/>
        <v/>
      </c>
      <c r="F59" s="65"/>
    </row>
    <row r="60">
      <c r="A60" s="8">
        <v>42324.507084375</v>
      </c>
      <c r="B60" s="10" t="s">
        <v>911</v>
      </c>
      <c r="C60" s="10" t="s">
        <v>912</v>
      </c>
      <c r="D60" s="10" t="s">
        <v>233</v>
      </c>
      <c r="E60" s="19" t="str">
        <f t="shared" si="1"/>
        <v/>
      </c>
      <c r="F60" s="65"/>
    </row>
    <row r="61">
      <c r="A61" s="8">
        <v>42324.62547885417</v>
      </c>
      <c r="B61" s="10" t="s">
        <v>913</v>
      </c>
      <c r="C61" s="10" t="s">
        <v>912</v>
      </c>
      <c r="D61" s="10" t="s">
        <v>236</v>
      </c>
      <c r="E61" s="19">
        <f t="shared" si="1"/>
        <v>2</v>
      </c>
      <c r="F61" s="65"/>
    </row>
    <row r="62">
      <c r="A62" s="8">
        <v>42324.66231701389</v>
      </c>
      <c r="B62" s="10" t="s">
        <v>911</v>
      </c>
      <c r="C62" s="10" t="s">
        <v>919</v>
      </c>
      <c r="D62" s="10" t="s">
        <v>577</v>
      </c>
      <c r="E62" s="19" t="str">
        <f t="shared" si="1"/>
        <v>x</v>
      </c>
      <c r="F62" s="65"/>
    </row>
    <row r="63">
      <c r="A63" s="8">
        <v>42325.1764991088</v>
      </c>
      <c r="B63" s="10" t="s">
        <v>913</v>
      </c>
      <c r="D63" s="10" t="s">
        <v>238</v>
      </c>
      <c r="E63" s="64">
        <f t="shared" si="1"/>
        <v>1</v>
      </c>
      <c r="F63" s="65"/>
    </row>
    <row r="64">
      <c r="A64" s="8">
        <v>42324.690230520835</v>
      </c>
      <c r="B64" s="10" t="s">
        <v>911</v>
      </c>
      <c r="C64" s="10" t="s">
        <v>912</v>
      </c>
      <c r="D64" s="10" t="s">
        <v>806</v>
      </c>
      <c r="E64" s="19" t="str">
        <f t="shared" si="1"/>
        <v/>
      </c>
      <c r="F64" s="65"/>
    </row>
    <row r="65">
      <c r="A65" s="8">
        <v>42324.486965856486</v>
      </c>
      <c r="B65" s="10" t="s">
        <v>913</v>
      </c>
      <c r="D65" s="10" t="s">
        <v>428</v>
      </c>
      <c r="E65" s="64">
        <f t="shared" si="1"/>
        <v>1</v>
      </c>
      <c r="F65" s="65"/>
    </row>
    <row r="66">
      <c r="A66" s="8">
        <v>42324.46038394676</v>
      </c>
      <c r="B66" s="10" t="s">
        <v>913</v>
      </c>
      <c r="C66" s="10" t="s">
        <v>919</v>
      </c>
      <c r="D66" s="10" t="s">
        <v>244</v>
      </c>
      <c r="E66" s="64" t="str">
        <f t="shared" si="1"/>
        <v/>
      </c>
      <c r="F66" s="65"/>
    </row>
    <row r="67">
      <c r="E67" s="67"/>
      <c r="F67" s="65"/>
    </row>
    <row r="68">
      <c r="E68" s="67"/>
      <c r="F68" s="65"/>
    </row>
    <row r="69">
      <c r="E69" s="67"/>
      <c r="F69" s="65"/>
    </row>
    <row r="70">
      <c r="E70" s="67"/>
      <c r="F70" s="65"/>
    </row>
    <row r="71">
      <c r="E71" s="67"/>
      <c r="F71" s="65"/>
    </row>
    <row r="72">
      <c r="E72" s="67"/>
      <c r="F72" s="65"/>
    </row>
    <row r="73">
      <c r="E73" s="67"/>
      <c r="F73" s="65"/>
    </row>
    <row r="74">
      <c r="E74" s="67"/>
      <c r="F74" s="65"/>
    </row>
    <row r="75">
      <c r="E75" s="67"/>
      <c r="F75" s="65"/>
    </row>
    <row r="76">
      <c r="E76" s="67"/>
      <c r="F76" s="65"/>
    </row>
    <row r="77">
      <c r="E77" s="67"/>
      <c r="F77" s="65"/>
    </row>
    <row r="78">
      <c r="E78" s="67"/>
      <c r="F78" s="65"/>
    </row>
    <row r="79">
      <c r="E79" s="67"/>
      <c r="F79" s="65"/>
    </row>
    <row r="80">
      <c r="E80" s="67"/>
      <c r="F80" s="65"/>
    </row>
    <row r="81">
      <c r="E81" s="67"/>
      <c r="F81" s="65"/>
    </row>
    <row r="82">
      <c r="E82" s="67"/>
      <c r="F82" s="65"/>
    </row>
    <row r="83">
      <c r="E83" s="67"/>
      <c r="F83" s="65"/>
    </row>
    <row r="84">
      <c r="E84" s="67"/>
      <c r="F84" s="65"/>
    </row>
    <row r="85">
      <c r="E85" s="67"/>
      <c r="F85" s="65"/>
    </row>
    <row r="86">
      <c r="E86" s="67"/>
      <c r="F86" s="65"/>
    </row>
    <row r="87">
      <c r="E87" s="67"/>
      <c r="F87" s="65"/>
    </row>
    <row r="88">
      <c r="E88" s="67"/>
      <c r="F88" s="65"/>
    </row>
    <row r="89">
      <c r="E89" s="67"/>
      <c r="F89" s="65"/>
    </row>
    <row r="90">
      <c r="E90" s="67"/>
      <c r="F90" s="65"/>
    </row>
    <row r="91">
      <c r="E91" s="67"/>
      <c r="F91" s="65"/>
    </row>
    <row r="92">
      <c r="E92" s="67"/>
      <c r="F92" s="65"/>
    </row>
    <row r="93">
      <c r="E93" s="67"/>
      <c r="F93" s="65"/>
    </row>
    <row r="94">
      <c r="E94" s="67"/>
      <c r="F94" s="65"/>
    </row>
    <row r="95">
      <c r="E95" s="67"/>
      <c r="F95" s="65"/>
    </row>
    <row r="96">
      <c r="E96" s="67"/>
      <c r="F96" s="65"/>
    </row>
    <row r="97">
      <c r="E97" s="67"/>
      <c r="F97" s="65"/>
    </row>
    <row r="98">
      <c r="E98" s="67"/>
      <c r="F98" s="65"/>
    </row>
    <row r="99">
      <c r="E99" s="67"/>
      <c r="F99" s="65"/>
    </row>
    <row r="100">
      <c r="E100" s="67"/>
      <c r="F100" s="65"/>
    </row>
    <row r="101">
      <c r="E101" s="67"/>
      <c r="F101" s="65"/>
    </row>
    <row r="102">
      <c r="E102" s="67"/>
      <c r="F102" s="65"/>
    </row>
    <row r="103">
      <c r="E103" s="67"/>
      <c r="F103" s="65"/>
    </row>
    <row r="104">
      <c r="E104" s="67"/>
      <c r="F104" s="65"/>
    </row>
    <row r="105">
      <c r="E105" s="67"/>
      <c r="F105" s="65"/>
    </row>
    <row r="106">
      <c r="E106" s="67"/>
      <c r="F106" s="65"/>
    </row>
    <row r="107">
      <c r="E107" s="67"/>
      <c r="F107" s="65"/>
    </row>
    <row r="108">
      <c r="E108" s="67"/>
      <c r="F108" s="65"/>
    </row>
    <row r="109">
      <c r="E109" s="67"/>
      <c r="F109" s="65"/>
    </row>
    <row r="110">
      <c r="E110" s="67"/>
      <c r="F110" s="65"/>
    </row>
    <row r="111">
      <c r="E111" s="67"/>
      <c r="F111" s="65"/>
    </row>
    <row r="112">
      <c r="E112" s="67"/>
      <c r="F112" s="65"/>
    </row>
    <row r="113">
      <c r="E113" s="67"/>
      <c r="F113" s="65"/>
    </row>
    <row r="114">
      <c r="E114" s="67"/>
      <c r="F114" s="65"/>
    </row>
    <row r="115">
      <c r="E115" s="67"/>
      <c r="F115" s="65"/>
    </row>
    <row r="116">
      <c r="E116" s="67"/>
      <c r="F116" s="65"/>
    </row>
    <row r="117">
      <c r="E117" s="67"/>
      <c r="F117" s="65"/>
    </row>
    <row r="118">
      <c r="E118" s="67"/>
      <c r="F118" s="65"/>
    </row>
    <row r="119">
      <c r="E119" s="67"/>
      <c r="F119" s="65"/>
    </row>
    <row r="120">
      <c r="E120" s="67"/>
      <c r="F120" s="65"/>
    </row>
    <row r="121">
      <c r="E121" s="67"/>
      <c r="F121" s="65"/>
    </row>
    <row r="122">
      <c r="E122" s="67"/>
      <c r="F122" s="65"/>
    </row>
    <row r="123">
      <c r="E123" s="67"/>
      <c r="F123" s="65"/>
    </row>
    <row r="124">
      <c r="E124" s="67"/>
      <c r="F124" s="65"/>
    </row>
    <row r="125">
      <c r="E125" s="67"/>
      <c r="F125" s="65"/>
    </row>
    <row r="126">
      <c r="E126" s="67"/>
      <c r="F126" s="65"/>
    </row>
    <row r="127">
      <c r="E127" s="67"/>
      <c r="F127" s="65"/>
    </row>
    <row r="128">
      <c r="E128" s="67"/>
      <c r="F128" s="65"/>
    </row>
    <row r="129">
      <c r="E129" s="67"/>
      <c r="F129" s="65"/>
    </row>
    <row r="130">
      <c r="E130" s="67"/>
      <c r="F130" s="65"/>
    </row>
    <row r="131">
      <c r="E131" s="67"/>
      <c r="F131" s="65"/>
    </row>
    <row r="132">
      <c r="E132" s="67"/>
      <c r="F132" s="65"/>
    </row>
    <row r="133">
      <c r="E133" s="67"/>
      <c r="F133" s="65"/>
    </row>
    <row r="134">
      <c r="E134" s="67"/>
      <c r="F134" s="65"/>
    </row>
    <row r="135">
      <c r="E135" s="67"/>
      <c r="F135" s="65"/>
    </row>
    <row r="136">
      <c r="E136" s="67"/>
      <c r="F136" s="65"/>
    </row>
    <row r="137">
      <c r="E137" s="67"/>
      <c r="F137" s="65"/>
    </row>
    <row r="138">
      <c r="E138" s="67"/>
      <c r="F138" s="65"/>
    </row>
    <row r="139">
      <c r="E139" s="67"/>
      <c r="F139" s="65"/>
    </row>
    <row r="140">
      <c r="E140" s="67"/>
      <c r="F140" s="65"/>
    </row>
    <row r="141">
      <c r="E141" s="67"/>
      <c r="F141" s="65"/>
    </row>
    <row r="142">
      <c r="E142" s="67"/>
      <c r="F142" s="65"/>
    </row>
    <row r="143">
      <c r="E143" s="67"/>
      <c r="F143" s="65"/>
    </row>
    <row r="144">
      <c r="E144" s="67"/>
      <c r="F144" s="65"/>
    </row>
    <row r="145">
      <c r="E145" s="67"/>
      <c r="F145" s="65"/>
    </row>
    <row r="146">
      <c r="E146" s="67"/>
      <c r="F146" s="65"/>
    </row>
    <row r="147">
      <c r="E147" s="67"/>
      <c r="F147" s="65"/>
    </row>
    <row r="148">
      <c r="E148" s="67"/>
      <c r="F148" s="65"/>
    </row>
    <row r="149">
      <c r="E149" s="67"/>
      <c r="F149" s="65"/>
    </row>
    <row r="150">
      <c r="E150" s="67"/>
      <c r="F150" s="65"/>
    </row>
    <row r="151">
      <c r="E151" s="67"/>
      <c r="F151" s="65"/>
    </row>
    <row r="152">
      <c r="E152" s="67"/>
      <c r="F152" s="65"/>
    </row>
    <row r="153">
      <c r="E153" s="67"/>
      <c r="F153" s="65"/>
    </row>
    <row r="154">
      <c r="E154" s="67"/>
      <c r="F154" s="65"/>
    </row>
    <row r="155">
      <c r="E155" s="67"/>
      <c r="F155" s="65"/>
    </row>
    <row r="156">
      <c r="E156" s="67"/>
      <c r="F156" s="65"/>
    </row>
    <row r="157">
      <c r="E157" s="67"/>
      <c r="F157" s="65"/>
    </row>
    <row r="158">
      <c r="E158" s="67"/>
      <c r="F158" s="65"/>
    </row>
    <row r="159">
      <c r="E159" s="67"/>
      <c r="F159" s="65"/>
    </row>
    <row r="160">
      <c r="E160" s="67"/>
      <c r="F160" s="65"/>
    </row>
    <row r="161">
      <c r="E161" s="67"/>
      <c r="F161" s="65"/>
    </row>
    <row r="162">
      <c r="E162" s="67"/>
      <c r="F162" s="65"/>
    </row>
    <row r="163">
      <c r="E163" s="67"/>
      <c r="F163" s="65"/>
    </row>
    <row r="164">
      <c r="E164" s="67"/>
      <c r="F164" s="65"/>
    </row>
    <row r="165">
      <c r="E165" s="67"/>
      <c r="F165" s="65"/>
    </row>
    <row r="166">
      <c r="E166" s="67"/>
      <c r="F166" s="65"/>
    </row>
    <row r="167">
      <c r="E167" s="67"/>
      <c r="F167" s="65"/>
    </row>
    <row r="168">
      <c r="E168" s="67"/>
      <c r="F168" s="65"/>
    </row>
    <row r="169">
      <c r="E169" s="67"/>
      <c r="F169" s="65"/>
    </row>
    <row r="170">
      <c r="E170" s="67"/>
      <c r="F170" s="65"/>
    </row>
    <row r="171">
      <c r="E171" s="67"/>
      <c r="F171" s="65"/>
    </row>
    <row r="172">
      <c r="E172" s="67"/>
      <c r="F172" s="65"/>
    </row>
    <row r="173">
      <c r="E173" s="67"/>
      <c r="F173" s="65"/>
    </row>
    <row r="174">
      <c r="E174" s="67"/>
      <c r="F174" s="65"/>
    </row>
    <row r="175">
      <c r="E175" s="67"/>
      <c r="F175" s="65"/>
    </row>
    <row r="176">
      <c r="E176" s="67"/>
      <c r="F176" s="65"/>
    </row>
    <row r="177">
      <c r="E177" s="67"/>
      <c r="F177" s="65"/>
    </row>
    <row r="178">
      <c r="E178" s="67"/>
      <c r="F178" s="65"/>
    </row>
    <row r="179">
      <c r="E179" s="67"/>
      <c r="F179" s="65"/>
    </row>
    <row r="180">
      <c r="E180" s="67"/>
      <c r="F180" s="65"/>
    </row>
    <row r="181">
      <c r="E181" s="67"/>
      <c r="F181" s="65"/>
    </row>
    <row r="182">
      <c r="E182" s="67"/>
      <c r="F182" s="65"/>
    </row>
    <row r="183">
      <c r="E183" s="67"/>
      <c r="F183" s="65"/>
    </row>
    <row r="184">
      <c r="E184" s="67"/>
      <c r="F184" s="65"/>
    </row>
    <row r="185">
      <c r="E185" s="67"/>
      <c r="F185" s="65"/>
    </row>
    <row r="186">
      <c r="E186" s="67"/>
      <c r="F186" s="65"/>
    </row>
    <row r="187">
      <c r="E187" s="67"/>
      <c r="F187" s="65"/>
    </row>
    <row r="188">
      <c r="E188" s="67"/>
      <c r="F188" s="65"/>
    </row>
    <row r="189">
      <c r="E189" s="67"/>
      <c r="F189" s="65"/>
    </row>
    <row r="190">
      <c r="E190" s="67"/>
      <c r="F190" s="65"/>
    </row>
    <row r="191">
      <c r="E191" s="67"/>
      <c r="F191" s="65"/>
    </row>
    <row r="192">
      <c r="E192" s="67"/>
      <c r="F192" s="65"/>
    </row>
    <row r="193">
      <c r="E193" s="67"/>
      <c r="F193" s="65"/>
    </row>
    <row r="194">
      <c r="E194" s="67"/>
      <c r="F194" s="65"/>
    </row>
    <row r="195">
      <c r="E195" s="67"/>
      <c r="F195" s="65"/>
    </row>
    <row r="196">
      <c r="E196" s="67"/>
      <c r="F196" s="65"/>
    </row>
    <row r="197">
      <c r="E197" s="67"/>
      <c r="F197" s="65"/>
    </row>
    <row r="198">
      <c r="E198" s="67"/>
      <c r="F198" s="65"/>
    </row>
    <row r="199">
      <c r="E199" s="67"/>
      <c r="F199" s="65"/>
    </row>
    <row r="200">
      <c r="E200" s="67"/>
      <c r="F200" s="65"/>
    </row>
    <row r="201">
      <c r="E201" s="67"/>
      <c r="F201" s="65"/>
    </row>
    <row r="202">
      <c r="E202" s="67"/>
      <c r="F202" s="65"/>
    </row>
    <row r="203">
      <c r="E203" s="67"/>
      <c r="F203" s="65"/>
    </row>
    <row r="204">
      <c r="E204" s="67"/>
      <c r="F204" s="65"/>
    </row>
    <row r="205">
      <c r="E205" s="67"/>
      <c r="F205" s="65"/>
    </row>
    <row r="206">
      <c r="E206" s="67"/>
      <c r="F206" s="65"/>
    </row>
    <row r="207">
      <c r="E207" s="67"/>
      <c r="F207" s="65"/>
    </row>
    <row r="208">
      <c r="E208" s="67"/>
      <c r="F208" s="65"/>
    </row>
    <row r="209">
      <c r="E209" s="67"/>
      <c r="F209" s="65"/>
    </row>
    <row r="210">
      <c r="E210" s="67"/>
      <c r="F210" s="65"/>
    </row>
    <row r="211">
      <c r="E211" s="67"/>
      <c r="F211" s="65"/>
    </row>
    <row r="212">
      <c r="E212" s="67"/>
      <c r="F212" s="65"/>
    </row>
    <row r="213">
      <c r="E213" s="67"/>
      <c r="F213" s="65"/>
    </row>
    <row r="214">
      <c r="E214" s="67"/>
      <c r="F214" s="65"/>
    </row>
    <row r="215">
      <c r="E215" s="67"/>
      <c r="F215" s="65"/>
    </row>
    <row r="216">
      <c r="E216" s="67"/>
      <c r="F216" s="65"/>
    </row>
    <row r="217">
      <c r="E217" s="67"/>
      <c r="F217" s="65"/>
    </row>
    <row r="218">
      <c r="E218" s="67"/>
      <c r="F218" s="65"/>
    </row>
    <row r="219">
      <c r="E219" s="67"/>
      <c r="F219" s="65"/>
    </row>
    <row r="220">
      <c r="E220" s="67"/>
      <c r="F220" s="65"/>
    </row>
    <row r="221">
      <c r="E221" s="67"/>
      <c r="F221" s="65"/>
    </row>
    <row r="222">
      <c r="E222" s="67"/>
      <c r="F222" s="65"/>
    </row>
    <row r="223">
      <c r="E223" s="67"/>
      <c r="F223" s="65"/>
    </row>
    <row r="224">
      <c r="E224" s="67"/>
      <c r="F224" s="65"/>
    </row>
    <row r="225">
      <c r="E225" s="67"/>
      <c r="F225" s="65"/>
    </row>
    <row r="226">
      <c r="E226" s="67"/>
      <c r="F226" s="65"/>
    </row>
    <row r="227">
      <c r="E227" s="67"/>
      <c r="F227" s="65"/>
    </row>
    <row r="228">
      <c r="E228" s="67"/>
      <c r="F228" s="65"/>
    </row>
    <row r="229">
      <c r="E229" s="67"/>
      <c r="F229" s="65"/>
    </row>
    <row r="230">
      <c r="E230" s="67"/>
      <c r="F230" s="65"/>
    </row>
    <row r="231">
      <c r="E231" s="67"/>
      <c r="F231" s="65"/>
    </row>
    <row r="232">
      <c r="E232" s="67"/>
      <c r="F232" s="65"/>
    </row>
    <row r="233">
      <c r="E233" s="67"/>
      <c r="F233" s="65"/>
    </row>
    <row r="234">
      <c r="E234" s="67"/>
      <c r="F234" s="65"/>
    </row>
    <row r="235">
      <c r="E235" s="67"/>
      <c r="F235" s="65"/>
    </row>
    <row r="236">
      <c r="E236" s="67"/>
      <c r="F236" s="65"/>
    </row>
    <row r="237">
      <c r="E237" s="67"/>
      <c r="F237" s="65"/>
    </row>
    <row r="238">
      <c r="E238" s="67"/>
      <c r="F238" s="65"/>
    </row>
    <row r="239">
      <c r="E239" s="67"/>
      <c r="F239" s="65"/>
    </row>
    <row r="240">
      <c r="E240" s="67"/>
      <c r="F240" s="65"/>
    </row>
    <row r="241">
      <c r="E241" s="67"/>
      <c r="F241" s="65"/>
    </row>
    <row r="242">
      <c r="E242" s="67"/>
      <c r="F242" s="65"/>
    </row>
    <row r="243">
      <c r="E243" s="67"/>
      <c r="F243" s="65"/>
    </row>
    <row r="244">
      <c r="E244" s="67"/>
      <c r="F244" s="65"/>
    </row>
    <row r="245">
      <c r="E245" s="67"/>
      <c r="F245" s="65"/>
    </row>
    <row r="246">
      <c r="E246" s="67"/>
      <c r="F246" s="65"/>
    </row>
    <row r="247">
      <c r="E247" s="67"/>
      <c r="F247" s="65"/>
    </row>
    <row r="248">
      <c r="E248" s="67"/>
      <c r="F248" s="65"/>
    </row>
    <row r="249">
      <c r="E249" s="67"/>
      <c r="F249" s="65"/>
    </row>
    <row r="250">
      <c r="E250" s="67"/>
      <c r="F250" s="65"/>
    </row>
    <row r="251">
      <c r="E251" s="67"/>
      <c r="F251" s="65"/>
    </row>
    <row r="252">
      <c r="E252" s="67"/>
      <c r="F252" s="65"/>
    </row>
    <row r="253">
      <c r="E253" s="67"/>
      <c r="F253" s="65"/>
    </row>
    <row r="254">
      <c r="E254" s="67"/>
      <c r="F254" s="65"/>
    </row>
    <row r="255">
      <c r="E255" s="67"/>
      <c r="F255" s="65"/>
    </row>
    <row r="256">
      <c r="E256" s="67"/>
      <c r="F256" s="65"/>
    </row>
    <row r="257">
      <c r="E257" s="67"/>
      <c r="F257" s="65"/>
    </row>
    <row r="258">
      <c r="E258" s="67"/>
      <c r="F258" s="65"/>
    </row>
    <row r="259">
      <c r="E259" s="67"/>
      <c r="F259" s="65"/>
    </row>
    <row r="260">
      <c r="E260" s="67"/>
      <c r="F260" s="65"/>
    </row>
    <row r="261">
      <c r="E261" s="67"/>
      <c r="F261" s="65"/>
    </row>
    <row r="262">
      <c r="E262" s="67"/>
      <c r="F262" s="65"/>
    </row>
    <row r="263">
      <c r="E263" s="67"/>
      <c r="F263" s="65"/>
    </row>
    <row r="264">
      <c r="E264" s="67"/>
      <c r="F264" s="65"/>
    </row>
    <row r="265">
      <c r="E265" s="67"/>
      <c r="F265" s="65"/>
    </row>
    <row r="266">
      <c r="E266" s="67"/>
      <c r="F266" s="65"/>
    </row>
    <row r="267">
      <c r="E267" s="67"/>
      <c r="F267" s="65"/>
    </row>
    <row r="268">
      <c r="E268" s="67"/>
      <c r="F268" s="65"/>
    </row>
    <row r="269">
      <c r="E269" s="67"/>
      <c r="F269" s="65"/>
    </row>
    <row r="270">
      <c r="E270" s="67"/>
      <c r="F270" s="65"/>
    </row>
    <row r="271">
      <c r="E271" s="67"/>
      <c r="F271" s="65"/>
    </row>
    <row r="272">
      <c r="E272" s="67"/>
      <c r="F272" s="65"/>
    </row>
    <row r="273">
      <c r="E273" s="67"/>
      <c r="F273" s="65"/>
    </row>
    <row r="274">
      <c r="E274" s="67"/>
      <c r="F274" s="65"/>
    </row>
    <row r="275">
      <c r="E275" s="67"/>
      <c r="F275" s="65"/>
    </row>
    <row r="276">
      <c r="E276" s="67"/>
      <c r="F276" s="65"/>
    </row>
    <row r="277">
      <c r="E277" s="67"/>
      <c r="F277" s="65"/>
    </row>
    <row r="278">
      <c r="E278" s="67"/>
      <c r="F278" s="65"/>
    </row>
    <row r="279">
      <c r="E279" s="67"/>
      <c r="F279" s="65"/>
    </row>
    <row r="280">
      <c r="E280" s="67"/>
      <c r="F280" s="65"/>
    </row>
    <row r="281">
      <c r="E281" s="67"/>
      <c r="F281" s="65"/>
    </row>
    <row r="282">
      <c r="E282" s="67"/>
      <c r="F282" s="65"/>
    </row>
    <row r="283">
      <c r="E283" s="67"/>
      <c r="F283" s="65"/>
    </row>
    <row r="284">
      <c r="E284" s="67"/>
      <c r="F284" s="65"/>
    </row>
    <row r="285">
      <c r="E285" s="67"/>
      <c r="F285" s="65"/>
    </row>
    <row r="286">
      <c r="E286" s="67"/>
      <c r="F286" s="65"/>
    </row>
    <row r="287">
      <c r="E287" s="67"/>
      <c r="F287" s="65"/>
    </row>
    <row r="288">
      <c r="E288" s="67"/>
      <c r="F288" s="65"/>
    </row>
    <row r="289">
      <c r="E289" s="67"/>
      <c r="F289" s="65"/>
    </row>
    <row r="290">
      <c r="E290" s="67"/>
      <c r="F290" s="65"/>
    </row>
    <row r="291">
      <c r="E291" s="67"/>
      <c r="F291" s="65"/>
    </row>
    <row r="292">
      <c r="E292" s="67"/>
      <c r="F292" s="65"/>
    </row>
    <row r="293">
      <c r="E293" s="67"/>
      <c r="F293" s="65"/>
    </row>
    <row r="294">
      <c r="E294" s="67"/>
      <c r="F294" s="65"/>
    </row>
    <row r="295">
      <c r="E295" s="67"/>
      <c r="F295" s="65"/>
    </row>
    <row r="296">
      <c r="E296" s="67"/>
      <c r="F296" s="65"/>
    </row>
    <row r="297">
      <c r="E297" s="67"/>
      <c r="F297" s="65"/>
    </row>
    <row r="298">
      <c r="E298" s="67"/>
      <c r="F298" s="65"/>
    </row>
    <row r="299">
      <c r="E299" s="67"/>
      <c r="F299" s="65"/>
    </row>
    <row r="300">
      <c r="E300" s="67"/>
      <c r="F300" s="65"/>
    </row>
    <row r="301">
      <c r="E301" s="67"/>
      <c r="F301" s="65"/>
    </row>
    <row r="302">
      <c r="E302" s="67"/>
      <c r="F302" s="65"/>
    </row>
    <row r="303">
      <c r="E303" s="67"/>
      <c r="F303" s="65"/>
    </row>
    <row r="304">
      <c r="E304" s="67"/>
      <c r="F304" s="65"/>
    </row>
    <row r="305">
      <c r="E305" s="67"/>
      <c r="F305" s="65"/>
    </row>
    <row r="306">
      <c r="E306" s="67"/>
      <c r="F306" s="65"/>
    </row>
    <row r="307">
      <c r="E307" s="67"/>
      <c r="F307" s="65"/>
    </row>
    <row r="308">
      <c r="E308" s="67"/>
      <c r="F308" s="65"/>
    </row>
    <row r="309">
      <c r="E309" s="67"/>
      <c r="F309" s="65"/>
    </row>
    <row r="310">
      <c r="E310" s="67"/>
      <c r="F310" s="65"/>
    </row>
    <row r="311">
      <c r="E311" s="67"/>
      <c r="F311" s="65"/>
    </row>
    <row r="312">
      <c r="E312" s="67"/>
      <c r="F312" s="65"/>
    </row>
    <row r="313">
      <c r="E313" s="67"/>
      <c r="F313" s="65"/>
    </row>
    <row r="314">
      <c r="E314" s="67"/>
      <c r="F314" s="65"/>
    </row>
    <row r="315">
      <c r="E315" s="67"/>
      <c r="F315" s="65"/>
    </row>
    <row r="316">
      <c r="E316" s="67"/>
      <c r="F316" s="65"/>
    </row>
    <row r="317">
      <c r="E317" s="67"/>
      <c r="F317" s="65"/>
    </row>
    <row r="318">
      <c r="E318" s="67"/>
      <c r="F318" s="65"/>
    </row>
    <row r="319">
      <c r="E319" s="67"/>
      <c r="F319" s="65"/>
    </row>
    <row r="320">
      <c r="E320" s="67"/>
      <c r="F320" s="65"/>
    </row>
    <row r="321">
      <c r="E321" s="67"/>
      <c r="F321" s="65"/>
    </row>
    <row r="322">
      <c r="E322" s="67"/>
      <c r="F322" s="65"/>
    </row>
    <row r="323">
      <c r="E323" s="67"/>
      <c r="F323" s="65"/>
    </row>
    <row r="324">
      <c r="E324" s="67"/>
      <c r="F324" s="65"/>
    </row>
    <row r="325">
      <c r="E325" s="67"/>
      <c r="F325" s="65"/>
    </row>
    <row r="326">
      <c r="E326" s="67"/>
      <c r="F326" s="65"/>
    </row>
    <row r="327">
      <c r="E327" s="67"/>
      <c r="F327" s="65"/>
    </row>
    <row r="328">
      <c r="E328" s="67"/>
      <c r="F328" s="65"/>
    </row>
    <row r="329">
      <c r="E329" s="67"/>
      <c r="F329" s="65"/>
    </row>
    <row r="330">
      <c r="E330" s="67"/>
      <c r="F330" s="65"/>
    </row>
    <row r="331">
      <c r="E331" s="67"/>
      <c r="F331" s="65"/>
    </row>
    <row r="332">
      <c r="E332" s="67"/>
      <c r="F332" s="65"/>
    </row>
    <row r="333">
      <c r="E333" s="67"/>
      <c r="F333" s="65"/>
    </row>
    <row r="334">
      <c r="E334" s="67"/>
      <c r="F334" s="65"/>
    </row>
    <row r="335">
      <c r="E335" s="67"/>
      <c r="F335" s="65"/>
    </row>
    <row r="336">
      <c r="E336" s="67"/>
      <c r="F336" s="65"/>
    </row>
    <row r="337">
      <c r="E337" s="67"/>
      <c r="F337" s="65"/>
    </row>
    <row r="338">
      <c r="E338" s="67"/>
      <c r="F338" s="65"/>
    </row>
    <row r="339">
      <c r="E339" s="67"/>
      <c r="F339" s="65"/>
    </row>
    <row r="340">
      <c r="E340" s="67"/>
      <c r="F340" s="65"/>
    </row>
    <row r="341">
      <c r="E341" s="67"/>
      <c r="F341" s="65"/>
    </row>
    <row r="342">
      <c r="E342" s="67"/>
      <c r="F342" s="65"/>
    </row>
    <row r="343">
      <c r="E343" s="67"/>
      <c r="F343" s="65"/>
    </row>
    <row r="344">
      <c r="E344" s="67"/>
      <c r="F344" s="65"/>
    </row>
    <row r="345">
      <c r="E345" s="67"/>
      <c r="F345" s="65"/>
    </row>
    <row r="346">
      <c r="E346" s="67"/>
      <c r="F346" s="65"/>
    </row>
    <row r="347">
      <c r="E347" s="67"/>
      <c r="F347" s="65"/>
    </row>
    <row r="348">
      <c r="E348" s="67"/>
      <c r="F348" s="65"/>
    </row>
    <row r="349">
      <c r="E349" s="67"/>
      <c r="F349" s="65"/>
    </row>
    <row r="350">
      <c r="E350" s="67"/>
      <c r="F350" s="65"/>
    </row>
    <row r="351">
      <c r="E351" s="67"/>
      <c r="F351" s="65"/>
    </row>
    <row r="352">
      <c r="E352" s="67"/>
      <c r="F352" s="65"/>
    </row>
    <row r="353">
      <c r="E353" s="67"/>
      <c r="F353" s="65"/>
    </row>
    <row r="354">
      <c r="E354" s="67"/>
      <c r="F354" s="65"/>
    </row>
    <row r="355">
      <c r="E355" s="67"/>
      <c r="F355" s="65"/>
    </row>
    <row r="356">
      <c r="E356" s="67"/>
      <c r="F356" s="65"/>
    </row>
    <row r="357">
      <c r="E357" s="67"/>
      <c r="F357" s="65"/>
    </row>
    <row r="358">
      <c r="E358" s="67"/>
      <c r="F358" s="65"/>
    </row>
    <row r="359">
      <c r="E359" s="67"/>
      <c r="F359" s="65"/>
    </row>
    <row r="360">
      <c r="E360" s="67"/>
      <c r="F360" s="65"/>
    </row>
    <row r="361">
      <c r="E361" s="67"/>
      <c r="F361" s="65"/>
    </row>
    <row r="362">
      <c r="E362" s="67"/>
      <c r="F362" s="65"/>
    </row>
    <row r="363">
      <c r="E363" s="67"/>
      <c r="F363" s="65"/>
    </row>
    <row r="364">
      <c r="E364" s="67"/>
      <c r="F364" s="65"/>
    </row>
    <row r="365">
      <c r="E365" s="67"/>
      <c r="F365" s="65"/>
    </row>
    <row r="366">
      <c r="E366" s="67"/>
      <c r="F366" s="65"/>
    </row>
    <row r="367">
      <c r="E367" s="67"/>
      <c r="F367" s="65"/>
    </row>
    <row r="368">
      <c r="E368" s="67"/>
      <c r="F368" s="65"/>
    </row>
    <row r="369">
      <c r="E369" s="67"/>
      <c r="F369" s="65"/>
    </row>
    <row r="370">
      <c r="E370" s="67"/>
      <c r="F370" s="65"/>
    </row>
    <row r="371">
      <c r="E371" s="67"/>
      <c r="F371" s="65"/>
    </row>
    <row r="372">
      <c r="E372" s="67"/>
      <c r="F372" s="65"/>
    </row>
    <row r="373">
      <c r="E373" s="67"/>
      <c r="F373" s="65"/>
    </row>
    <row r="374">
      <c r="E374" s="67"/>
      <c r="F374" s="65"/>
    </row>
    <row r="375">
      <c r="E375" s="67"/>
      <c r="F375" s="65"/>
    </row>
    <row r="376">
      <c r="E376" s="67"/>
      <c r="F376" s="65"/>
    </row>
    <row r="377">
      <c r="E377" s="67"/>
      <c r="F377" s="65"/>
    </row>
    <row r="378">
      <c r="E378" s="67"/>
      <c r="F378" s="65"/>
    </row>
    <row r="379">
      <c r="E379" s="67"/>
      <c r="F379" s="65"/>
    </row>
    <row r="380">
      <c r="E380" s="67"/>
      <c r="F380" s="65"/>
    </row>
    <row r="381">
      <c r="E381" s="67"/>
      <c r="F381" s="65"/>
    </row>
    <row r="382">
      <c r="E382" s="67"/>
      <c r="F382" s="65"/>
    </row>
    <row r="383">
      <c r="E383" s="67"/>
      <c r="F383" s="65"/>
    </row>
    <row r="384">
      <c r="E384" s="67"/>
      <c r="F384" s="65"/>
    </row>
    <row r="385">
      <c r="E385" s="67"/>
      <c r="F385" s="65"/>
    </row>
    <row r="386">
      <c r="E386" s="67"/>
      <c r="F386" s="65"/>
    </row>
    <row r="387">
      <c r="E387" s="67"/>
      <c r="F387" s="65"/>
    </row>
    <row r="388">
      <c r="E388" s="67"/>
      <c r="F388" s="65"/>
    </row>
    <row r="389">
      <c r="E389" s="67"/>
      <c r="F389" s="65"/>
    </row>
    <row r="390">
      <c r="E390" s="67"/>
      <c r="F390" s="65"/>
    </row>
    <row r="391">
      <c r="E391" s="67"/>
      <c r="F391" s="65"/>
    </row>
    <row r="392">
      <c r="E392" s="67"/>
      <c r="F392" s="65"/>
    </row>
    <row r="393">
      <c r="E393" s="67"/>
      <c r="F393" s="65"/>
    </row>
    <row r="394">
      <c r="E394" s="67"/>
      <c r="F394" s="65"/>
    </row>
    <row r="395">
      <c r="E395" s="67"/>
      <c r="F395" s="65"/>
    </row>
    <row r="396">
      <c r="E396" s="67"/>
      <c r="F396" s="65"/>
    </row>
    <row r="397">
      <c r="E397" s="67"/>
      <c r="F397" s="65"/>
    </row>
    <row r="398">
      <c r="E398" s="67"/>
      <c r="F398" s="65"/>
    </row>
    <row r="399">
      <c r="E399" s="67"/>
      <c r="F399" s="65"/>
    </row>
    <row r="400">
      <c r="E400" s="67"/>
      <c r="F400" s="65"/>
    </row>
    <row r="401">
      <c r="E401" s="67"/>
      <c r="F401" s="65"/>
    </row>
    <row r="402">
      <c r="E402" s="67"/>
      <c r="F402" s="65"/>
    </row>
    <row r="403">
      <c r="E403" s="67"/>
      <c r="F403" s="65"/>
    </row>
    <row r="404">
      <c r="E404" s="67"/>
      <c r="F404" s="65"/>
    </row>
    <row r="405">
      <c r="E405" s="67"/>
      <c r="F405" s="65"/>
    </row>
    <row r="406">
      <c r="E406" s="67"/>
      <c r="F406" s="65"/>
    </row>
    <row r="407">
      <c r="E407" s="67"/>
      <c r="F407" s="65"/>
    </row>
    <row r="408">
      <c r="E408" s="67"/>
      <c r="F408" s="65"/>
    </row>
    <row r="409">
      <c r="E409" s="67"/>
      <c r="F409" s="65"/>
    </row>
    <row r="410">
      <c r="E410" s="67"/>
      <c r="F410" s="65"/>
    </row>
    <row r="411">
      <c r="E411" s="67"/>
      <c r="F411" s="65"/>
    </row>
    <row r="412">
      <c r="E412" s="67"/>
      <c r="F412" s="65"/>
    </row>
    <row r="413">
      <c r="E413" s="67"/>
      <c r="F413" s="65"/>
    </row>
    <row r="414">
      <c r="E414" s="67"/>
      <c r="F414" s="65"/>
    </row>
    <row r="415">
      <c r="E415" s="67"/>
      <c r="F415" s="65"/>
    </row>
    <row r="416">
      <c r="E416" s="67"/>
      <c r="F416" s="65"/>
    </row>
    <row r="417">
      <c r="E417" s="67"/>
      <c r="F417" s="65"/>
    </row>
    <row r="418">
      <c r="E418" s="67"/>
      <c r="F418" s="65"/>
    </row>
    <row r="419">
      <c r="E419" s="67"/>
      <c r="F419" s="65"/>
    </row>
    <row r="420">
      <c r="E420" s="67"/>
      <c r="F420" s="65"/>
    </row>
    <row r="421">
      <c r="E421" s="67"/>
      <c r="F421" s="65"/>
    </row>
    <row r="422">
      <c r="E422" s="67"/>
      <c r="F422" s="65"/>
    </row>
    <row r="423">
      <c r="E423" s="67"/>
      <c r="F423" s="65"/>
    </row>
    <row r="424">
      <c r="E424" s="67"/>
      <c r="F424" s="65"/>
    </row>
    <row r="425">
      <c r="E425" s="67"/>
      <c r="F425" s="65"/>
    </row>
    <row r="426">
      <c r="E426" s="67"/>
      <c r="F426" s="65"/>
    </row>
    <row r="427">
      <c r="E427" s="67"/>
      <c r="F427" s="65"/>
    </row>
    <row r="428">
      <c r="E428" s="67"/>
      <c r="F428" s="65"/>
    </row>
    <row r="429">
      <c r="E429" s="67"/>
      <c r="F429" s="65"/>
    </row>
    <row r="430">
      <c r="E430" s="67"/>
      <c r="F430" s="65"/>
    </row>
    <row r="431">
      <c r="E431" s="67"/>
      <c r="F431" s="65"/>
    </row>
    <row r="432">
      <c r="E432" s="67"/>
      <c r="F432" s="65"/>
    </row>
    <row r="433">
      <c r="E433" s="67"/>
      <c r="F433" s="65"/>
    </row>
    <row r="434">
      <c r="E434" s="67"/>
      <c r="F434" s="65"/>
    </row>
    <row r="435">
      <c r="E435" s="67"/>
      <c r="F435" s="65"/>
    </row>
    <row r="436">
      <c r="E436" s="67"/>
      <c r="F436" s="65"/>
    </row>
    <row r="437">
      <c r="E437" s="67"/>
      <c r="F437" s="65"/>
    </row>
    <row r="438">
      <c r="E438" s="67"/>
      <c r="F438" s="65"/>
    </row>
    <row r="439">
      <c r="E439" s="67"/>
      <c r="F439" s="65"/>
    </row>
    <row r="440">
      <c r="E440" s="67"/>
      <c r="F440" s="65"/>
    </row>
    <row r="441">
      <c r="E441" s="67"/>
      <c r="F441" s="65"/>
    </row>
    <row r="442">
      <c r="E442" s="67"/>
      <c r="F442" s="65"/>
    </row>
    <row r="443">
      <c r="E443" s="67"/>
      <c r="F443" s="65"/>
    </row>
    <row r="444">
      <c r="E444" s="67"/>
      <c r="F444" s="65"/>
    </row>
    <row r="445">
      <c r="E445" s="67"/>
      <c r="F445" s="65"/>
    </row>
    <row r="446">
      <c r="E446" s="67"/>
      <c r="F446" s="65"/>
    </row>
    <row r="447">
      <c r="E447" s="67"/>
      <c r="F447" s="65"/>
    </row>
    <row r="448">
      <c r="E448" s="67"/>
      <c r="F448" s="65"/>
    </row>
    <row r="449">
      <c r="E449" s="67"/>
      <c r="F449" s="65"/>
    </row>
    <row r="450">
      <c r="E450" s="67"/>
      <c r="F450" s="65"/>
    </row>
    <row r="451">
      <c r="E451" s="67"/>
      <c r="F451" s="65"/>
    </row>
    <row r="452">
      <c r="E452" s="67"/>
      <c r="F452" s="65"/>
    </row>
    <row r="453">
      <c r="E453" s="67"/>
      <c r="F453" s="65"/>
    </row>
    <row r="454">
      <c r="E454" s="67"/>
      <c r="F454" s="65"/>
    </row>
    <row r="455">
      <c r="E455" s="67"/>
      <c r="F455" s="65"/>
    </row>
    <row r="456">
      <c r="E456" s="67"/>
      <c r="F456" s="65"/>
    </row>
    <row r="457">
      <c r="E457" s="67"/>
      <c r="F457" s="65"/>
    </row>
    <row r="458">
      <c r="E458" s="67"/>
      <c r="F458" s="65"/>
    </row>
    <row r="459">
      <c r="E459" s="67"/>
      <c r="F459" s="65"/>
    </row>
    <row r="460">
      <c r="E460" s="67"/>
      <c r="F460" s="65"/>
    </row>
    <row r="461">
      <c r="E461" s="67"/>
      <c r="F461" s="65"/>
    </row>
    <row r="462">
      <c r="E462" s="67"/>
      <c r="F462" s="65"/>
    </row>
    <row r="463">
      <c r="E463" s="67"/>
      <c r="F463" s="65"/>
    </row>
    <row r="464">
      <c r="E464" s="67"/>
      <c r="F464" s="65"/>
    </row>
    <row r="465">
      <c r="E465" s="67"/>
      <c r="F465" s="65"/>
    </row>
    <row r="466">
      <c r="E466" s="67"/>
      <c r="F466" s="65"/>
    </row>
    <row r="467">
      <c r="E467" s="67"/>
      <c r="F467" s="65"/>
    </row>
    <row r="468">
      <c r="E468" s="67"/>
      <c r="F468" s="65"/>
    </row>
    <row r="469">
      <c r="E469" s="67"/>
      <c r="F469" s="65"/>
    </row>
    <row r="470">
      <c r="E470" s="67"/>
      <c r="F470" s="65"/>
    </row>
    <row r="471">
      <c r="E471" s="67"/>
      <c r="F471" s="65"/>
    </row>
    <row r="472">
      <c r="E472" s="67"/>
      <c r="F472" s="65"/>
    </row>
    <row r="473">
      <c r="E473" s="67"/>
      <c r="F473" s="65"/>
    </row>
    <row r="474">
      <c r="E474" s="67"/>
      <c r="F474" s="65"/>
    </row>
    <row r="475">
      <c r="E475" s="67"/>
      <c r="F475" s="65"/>
    </row>
    <row r="476">
      <c r="E476" s="67"/>
      <c r="F476" s="65"/>
    </row>
    <row r="477">
      <c r="E477" s="67"/>
      <c r="F477" s="65"/>
    </row>
    <row r="478">
      <c r="E478" s="67"/>
      <c r="F478" s="65"/>
    </row>
    <row r="479">
      <c r="E479" s="67"/>
      <c r="F479" s="65"/>
    </row>
    <row r="480">
      <c r="E480" s="67"/>
      <c r="F480" s="65"/>
    </row>
    <row r="481">
      <c r="E481" s="67"/>
      <c r="F481" s="65"/>
    </row>
    <row r="482">
      <c r="E482" s="67"/>
      <c r="F482" s="65"/>
    </row>
    <row r="483">
      <c r="E483" s="67"/>
      <c r="F483" s="65"/>
    </row>
    <row r="484">
      <c r="E484" s="67"/>
      <c r="F484" s="65"/>
    </row>
    <row r="485">
      <c r="E485" s="67"/>
      <c r="F485" s="65"/>
    </row>
    <row r="486">
      <c r="E486" s="67"/>
      <c r="F486" s="65"/>
    </row>
    <row r="487">
      <c r="E487" s="67"/>
      <c r="F487" s="65"/>
    </row>
    <row r="488">
      <c r="E488" s="67"/>
      <c r="F488" s="65"/>
    </row>
    <row r="489">
      <c r="E489" s="67"/>
      <c r="F489" s="65"/>
    </row>
    <row r="490">
      <c r="E490" s="67"/>
      <c r="F490" s="65"/>
    </row>
    <row r="491">
      <c r="E491" s="67"/>
      <c r="F491" s="65"/>
    </row>
    <row r="492">
      <c r="E492" s="67"/>
      <c r="F492" s="65"/>
    </row>
    <row r="493">
      <c r="E493" s="67"/>
      <c r="F493" s="65"/>
    </row>
    <row r="494">
      <c r="E494" s="67"/>
      <c r="F494" s="65"/>
    </row>
    <row r="495">
      <c r="E495" s="67"/>
      <c r="F495" s="65"/>
    </row>
    <row r="496">
      <c r="E496" s="67"/>
      <c r="F496" s="65"/>
    </row>
    <row r="497">
      <c r="E497" s="67"/>
      <c r="F497" s="65"/>
    </row>
    <row r="498">
      <c r="E498" s="67"/>
      <c r="F498" s="65"/>
    </row>
    <row r="499">
      <c r="E499" s="67"/>
      <c r="F499" s="65"/>
    </row>
    <row r="500">
      <c r="E500" s="67"/>
      <c r="F500" s="65"/>
    </row>
    <row r="501">
      <c r="E501" s="67"/>
      <c r="F501" s="65"/>
    </row>
    <row r="502">
      <c r="E502" s="67"/>
      <c r="F502" s="65"/>
    </row>
    <row r="503">
      <c r="E503" s="67"/>
      <c r="F503" s="65"/>
    </row>
    <row r="504">
      <c r="E504" s="67"/>
      <c r="F504" s="65"/>
    </row>
    <row r="505">
      <c r="E505" s="67"/>
      <c r="F505" s="65"/>
    </row>
    <row r="506">
      <c r="E506" s="67"/>
      <c r="F506" s="65"/>
    </row>
    <row r="507">
      <c r="E507" s="67"/>
      <c r="F507" s="65"/>
    </row>
    <row r="508">
      <c r="E508" s="67"/>
      <c r="F508" s="65"/>
    </row>
    <row r="509">
      <c r="E509" s="67"/>
      <c r="F509" s="65"/>
    </row>
    <row r="510">
      <c r="E510" s="67"/>
      <c r="F510" s="65"/>
    </row>
    <row r="511">
      <c r="E511" s="67"/>
      <c r="F511" s="65"/>
    </row>
    <row r="512">
      <c r="E512" s="67"/>
      <c r="F512" s="65"/>
    </row>
    <row r="513">
      <c r="E513" s="67"/>
      <c r="F513" s="65"/>
    </row>
    <row r="514">
      <c r="E514" s="67"/>
      <c r="F514" s="65"/>
    </row>
    <row r="515">
      <c r="E515" s="67"/>
      <c r="F515" s="65"/>
    </row>
    <row r="516">
      <c r="E516" s="67"/>
      <c r="F516" s="65"/>
    </row>
    <row r="517">
      <c r="E517" s="67"/>
      <c r="F517" s="65"/>
    </row>
    <row r="518">
      <c r="E518" s="67"/>
      <c r="F518" s="65"/>
    </row>
    <row r="519">
      <c r="E519" s="67"/>
      <c r="F519" s="65"/>
    </row>
    <row r="520">
      <c r="E520" s="67"/>
      <c r="F520" s="65"/>
    </row>
    <row r="521">
      <c r="E521" s="67"/>
      <c r="F521" s="65"/>
    </row>
    <row r="522">
      <c r="E522" s="67"/>
      <c r="F522" s="65"/>
    </row>
    <row r="523">
      <c r="E523" s="67"/>
      <c r="F523" s="65"/>
    </row>
    <row r="524">
      <c r="E524" s="67"/>
      <c r="F524" s="65"/>
    </row>
    <row r="525">
      <c r="E525" s="67"/>
      <c r="F525" s="65"/>
    </row>
    <row r="526">
      <c r="E526" s="67"/>
      <c r="F526" s="65"/>
    </row>
    <row r="527">
      <c r="E527" s="67"/>
      <c r="F527" s="65"/>
    </row>
    <row r="528">
      <c r="E528" s="67"/>
      <c r="F528" s="65"/>
    </row>
    <row r="529">
      <c r="E529" s="67"/>
      <c r="F529" s="65"/>
    </row>
    <row r="530">
      <c r="E530" s="67"/>
      <c r="F530" s="65"/>
    </row>
    <row r="531">
      <c r="E531" s="67"/>
      <c r="F531" s="65"/>
    </row>
    <row r="532">
      <c r="E532" s="67"/>
      <c r="F532" s="65"/>
    </row>
    <row r="533">
      <c r="E533" s="67"/>
      <c r="F533" s="65"/>
    </row>
    <row r="534">
      <c r="E534" s="67"/>
      <c r="F534" s="65"/>
    </row>
    <row r="535">
      <c r="E535" s="67"/>
      <c r="F535" s="65"/>
    </row>
    <row r="536">
      <c r="E536" s="67"/>
      <c r="F536" s="65"/>
    </row>
    <row r="537">
      <c r="E537" s="67"/>
      <c r="F537" s="65"/>
    </row>
    <row r="538">
      <c r="E538" s="67"/>
      <c r="F538" s="65"/>
    </row>
    <row r="539">
      <c r="E539" s="67"/>
      <c r="F539" s="65"/>
    </row>
    <row r="540">
      <c r="E540" s="67"/>
      <c r="F540" s="65"/>
    </row>
    <row r="541">
      <c r="E541" s="67"/>
      <c r="F541" s="65"/>
    </row>
    <row r="542">
      <c r="E542" s="67"/>
      <c r="F542" s="65"/>
    </row>
    <row r="543">
      <c r="E543" s="67"/>
      <c r="F543" s="65"/>
    </row>
    <row r="544">
      <c r="E544" s="67"/>
      <c r="F544" s="65"/>
    </row>
    <row r="545">
      <c r="E545" s="67"/>
      <c r="F545" s="65"/>
    </row>
    <row r="546">
      <c r="E546" s="67"/>
      <c r="F546" s="65"/>
    </row>
    <row r="547">
      <c r="E547" s="67"/>
      <c r="F547" s="65"/>
    </row>
    <row r="548">
      <c r="E548" s="67"/>
      <c r="F548" s="65"/>
    </row>
    <row r="549">
      <c r="E549" s="67"/>
      <c r="F549" s="65"/>
    </row>
    <row r="550">
      <c r="E550" s="67"/>
      <c r="F550" s="65"/>
    </row>
    <row r="551">
      <c r="E551" s="67"/>
      <c r="F551" s="65"/>
    </row>
    <row r="552">
      <c r="E552" s="67"/>
      <c r="F552" s="65"/>
    </row>
    <row r="553">
      <c r="E553" s="67"/>
      <c r="F553" s="65"/>
    </row>
    <row r="554">
      <c r="E554" s="67"/>
      <c r="F554" s="65"/>
    </row>
    <row r="555">
      <c r="E555" s="67"/>
      <c r="F555" s="65"/>
    </row>
    <row r="556">
      <c r="E556" s="67"/>
      <c r="F556" s="65"/>
    </row>
    <row r="557">
      <c r="E557" s="67"/>
      <c r="F557" s="65"/>
    </row>
    <row r="558">
      <c r="E558" s="67"/>
      <c r="F558" s="65"/>
    </row>
    <row r="559">
      <c r="E559" s="67"/>
      <c r="F559" s="65"/>
    </row>
    <row r="560">
      <c r="E560" s="67"/>
      <c r="F560" s="65"/>
    </row>
    <row r="561">
      <c r="E561" s="67"/>
      <c r="F561" s="65"/>
    </row>
    <row r="562">
      <c r="E562" s="67"/>
      <c r="F562" s="65"/>
    </row>
    <row r="563">
      <c r="E563" s="67"/>
      <c r="F563" s="65"/>
    </row>
    <row r="564">
      <c r="E564" s="67"/>
      <c r="F564" s="65"/>
    </row>
    <row r="565">
      <c r="E565" s="67"/>
      <c r="F565" s="65"/>
    </row>
    <row r="566">
      <c r="E566" s="67"/>
      <c r="F566" s="65"/>
    </row>
    <row r="567">
      <c r="E567" s="67"/>
      <c r="F567" s="65"/>
    </row>
    <row r="568">
      <c r="E568" s="67"/>
      <c r="F568" s="65"/>
    </row>
    <row r="569">
      <c r="E569" s="67"/>
      <c r="F569" s="65"/>
    </row>
    <row r="570">
      <c r="E570" s="67"/>
      <c r="F570" s="65"/>
    </row>
    <row r="571">
      <c r="E571" s="67"/>
      <c r="F571" s="65"/>
    </row>
    <row r="572">
      <c r="E572" s="67"/>
      <c r="F572" s="65"/>
    </row>
    <row r="573">
      <c r="E573" s="67"/>
      <c r="F573" s="65"/>
    </row>
    <row r="574">
      <c r="E574" s="67"/>
      <c r="F574" s="65"/>
    </row>
    <row r="575">
      <c r="E575" s="67"/>
      <c r="F575" s="65"/>
    </row>
    <row r="576">
      <c r="E576" s="67"/>
      <c r="F576" s="65"/>
    </row>
    <row r="577">
      <c r="E577" s="67"/>
      <c r="F577" s="65"/>
    </row>
    <row r="578">
      <c r="E578" s="67"/>
      <c r="F578" s="65"/>
    </row>
    <row r="579">
      <c r="E579" s="67"/>
      <c r="F579" s="65"/>
    </row>
    <row r="580">
      <c r="E580" s="67"/>
      <c r="F580" s="65"/>
    </row>
    <row r="581">
      <c r="E581" s="67"/>
      <c r="F581" s="65"/>
    </row>
    <row r="582">
      <c r="E582" s="67"/>
      <c r="F582" s="65"/>
    </row>
    <row r="583">
      <c r="E583" s="67"/>
      <c r="F583" s="65"/>
    </row>
    <row r="584">
      <c r="E584" s="67"/>
      <c r="F584" s="65"/>
    </row>
    <row r="585">
      <c r="E585" s="67"/>
      <c r="F585" s="65"/>
    </row>
    <row r="586">
      <c r="E586" s="67"/>
      <c r="F586" s="65"/>
    </row>
    <row r="587">
      <c r="E587" s="67"/>
      <c r="F587" s="65"/>
    </row>
    <row r="588">
      <c r="E588" s="67"/>
      <c r="F588" s="65"/>
    </row>
    <row r="589">
      <c r="E589" s="67"/>
      <c r="F589" s="65"/>
    </row>
    <row r="590">
      <c r="E590" s="67"/>
      <c r="F590" s="65"/>
    </row>
    <row r="591">
      <c r="E591" s="67"/>
      <c r="F591" s="65"/>
    </row>
    <row r="592">
      <c r="E592" s="67"/>
      <c r="F592" s="65"/>
    </row>
    <row r="593">
      <c r="E593" s="67"/>
      <c r="F593" s="65"/>
    </row>
    <row r="594">
      <c r="E594" s="67"/>
      <c r="F594" s="65"/>
    </row>
    <row r="595">
      <c r="E595" s="67"/>
      <c r="F595" s="65"/>
    </row>
    <row r="596">
      <c r="E596" s="67"/>
      <c r="F596" s="65"/>
    </row>
    <row r="597">
      <c r="E597" s="67"/>
      <c r="F597" s="65"/>
    </row>
    <row r="598">
      <c r="E598" s="67"/>
      <c r="F598" s="65"/>
    </row>
    <row r="599">
      <c r="E599" s="67"/>
      <c r="F599" s="65"/>
    </row>
    <row r="600">
      <c r="E600" s="67"/>
      <c r="F600" s="65"/>
    </row>
    <row r="601">
      <c r="E601" s="67"/>
      <c r="F601" s="65"/>
    </row>
    <row r="602">
      <c r="E602" s="67"/>
      <c r="F602" s="65"/>
    </row>
    <row r="603">
      <c r="E603" s="67"/>
      <c r="F603" s="65"/>
    </row>
    <row r="604">
      <c r="E604" s="67"/>
      <c r="F604" s="65"/>
    </row>
    <row r="605">
      <c r="E605" s="67"/>
      <c r="F605" s="65"/>
    </row>
    <row r="606">
      <c r="E606" s="67"/>
      <c r="F606" s="65"/>
    </row>
    <row r="607">
      <c r="E607" s="67"/>
      <c r="F607" s="65"/>
    </row>
    <row r="608">
      <c r="E608" s="67"/>
      <c r="F608" s="65"/>
    </row>
    <row r="609">
      <c r="E609" s="67"/>
      <c r="F609" s="65"/>
    </row>
    <row r="610">
      <c r="E610" s="67"/>
      <c r="F610" s="65"/>
    </row>
    <row r="611">
      <c r="E611" s="67"/>
      <c r="F611" s="65"/>
    </row>
    <row r="612">
      <c r="E612" s="67"/>
      <c r="F612" s="65"/>
    </row>
    <row r="613">
      <c r="E613" s="67"/>
      <c r="F613" s="65"/>
    </row>
    <row r="614">
      <c r="E614" s="67"/>
      <c r="F614" s="65"/>
    </row>
    <row r="615">
      <c r="E615" s="67"/>
      <c r="F615" s="65"/>
    </row>
    <row r="616">
      <c r="E616" s="67"/>
      <c r="F616" s="65"/>
    </row>
    <row r="617">
      <c r="E617" s="67"/>
      <c r="F617" s="65"/>
    </row>
    <row r="618">
      <c r="E618" s="67"/>
      <c r="F618" s="65"/>
    </row>
    <row r="619">
      <c r="E619" s="67"/>
      <c r="F619" s="65"/>
    </row>
    <row r="620">
      <c r="E620" s="67"/>
      <c r="F620" s="65"/>
    </row>
    <row r="621">
      <c r="E621" s="67"/>
      <c r="F621" s="65"/>
    </row>
    <row r="622">
      <c r="E622" s="67"/>
      <c r="F622" s="65"/>
    </row>
    <row r="623">
      <c r="E623" s="67"/>
      <c r="F623" s="65"/>
    </row>
    <row r="624">
      <c r="E624" s="67"/>
      <c r="F624" s="65"/>
    </row>
    <row r="625">
      <c r="E625" s="67"/>
      <c r="F625" s="65"/>
    </row>
    <row r="626">
      <c r="E626" s="67"/>
      <c r="F626" s="65"/>
    </row>
    <row r="627">
      <c r="E627" s="67"/>
      <c r="F627" s="65"/>
    </row>
    <row r="628">
      <c r="E628" s="67"/>
      <c r="F628" s="65"/>
    </row>
    <row r="629">
      <c r="E629" s="67"/>
      <c r="F629" s="65"/>
    </row>
    <row r="630">
      <c r="E630" s="67"/>
      <c r="F630" s="65"/>
    </row>
    <row r="631">
      <c r="E631" s="67"/>
      <c r="F631" s="65"/>
    </row>
    <row r="632">
      <c r="E632" s="67"/>
      <c r="F632" s="65"/>
    </row>
    <row r="633">
      <c r="E633" s="67"/>
      <c r="F633" s="65"/>
    </row>
    <row r="634">
      <c r="E634" s="67"/>
      <c r="F634" s="65"/>
    </row>
    <row r="635">
      <c r="E635" s="67"/>
      <c r="F635" s="65"/>
    </row>
    <row r="636">
      <c r="E636" s="67"/>
      <c r="F636" s="65"/>
    </row>
    <row r="637">
      <c r="E637" s="67"/>
      <c r="F637" s="65"/>
    </row>
    <row r="638">
      <c r="E638" s="67"/>
      <c r="F638" s="65"/>
    </row>
    <row r="639">
      <c r="E639" s="67"/>
      <c r="F639" s="65"/>
    </row>
    <row r="640">
      <c r="E640" s="67"/>
      <c r="F640" s="65"/>
    </row>
    <row r="641">
      <c r="E641" s="67"/>
      <c r="F641" s="65"/>
    </row>
    <row r="642">
      <c r="E642" s="67"/>
      <c r="F642" s="65"/>
    </row>
    <row r="643">
      <c r="E643" s="67"/>
      <c r="F643" s="65"/>
    </row>
    <row r="644">
      <c r="E644" s="67"/>
      <c r="F644" s="65"/>
    </row>
    <row r="645">
      <c r="E645" s="67"/>
      <c r="F645" s="65"/>
    </row>
    <row r="646">
      <c r="E646" s="67"/>
      <c r="F646" s="65"/>
    </row>
    <row r="647">
      <c r="E647" s="67"/>
      <c r="F647" s="65"/>
    </row>
    <row r="648">
      <c r="E648" s="67"/>
      <c r="F648" s="65"/>
    </row>
    <row r="649">
      <c r="E649" s="67"/>
      <c r="F649" s="65"/>
    </row>
    <row r="650">
      <c r="E650" s="67"/>
      <c r="F650" s="65"/>
    </row>
    <row r="651">
      <c r="E651" s="67"/>
      <c r="F651" s="65"/>
    </row>
    <row r="652">
      <c r="E652" s="67"/>
      <c r="F652" s="65"/>
    </row>
    <row r="653">
      <c r="E653" s="67"/>
      <c r="F653" s="65"/>
    </row>
    <row r="654">
      <c r="E654" s="67"/>
      <c r="F654" s="65"/>
    </row>
    <row r="655">
      <c r="E655" s="67"/>
      <c r="F655" s="65"/>
    </row>
    <row r="656">
      <c r="E656" s="67"/>
      <c r="F656" s="65"/>
    </row>
    <row r="657">
      <c r="E657" s="67"/>
      <c r="F657" s="65"/>
    </row>
    <row r="658">
      <c r="E658" s="67"/>
      <c r="F658" s="65"/>
    </row>
    <row r="659">
      <c r="E659" s="67"/>
      <c r="F659" s="65"/>
    </row>
    <row r="660">
      <c r="E660" s="67"/>
      <c r="F660" s="65"/>
    </row>
    <row r="661">
      <c r="E661" s="67"/>
      <c r="F661" s="65"/>
    </row>
    <row r="662">
      <c r="E662" s="67"/>
      <c r="F662" s="65"/>
    </row>
    <row r="663">
      <c r="E663" s="67"/>
      <c r="F663" s="65"/>
    </row>
    <row r="664">
      <c r="E664" s="67"/>
      <c r="F664" s="65"/>
    </row>
    <row r="665">
      <c r="E665" s="67"/>
      <c r="F665" s="65"/>
    </row>
    <row r="666">
      <c r="E666" s="67"/>
      <c r="F666" s="65"/>
    </row>
    <row r="667">
      <c r="E667" s="67"/>
      <c r="F667" s="65"/>
    </row>
    <row r="668">
      <c r="E668" s="67"/>
      <c r="F668" s="65"/>
    </row>
    <row r="669">
      <c r="E669" s="67"/>
      <c r="F669" s="65"/>
    </row>
    <row r="670">
      <c r="E670" s="67"/>
      <c r="F670" s="65"/>
    </row>
    <row r="671">
      <c r="E671" s="67"/>
      <c r="F671" s="65"/>
    </row>
    <row r="672">
      <c r="E672" s="67"/>
      <c r="F672" s="65"/>
    </row>
    <row r="673">
      <c r="E673" s="67"/>
      <c r="F673" s="65"/>
    </row>
    <row r="674">
      <c r="E674" s="67"/>
      <c r="F674" s="65"/>
    </row>
    <row r="675">
      <c r="E675" s="67"/>
      <c r="F675" s="65"/>
    </row>
    <row r="676">
      <c r="E676" s="67"/>
      <c r="F676" s="65"/>
    </row>
    <row r="677">
      <c r="E677" s="67"/>
      <c r="F677" s="65"/>
    </row>
    <row r="678">
      <c r="E678" s="67"/>
      <c r="F678" s="65"/>
    </row>
    <row r="679">
      <c r="E679" s="67"/>
      <c r="F679" s="65"/>
    </row>
    <row r="680">
      <c r="E680" s="67"/>
      <c r="F680" s="65"/>
    </row>
    <row r="681">
      <c r="E681" s="67"/>
      <c r="F681" s="65"/>
    </row>
    <row r="682">
      <c r="E682" s="67"/>
      <c r="F682" s="65"/>
    </row>
    <row r="683">
      <c r="E683" s="67"/>
      <c r="F683" s="65"/>
    </row>
    <row r="684">
      <c r="E684" s="67"/>
      <c r="F684" s="65"/>
    </row>
    <row r="685">
      <c r="E685" s="67"/>
      <c r="F685" s="65"/>
    </row>
    <row r="686">
      <c r="E686" s="67"/>
      <c r="F686" s="65"/>
    </row>
    <row r="687">
      <c r="E687" s="67"/>
      <c r="F687" s="65"/>
    </row>
    <row r="688">
      <c r="E688" s="67"/>
      <c r="F688" s="65"/>
    </row>
    <row r="689">
      <c r="E689" s="67"/>
      <c r="F689" s="65"/>
    </row>
    <row r="690">
      <c r="E690" s="67"/>
      <c r="F690" s="65"/>
    </row>
    <row r="691">
      <c r="E691" s="67"/>
      <c r="F691" s="65"/>
    </row>
    <row r="692">
      <c r="E692" s="67"/>
      <c r="F692" s="65"/>
    </row>
    <row r="693">
      <c r="E693" s="67"/>
      <c r="F693" s="65"/>
    </row>
    <row r="694">
      <c r="E694" s="67"/>
      <c r="F694" s="65"/>
    </row>
    <row r="695">
      <c r="E695" s="67"/>
      <c r="F695" s="65"/>
    </row>
    <row r="696">
      <c r="E696" s="67"/>
      <c r="F696" s="65"/>
    </row>
    <row r="697">
      <c r="E697" s="67"/>
      <c r="F697" s="65"/>
    </row>
    <row r="698">
      <c r="E698" s="67"/>
      <c r="F698" s="65"/>
    </row>
    <row r="699">
      <c r="E699" s="67"/>
      <c r="F699" s="65"/>
    </row>
    <row r="700">
      <c r="E700" s="67"/>
      <c r="F700" s="65"/>
    </row>
    <row r="701">
      <c r="E701" s="67"/>
      <c r="F701" s="65"/>
    </row>
    <row r="702">
      <c r="E702" s="67"/>
      <c r="F702" s="65"/>
    </row>
    <row r="703">
      <c r="E703" s="67"/>
      <c r="F703" s="65"/>
    </row>
    <row r="704">
      <c r="E704" s="67"/>
      <c r="F704" s="65"/>
    </row>
    <row r="705">
      <c r="E705" s="67"/>
      <c r="F705" s="65"/>
    </row>
    <row r="706">
      <c r="E706" s="67"/>
      <c r="F706" s="65"/>
    </row>
    <row r="707">
      <c r="E707" s="67"/>
      <c r="F707" s="65"/>
    </row>
    <row r="708">
      <c r="E708" s="67"/>
      <c r="F708" s="65"/>
    </row>
    <row r="709">
      <c r="E709" s="67"/>
      <c r="F709" s="65"/>
    </row>
    <row r="710">
      <c r="E710" s="67"/>
      <c r="F710" s="65"/>
    </row>
    <row r="711">
      <c r="E711" s="67"/>
      <c r="F711" s="65"/>
    </row>
    <row r="712">
      <c r="E712" s="67"/>
      <c r="F712" s="65"/>
    </row>
    <row r="713">
      <c r="E713" s="67"/>
      <c r="F713" s="65"/>
    </row>
    <row r="714">
      <c r="E714" s="67"/>
      <c r="F714" s="65"/>
    </row>
    <row r="715">
      <c r="E715" s="67"/>
      <c r="F715" s="65"/>
    </row>
    <row r="716">
      <c r="E716" s="67"/>
      <c r="F716" s="65"/>
    </row>
    <row r="717">
      <c r="E717" s="67"/>
      <c r="F717" s="65"/>
    </row>
    <row r="718">
      <c r="E718" s="67"/>
      <c r="F718" s="65"/>
    </row>
    <row r="719">
      <c r="E719" s="67"/>
      <c r="F719" s="65"/>
    </row>
    <row r="720">
      <c r="E720" s="67"/>
      <c r="F720" s="65"/>
    </row>
    <row r="721">
      <c r="E721" s="67"/>
      <c r="F721" s="65"/>
    </row>
    <row r="722">
      <c r="E722" s="67"/>
      <c r="F722" s="65"/>
    </row>
    <row r="723">
      <c r="E723" s="67"/>
      <c r="F723" s="65"/>
    </row>
    <row r="724">
      <c r="E724" s="67"/>
      <c r="F724" s="65"/>
    </row>
    <row r="725">
      <c r="E725" s="67"/>
      <c r="F725" s="65"/>
    </row>
    <row r="726">
      <c r="E726" s="67"/>
      <c r="F726" s="65"/>
    </row>
    <row r="727">
      <c r="E727" s="67"/>
      <c r="F727" s="65"/>
    </row>
    <row r="728">
      <c r="E728" s="67"/>
      <c r="F728" s="65"/>
    </row>
    <row r="729">
      <c r="E729" s="67"/>
      <c r="F729" s="65"/>
    </row>
    <row r="730">
      <c r="E730" s="67"/>
      <c r="F730" s="65"/>
    </row>
    <row r="731">
      <c r="E731" s="67"/>
      <c r="F731" s="65"/>
    </row>
    <row r="732">
      <c r="E732" s="67"/>
      <c r="F732" s="65"/>
    </row>
    <row r="733">
      <c r="E733" s="67"/>
      <c r="F733" s="65"/>
    </row>
    <row r="734">
      <c r="E734" s="67"/>
      <c r="F734" s="65"/>
    </row>
    <row r="735">
      <c r="E735" s="67"/>
      <c r="F735" s="65"/>
    </row>
    <row r="736">
      <c r="E736" s="67"/>
      <c r="F736" s="65"/>
    </row>
    <row r="737">
      <c r="E737" s="67"/>
      <c r="F737" s="65"/>
    </row>
    <row r="738">
      <c r="E738" s="67"/>
      <c r="F738" s="65"/>
    </row>
    <row r="739">
      <c r="E739" s="67"/>
      <c r="F739" s="65"/>
    </row>
    <row r="740">
      <c r="E740" s="67"/>
      <c r="F740" s="65"/>
    </row>
    <row r="741">
      <c r="E741" s="67"/>
      <c r="F741" s="65"/>
    </row>
    <row r="742">
      <c r="E742" s="67"/>
      <c r="F742" s="65"/>
    </row>
    <row r="743">
      <c r="E743" s="67"/>
      <c r="F743" s="65"/>
    </row>
    <row r="744">
      <c r="E744" s="67"/>
      <c r="F744" s="65"/>
    </row>
    <row r="745">
      <c r="E745" s="67"/>
      <c r="F745" s="65"/>
    </row>
    <row r="746">
      <c r="E746" s="67"/>
      <c r="F746" s="65"/>
    </row>
    <row r="747">
      <c r="E747" s="67"/>
      <c r="F747" s="65"/>
    </row>
    <row r="748">
      <c r="E748" s="67"/>
      <c r="F748" s="65"/>
    </row>
    <row r="749">
      <c r="E749" s="67"/>
      <c r="F749" s="65"/>
    </row>
    <row r="750">
      <c r="E750" s="67"/>
      <c r="F750" s="65"/>
    </row>
    <row r="751">
      <c r="E751" s="67"/>
      <c r="F751" s="65"/>
    </row>
    <row r="752">
      <c r="E752" s="67"/>
      <c r="F752" s="65"/>
    </row>
    <row r="753">
      <c r="E753" s="67"/>
      <c r="F753" s="65"/>
    </row>
    <row r="754">
      <c r="E754" s="67"/>
      <c r="F754" s="65"/>
    </row>
    <row r="755">
      <c r="E755" s="67"/>
      <c r="F755" s="65"/>
    </row>
    <row r="756">
      <c r="E756" s="67"/>
      <c r="F756" s="65"/>
    </row>
    <row r="757">
      <c r="E757" s="67"/>
      <c r="F757" s="65"/>
    </row>
    <row r="758">
      <c r="E758" s="67"/>
      <c r="F758" s="65"/>
    </row>
    <row r="759">
      <c r="E759" s="67"/>
      <c r="F759" s="65"/>
    </row>
    <row r="760">
      <c r="E760" s="67"/>
      <c r="F760" s="65"/>
    </row>
    <row r="761">
      <c r="E761" s="67"/>
      <c r="F761" s="65"/>
    </row>
    <row r="762">
      <c r="E762" s="67"/>
      <c r="F762" s="65"/>
    </row>
    <row r="763">
      <c r="E763" s="67"/>
      <c r="F763" s="65"/>
    </row>
    <row r="764">
      <c r="E764" s="67"/>
      <c r="F764" s="65"/>
    </row>
    <row r="765">
      <c r="E765" s="67"/>
      <c r="F765" s="65"/>
    </row>
    <row r="766">
      <c r="E766" s="67"/>
      <c r="F766" s="65"/>
    </row>
    <row r="767">
      <c r="E767" s="67"/>
      <c r="F767" s="65"/>
    </row>
    <row r="768">
      <c r="E768" s="67"/>
      <c r="F768" s="65"/>
    </row>
    <row r="769">
      <c r="E769" s="67"/>
      <c r="F769" s="65"/>
    </row>
    <row r="770">
      <c r="E770" s="67"/>
      <c r="F770" s="65"/>
    </row>
    <row r="771">
      <c r="E771" s="67"/>
      <c r="F771" s="65"/>
    </row>
    <row r="772">
      <c r="E772" s="67"/>
      <c r="F772" s="65"/>
    </row>
    <row r="773">
      <c r="E773" s="67"/>
      <c r="F773" s="65"/>
    </row>
    <row r="774">
      <c r="E774" s="67"/>
      <c r="F774" s="65"/>
    </row>
    <row r="775">
      <c r="E775" s="67"/>
      <c r="F775" s="65"/>
    </row>
    <row r="776">
      <c r="E776" s="67"/>
      <c r="F776" s="65"/>
    </row>
    <row r="777">
      <c r="E777" s="67"/>
      <c r="F777" s="65"/>
    </row>
    <row r="778">
      <c r="E778" s="67"/>
      <c r="F778" s="65"/>
    </row>
    <row r="779">
      <c r="E779" s="67"/>
      <c r="F779" s="65"/>
    </row>
    <row r="780">
      <c r="E780" s="67"/>
      <c r="F780" s="65"/>
    </row>
    <row r="781">
      <c r="E781" s="67"/>
      <c r="F781" s="65"/>
    </row>
    <row r="782">
      <c r="E782" s="67"/>
      <c r="F782" s="65"/>
    </row>
    <row r="783">
      <c r="E783" s="67"/>
      <c r="F783" s="65"/>
    </row>
    <row r="784">
      <c r="E784" s="67"/>
      <c r="F784" s="65"/>
    </row>
    <row r="785">
      <c r="E785" s="67"/>
      <c r="F785" s="65"/>
    </row>
    <row r="786">
      <c r="E786" s="67"/>
      <c r="F786" s="65"/>
    </row>
    <row r="787">
      <c r="E787" s="67"/>
      <c r="F787" s="65"/>
    </row>
    <row r="788">
      <c r="E788" s="67"/>
      <c r="F788" s="65"/>
    </row>
    <row r="789">
      <c r="E789" s="67"/>
      <c r="F789" s="65"/>
    </row>
    <row r="790">
      <c r="E790" s="67"/>
      <c r="F790" s="65"/>
    </row>
    <row r="791">
      <c r="E791" s="67"/>
      <c r="F791" s="65"/>
    </row>
    <row r="792">
      <c r="E792" s="67"/>
      <c r="F792" s="65"/>
    </row>
    <row r="793">
      <c r="E793" s="67"/>
      <c r="F793" s="65"/>
    </row>
    <row r="794">
      <c r="E794" s="67"/>
      <c r="F794" s="65"/>
    </row>
    <row r="795">
      <c r="E795" s="67"/>
      <c r="F795" s="65"/>
    </row>
    <row r="796">
      <c r="E796" s="67"/>
      <c r="F796" s="65"/>
    </row>
    <row r="797">
      <c r="E797" s="67"/>
      <c r="F797" s="65"/>
    </row>
    <row r="798">
      <c r="E798" s="67"/>
      <c r="F798" s="65"/>
    </row>
    <row r="799">
      <c r="E799" s="67"/>
      <c r="F799" s="65"/>
    </row>
    <row r="800">
      <c r="E800" s="67"/>
      <c r="F800" s="65"/>
    </row>
    <row r="801">
      <c r="E801" s="67"/>
      <c r="F801" s="65"/>
    </row>
    <row r="802">
      <c r="E802" s="67"/>
      <c r="F802" s="65"/>
    </row>
    <row r="803">
      <c r="E803" s="67"/>
      <c r="F803" s="65"/>
    </row>
    <row r="804">
      <c r="E804" s="67"/>
      <c r="F804" s="65"/>
    </row>
    <row r="805">
      <c r="E805" s="67"/>
      <c r="F805" s="65"/>
    </row>
    <row r="806">
      <c r="E806" s="67"/>
      <c r="F806" s="65"/>
    </row>
    <row r="807">
      <c r="E807" s="67"/>
      <c r="F807" s="65"/>
    </row>
    <row r="808">
      <c r="E808" s="67"/>
      <c r="F808" s="65"/>
    </row>
    <row r="809">
      <c r="E809" s="67"/>
      <c r="F809" s="65"/>
    </row>
    <row r="810">
      <c r="E810" s="67"/>
      <c r="F810" s="65"/>
    </row>
    <row r="811">
      <c r="E811" s="67"/>
      <c r="F811" s="65"/>
    </row>
    <row r="812">
      <c r="E812" s="67"/>
      <c r="F812" s="65"/>
    </row>
    <row r="813">
      <c r="E813" s="67"/>
      <c r="F813" s="65"/>
    </row>
    <row r="814">
      <c r="E814" s="67"/>
      <c r="F814" s="65"/>
    </row>
    <row r="815">
      <c r="E815" s="67"/>
      <c r="F815" s="65"/>
    </row>
    <row r="816">
      <c r="E816" s="67"/>
      <c r="F816" s="65"/>
    </row>
    <row r="817">
      <c r="E817" s="67"/>
      <c r="F817" s="65"/>
    </row>
    <row r="818">
      <c r="E818" s="67"/>
      <c r="F818" s="65"/>
    </row>
    <row r="819">
      <c r="E819" s="67"/>
      <c r="F819" s="65"/>
    </row>
    <row r="820">
      <c r="E820" s="67"/>
      <c r="F820" s="65"/>
    </row>
    <row r="821">
      <c r="E821" s="67"/>
      <c r="F821" s="65"/>
    </row>
    <row r="822">
      <c r="E822" s="67"/>
      <c r="F822" s="65"/>
    </row>
    <row r="823">
      <c r="E823" s="67"/>
      <c r="F823" s="65"/>
    </row>
    <row r="824">
      <c r="E824" s="67"/>
      <c r="F824" s="65"/>
    </row>
    <row r="825">
      <c r="E825" s="67"/>
      <c r="F825" s="65"/>
    </row>
    <row r="826">
      <c r="E826" s="67"/>
      <c r="F826" s="65"/>
    </row>
    <row r="827">
      <c r="E827" s="67"/>
      <c r="F827" s="65"/>
    </row>
    <row r="828">
      <c r="E828" s="67"/>
      <c r="F828" s="65"/>
    </row>
    <row r="829">
      <c r="E829" s="67"/>
      <c r="F829" s="65"/>
    </row>
    <row r="830">
      <c r="E830" s="67"/>
      <c r="F830" s="65"/>
    </row>
    <row r="831">
      <c r="E831" s="67"/>
      <c r="F831" s="65"/>
    </row>
    <row r="832">
      <c r="E832" s="67"/>
      <c r="F832" s="65"/>
    </row>
    <row r="833">
      <c r="E833" s="67"/>
      <c r="F833" s="65"/>
    </row>
    <row r="834">
      <c r="E834" s="67"/>
      <c r="F834" s="65"/>
    </row>
    <row r="835">
      <c r="E835" s="67"/>
      <c r="F835" s="65"/>
    </row>
    <row r="836">
      <c r="E836" s="67"/>
      <c r="F836" s="65"/>
    </row>
    <row r="837">
      <c r="E837" s="67"/>
      <c r="F837" s="65"/>
    </row>
    <row r="838">
      <c r="E838" s="67"/>
      <c r="F838" s="65"/>
    </row>
    <row r="839">
      <c r="E839" s="67"/>
      <c r="F839" s="65"/>
    </row>
    <row r="840">
      <c r="E840" s="67"/>
      <c r="F840" s="65"/>
    </row>
    <row r="841">
      <c r="E841" s="67"/>
      <c r="F841" s="65"/>
    </row>
    <row r="842">
      <c r="E842" s="67"/>
      <c r="F842" s="65"/>
    </row>
    <row r="843">
      <c r="E843" s="67"/>
      <c r="F843" s="65"/>
    </row>
    <row r="844">
      <c r="E844" s="67"/>
      <c r="F844" s="65"/>
    </row>
    <row r="845">
      <c r="E845" s="67"/>
      <c r="F845" s="65"/>
    </row>
    <row r="846">
      <c r="E846" s="67"/>
      <c r="F846" s="65"/>
    </row>
    <row r="847">
      <c r="E847" s="67"/>
      <c r="F847" s="65"/>
    </row>
    <row r="848">
      <c r="E848" s="67"/>
      <c r="F848" s="65"/>
    </row>
    <row r="849">
      <c r="E849" s="67"/>
      <c r="F849" s="65"/>
    </row>
    <row r="850">
      <c r="E850" s="67"/>
      <c r="F850" s="65"/>
    </row>
    <row r="851">
      <c r="E851" s="67"/>
      <c r="F851" s="65"/>
    </row>
    <row r="852">
      <c r="E852" s="67"/>
      <c r="F852" s="65"/>
    </row>
    <row r="853">
      <c r="E853" s="67"/>
      <c r="F853" s="65"/>
    </row>
    <row r="854">
      <c r="E854" s="67"/>
      <c r="F854" s="65"/>
    </row>
    <row r="855">
      <c r="E855" s="67"/>
      <c r="F855" s="65"/>
    </row>
    <row r="856">
      <c r="E856" s="67"/>
      <c r="F856" s="65"/>
    </row>
    <row r="857">
      <c r="E857" s="67"/>
      <c r="F857" s="65"/>
    </row>
    <row r="858">
      <c r="E858" s="67"/>
      <c r="F858" s="65"/>
    </row>
    <row r="859">
      <c r="E859" s="67"/>
      <c r="F859" s="65"/>
    </row>
    <row r="860">
      <c r="E860" s="67"/>
      <c r="F860" s="65"/>
    </row>
    <row r="861">
      <c r="E861" s="67"/>
      <c r="F861" s="65"/>
    </row>
    <row r="862">
      <c r="E862" s="67"/>
      <c r="F862" s="65"/>
    </row>
    <row r="863">
      <c r="E863" s="67"/>
      <c r="F863" s="65"/>
    </row>
    <row r="864">
      <c r="E864" s="67"/>
      <c r="F864" s="65"/>
    </row>
    <row r="865">
      <c r="E865" s="67"/>
      <c r="F865" s="65"/>
    </row>
    <row r="866">
      <c r="E866" s="67"/>
      <c r="F866" s="65"/>
    </row>
    <row r="867">
      <c r="E867" s="67"/>
      <c r="F867" s="65"/>
    </row>
    <row r="868">
      <c r="E868" s="67"/>
      <c r="F868" s="65"/>
    </row>
    <row r="869">
      <c r="E869" s="67"/>
      <c r="F869" s="65"/>
    </row>
    <row r="870">
      <c r="E870" s="67"/>
      <c r="F870" s="65"/>
    </row>
    <row r="871">
      <c r="E871" s="67"/>
      <c r="F871" s="65"/>
    </row>
    <row r="872">
      <c r="E872" s="67"/>
      <c r="F872" s="65"/>
    </row>
    <row r="873">
      <c r="E873" s="67"/>
      <c r="F873" s="65"/>
    </row>
    <row r="874">
      <c r="E874" s="67"/>
      <c r="F874" s="65"/>
    </row>
    <row r="875">
      <c r="E875" s="67"/>
      <c r="F875" s="65"/>
    </row>
    <row r="876">
      <c r="E876" s="67"/>
      <c r="F876" s="65"/>
    </row>
    <row r="877">
      <c r="E877" s="67"/>
      <c r="F877" s="65"/>
    </row>
    <row r="878">
      <c r="E878" s="67"/>
      <c r="F878" s="65"/>
    </row>
    <row r="879">
      <c r="E879" s="67"/>
      <c r="F879" s="65"/>
    </row>
    <row r="880">
      <c r="E880" s="67"/>
      <c r="F880" s="65"/>
    </row>
    <row r="881">
      <c r="E881" s="67"/>
      <c r="F881" s="65"/>
    </row>
    <row r="882">
      <c r="E882" s="67"/>
      <c r="F882" s="65"/>
    </row>
    <row r="883">
      <c r="E883" s="67"/>
      <c r="F883" s="65"/>
    </row>
    <row r="884">
      <c r="E884" s="67"/>
      <c r="F884" s="65"/>
    </row>
    <row r="885">
      <c r="E885" s="67"/>
      <c r="F885" s="65"/>
    </row>
    <row r="886">
      <c r="E886" s="67"/>
      <c r="F886" s="65"/>
    </row>
    <row r="887">
      <c r="E887" s="67"/>
      <c r="F887" s="65"/>
    </row>
    <row r="888">
      <c r="E888" s="67"/>
      <c r="F888" s="65"/>
    </row>
    <row r="889">
      <c r="E889" s="67"/>
      <c r="F889" s="65"/>
    </row>
    <row r="890">
      <c r="E890" s="67"/>
      <c r="F890" s="65"/>
    </row>
    <row r="891">
      <c r="E891" s="67"/>
      <c r="F891" s="65"/>
    </row>
    <row r="892">
      <c r="E892" s="67"/>
      <c r="F892" s="65"/>
    </row>
    <row r="893">
      <c r="E893" s="67"/>
      <c r="F893" s="65"/>
    </row>
    <row r="894">
      <c r="E894" s="67"/>
      <c r="F894" s="65"/>
    </row>
    <row r="895">
      <c r="E895" s="67"/>
      <c r="F895" s="65"/>
    </row>
    <row r="896">
      <c r="E896" s="67"/>
      <c r="F896" s="65"/>
    </row>
    <row r="897">
      <c r="E897" s="67"/>
      <c r="F897" s="65"/>
    </row>
    <row r="898">
      <c r="E898" s="67"/>
      <c r="F898" s="65"/>
    </row>
    <row r="899">
      <c r="E899" s="67"/>
      <c r="F899" s="65"/>
    </row>
    <row r="900">
      <c r="E900" s="67"/>
      <c r="F900" s="65"/>
    </row>
    <row r="901">
      <c r="E901" s="67"/>
      <c r="F901" s="65"/>
    </row>
    <row r="902">
      <c r="E902" s="67"/>
      <c r="F902" s="65"/>
    </row>
    <row r="903">
      <c r="E903" s="67"/>
      <c r="F903" s="65"/>
    </row>
    <row r="904">
      <c r="E904" s="67"/>
      <c r="F904" s="65"/>
    </row>
    <row r="905">
      <c r="E905" s="67"/>
      <c r="F905" s="65"/>
    </row>
    <row r="906">
      <c r="E906" s="67"/>
      <c r="F906" s="65"/>
    </row>
    <row r="907">
      <c r="E907" s="67"/>
      <c r="F907" s="65"/>
    </row>
    <row r="908">
      <c r="E908" s="67"/>
      <c r="F908" s="65"/>
    </row>
    <row r="909">
      <c r="E909" s="67"/>
      <c r="F909" s="65"/>
    </row>
    <row r="910">
      <c r="E910" s="67"/>
      <c r="F910" s="65"/>
    </row>
    <row r="911">
      <c r="E911" s="67"/>
      <c r="F911" s="65"/>
    </row>
    <row r="912">
      <c r="E912" s="67"/>
      <c r="F912" s="65"/>
    </row>
    <row r="913">
      <c r="E913" s="67"/>
      <c r="F913" s="65"/>
    </row>
    <row r="914">
      <c r="E914" s="67"/>
      <c r="F914" s="65"/>
    </row>
    <row r="915">
      <c r="E915" s="67"/>
      <c r="F915" s="65"/>
    </row>
    <row r="916">
      <c r="E916" s="67"/>
      <c r="F916" s="65"/>
    </row>
    <row r="917">
      <c r="E917" s="67"/>
      <c r="F917" s="65"/>
    </row>
    <row r="918">
      <c r="E918" s="67"/>
      <c r="F918" s="65"/>
    </row>
    <row r="919">
      <c r="E919" s="67"/>
      <c r="F919" s="65"/>
    </row>
    <row r="920">
      <c r="E920" s="67"/>
      <c r="F920" s="65"/>
    </row>
    <row r="921">
      <c r="E921" s="67"/>
      <c r="F921" s="65"/>
    </row>
    <row r="922">
      <c r="E922" s="67"/>
      <c r="F922" s="65"/>
    </row>
    <row r="923">
      <c r="E923" s="67"/>
      <c r="F923" s="65"/>
    </row>
    <row r="924">
      <c r="E924" s="67"/>
      <c r="F924" s="65"/>
    </row>
    <row r="925">
      <c r="E925" s="67"/>
      <c r="F925" s="65"/>
    </row>
    <row r="926">
      <c r="E926" s="67"/>
      <c r="F926" s="65"/>
    </row>
    <row r="927">
      <c r="E927" s="67"/>
      <c r="F927" s="65"/>
    </row>
    <row r="928">
      <c r="E928" s="67"/>
      <c r="F928" s="65"/>
    </row>
    <row r="929">
      <c r="E929" s="67"/>
      <c r="F929" s="65"/>
    </row>
    <row r="930">
      <c r="E930" s="67"/>
      <c r="F930" s="65"/>
    </row>
    <row r="931">
      <c r="E931" s="67"/>
      <c r="F931" s="65"/>
    </row>
    <row r="932">
      <c r="E932" s="67"/>
      <c r="F932" s="65"/>
    </row>
    <row r="933">
      <c r="E933" s="67"/>
      <c r="F933" s="65"/>
    </row>
    <row r="934">
      <c r="E934" s="67"/>
      <c r="F934" s="65"/>
    </row>
    <row r="935">
      <c r="E935" s="67"/>
      <c r="F935" s="65"/>
    </row>
    <row r="936">
      <c r="E936" s="67"/>
      <c r="F936" s="65"/>
    </row>
    <row r="937">
      <c r="E937" s="67"/>
      <c r="F937" s="65"/>
    </row>
    <row r="938">
      <c r="E938" s="67"/>
      <c r="F938" s="65"/>
    </row>
    <row r="939">
      <c r="E939" s="67"/>
      <c r="F939" s="65"/>
    </row>
    <row r="940">
      <c r="E940" s="67"/>
      <c r="F940" s="65"/>
    </row>
    <row r="941">
      <c r="E941" s="67"/>
      <c r="F941" s="65"/>
    </row>
    <row r="942">
      <c r="E942" s="67"/>
      <c r="F942" s="65"/>
    </row>
    <row r="943">
      <c r="E943" s="67"/>
      <c r="F943" s="65"/>
    </row>
    <row r="944">
      <c r="E944" s="67"/>
      <c r="F944" s="65"/>
    </row>
    <row r="945">
      <c r="E945" s="67"/>
      <c r="F945" s="65"/>
    </row>
    <row r="946">
      <c r="E946" s="67"/>
      <c r="F946" s="65"/>
    </row>
    <row r="947">
      <c r="E947" s="67"/>
      <c r="F947" s="65"/>
    </row>
    <row r="948">
      <c r="E948" s="67"/>
      <c r="F948" s="65"/>
    </row>
    <row r="949">
      <c r="E949" s="67"/>
      <c r="F949" s="65"/>
    </row>
    <row r="950">
      <c r="E950" s="67"/>
      <c r="F950" s="65"/>
    </row>
    <row r="951">
      <c r="E951" s="67"/>
      <c r="F951" s="65"/>
    </row>
    <row r="952">
      <c r="E952" s="67"/>
      <c r="F952" s="65"/>
    </row>
    <row r="953">
      <c r="E953" s="67"/>
      <c r="F953" s="65"/>
    </row>
    <row r="954">
      <c r="E954" s="67"/>
      <c r="F954" s="65"/>
    </row>
    <row r="955">
      <c r="E955" s="67"/>
      <c r="F955" s="65"/>
    </row>
    <row r="956">
      <c r="E956" s="67"/>
      <c r="F956" s="65"/>
    </row>
    <row r="957">
      <c r="E957" s="67"/>
      <c r="F957" s="65"/>
    </row>
    <row r="958">
      <c r="E958" s="67"/>
      <c r="F958" s="65"/>
    </row>
    <row r="959">
      <c r="E959" s="67"/>
      <c r="F959" s="65"/>
    </row>
    <row r="960">
      <c r="E960" s="67"/>
      <c r="F960" s="65"/>
    </row>
    <row r="961">
      <c r="E961" s="67"/>
      <c r="F961" s="65"/>
    </row>
    <row r="962">
      <c r="E962" s="67"/>
      <c r="F962" s="65"/>
    </row>
    <row r="963">
      <c r="E963" s="67"/>
      <c r="F963" s="65"/>
    </row>
    <row r="964">
      <c r="E964" s="67"/>
      <c r="F964" s="65"/>
    </row>
    <row r="965">
      <c r="E965" s="67"/>
      <c r="F965" s="65"/>
    </row>
    <row r="966">
      <c r="E966" s="67"/>
      <c r="F966" s="65"/>
    </row>
    <row r="967">
      <c r="E967" s="67"/>
      <c r="F967" s="65"/>
    </row>
    <row r="968">
      <c r="E968" s="67"/>
      <c r="F968" s="65"/>
    </row>
    <row r="969">
      <c r="E969" s="67"/>
      <c r="F969" s="65"/>
    </row>
    <row r="970">
      <c r="E970" s="67"/>
      <c r="F970" s="65"/>
    </row>
    <row r="971">
      <c r="E971" s="67"/>
      <c r="F971" s="65"/>
    </row>
    <row r="972">
      <c r="E972" s="67"/>
      <c r="F972" s="65"/>
    </row>
    <row r="973">
      <c r="E973" s="67"/>
      <c r="F973" s="65"/>
    </row>
    <row r="974">
      <c r="E974" s="67"/>
      <c r="F974" s="65"/>
    </row>
    <row r="975">
      <c r="E975" s="67"/>
      <c r="F975" s="65"/>
    </row>
    <row r="976">
      <c r="E976" s="67"/>
      <c r="F976" s="65"/>
    </row>
    <row r="977">
      <c r="E977" s="67"/>
      <c r="F977" s="65"/>
    </row>
    <row r="978">
      <c r="E978" s="67"/>
      <c r="F978" s="65"/>
    </row>
    <row r="979">
      <c r="E979" s="67"/>
      <c r="F979" s="65"/>
    </row>
    <row r="980">
      <c r="E980" s="67"/>
      <c r="F980" s="65"/>
    </row>
    <row r="981">
      <c r="E981" s="67"/>
      <c r="F981" s="65"/>
    </row>
    <row r="982">
      <c r="E982" s="67"/>
      <c r="F982" s="65"/>
    </row>
    <row r="983">
      <c r="E983" s="67"/>
      <c r="F983" s="65"/>
    </row>
    <row r="984">
      <c r="E984" s="67"/>
      <c r="F984" s="65"/>
    </row>
    <row r="985">
      <c r="E985" s="67"/>
      <c r="F985" s="65"/>
    </row>
    <row r="986">
      <c r="E986" s="67"/>
      <c r="F986" s="65"/>
    </row>
    <row r="987">
      <c r="E987" s="67"/>
      <c r="F987" s="65"/>
    </row>
    <row r="988">
      <c r="E988" s="67"/>
      <c r="F988" s="65"/>
    </row>
    <row r="989">
      <c r="E989" s="67"/>
      <c r="F989" s="65"/>
    </row>
    <row r="990">
      <c r="E990" s="67"/>
      <c r="F990" s="65"/>
    </row>
    <row r="991">
      <c r="E991" s="67"/>
      <c r="F991" s="65"/>
    </row>
    <row r="992">
      <c r="E992" s="67"/>
      <c r="F992" s="65"/>
    </row>
    <row r="993">
      <c r="E993" s="67"/>
      <c r="F993" s="65"/>
    </row>
    <row r="994">
      <c r="E994" s="67"/>
      <c r="F994" s="65"/>
    </row>
    <row r="995">
      <c r="E995" s="67"/>
      <c r="F995" s="65"/>
    </row>
    <row r="996">
      <c r="E996" s="67"/>
      <c r="F996" s="65"/>
    </row>
    <row r="997">
      <c r="E997" s="67"/>
      <c r="F997" s="65"/>
    </row>
    <row r="998">
      <c r="E998" s="67"/>
      <c r="F998" s="65"/>
    </row>
    <row r="999">
      <c r="E999" s="67"/>
      <c r="F999" s="65"/>
    </row>
    <row r="1000">
      <c r="E1000" s="67"/>
      <c r="F1000" s="65"/>
    </row>
    <row r="1001">
      <c r="E1001" s="67"/>
      <c r="F1001" s="65"/>
    </row>
    <row r="1002">
      <c r="E1002" s="67"/>
      <c r="F1002" s="65"/>
    </row>
    <row r="1003">
      <c r="E1003" s="67"/>
      <c r="F1003" s="65"/>
    </row>
    <row r="1004">
      <c r="E1004" s="67"/>
      <c r="F1004" s="65"/>
    </row>
    <row r="1005">
      <c r="E1005" s="67"/>
      <c r="F1005" s="65"/>
    </row>
    <row r="1006">
      <c r="E1006" s="67"/>
      <c r="F1006" s="65"/>
    </row>
    <row r="1007">
      <c r="E1007" s="67"/>
      <c r="F1007" s="65"/>
    </row>
    <row r="1008">
      <c r="E1008" s="67"/>
      <c r="F1008" s="65"/>
    </row>
    <row r="1009">
      <c r="E1009" s="67"/>
      <c r="F1009" s="65"/>
    </row>
    <row r="1010">
      <c r="E1010" s="67"/>
      <c r="F1010" s="65"/>
    </row>
    <row r="1011">
      <c r="E1011" s="67"/>
      <c r="F1011" s="65"/>
    </row>
    <row r="1012">
      <c r="E1012" s="67"/>
      <c r="F1012" s="65"/>
    </row>
    <row r="1013">
      <c r="E1013" s="67"/>
      <c r="F1013" s="65"/>
    </row>
    <row r="1014">
      <c r="E1014" s="67"/>
      <c r="F1014" s="65"/>
    </row>
    <row r="1015">
      <c r="E1015" s="67"/>
      <c r="F1015" s="65"/>
    </row>
    <row r="1016">
      <c r="E1016" s="67"/>
      <c r="F1016" s="65"/>
    </row>
    <row r="1017">
      <c r="E1017" s="67"/>
      <c r="F1017" s="65"/>
    </row>
    <row r="1018">
      <c r="E1018" s="67"/>
      <c r="F1018" s="65"/>
    </row>
    <row r="1019">
      <c r="E1019" s="67"/>
      <c r="F1019" s="65"/>
    </row>
    <row r="1020">
      <c r="E1020" s="67"/>
      <c r="F1020" s="65"/>
    </row>
    <row r="1021">
      <c r="E1021" s="67"/>
      <c r="F1021" s="65"/>
    </row>
    <row r="1022">
      <c r="E1022" s="67"/>
      <c r="F1022" s="65"/>
    </row>
    <row r="1023">
      <c r="E1023" s="67"/>
      <c r="F1023" s="65"/>
    </row>
    <row r="1024">
      <c r="E1024" s="67"/>
      <c r="F1024" s="65"/>
    </row>
    <row r="1025">
      <c r="E1025" s="67"/>
      <c r="F1025" s="65"/>
    </row>
    <row r="1026">
      <c r="E1026" s="67"/>
      <c r="F1026" s="65"/>
    </row>
    <row r="1027">
      <c r="E1027" s="67"/>
      <c r="F1027" s="65"/>
    </row>
    <row r="1028">
      <c r="E1028" s="67"/>
      <c r="F1028" s="65"/>
    </row>
    <row r="1029">
      <c r="E1029" s="67"/>
      <c r="F1029" s="65"/>
    </row>
    <row r="1030">
      <c r="E1030" s="67"/>
      <c r="F1030" s="65"/>
    </row>
    <row r="1031">
      <c r="E1031" s="67"/>
      <c r="F1031" s="65"/>
    </row>
    <row r="1032">
      <c r="E1032" s="67"/>
      <c r="F1032" s="65"/>
    </row>
    <row r="1033">
      <c r="E1033" s="67"/>
      <c r="F1033" s="65"/>
    </row>
    <row r="1034">
      <c r="E1034" s="67"/>
      <c r="F1034" s="65"/>
    </row>
    <row r="1035">
      <c r="E1035" s="67"/>
      <c r="F1035" s="65"/>
    </row>
    <row r="1036">
      <c r="E1036" s="67"/>
      <c r="F1036" s="65"/>
    </row>
    <row r="1037">
      <c r="E1037" s="67"/>
      <c r="F1037" s="65"/>
    </row>
    <row r="1038">
      <c r="E1038" s="67"/>
      <c r="F1038" s="65"/>
    </row>
    <row r="1039">
      <c r="E1039" s="67"/>
      <c r="F1039" s="65"/>
    </row>
    <row r="1040">
      <c r="E1040" s="67"/>
      <c r="F1040" s="65"/>
    </row>
    <row r="1041">
      <c r="E1041" s="67"/>
      <c r="F1041" s="65"/>
    </row>
    <row r="1042">
      <c r="E1042" s="67"/>
      <c r="F1042" s="65"/>
    </row>
    <row r="1043">
      <c r="E1043" s="67"/>
      <c r="F1043" s="65"/>
    </row>
    <row r="1044">
      <c r="E1044" s="67"/>
      <c r="F1044" s="65"/>
    </row>
    <row r="1045">
      <c r="E1045" s="67"/>
      <c r="F1045" s="65"/>
    </row>
    <row r="1046">
      <c r="E1046" s="67"/>
      <c r="F1046" s="65"/>
    </row>
    <row r="1047">
      <c r="E1047" s="67"/>
      <c r="F1047" s="65"/>
    </row>
    <row r="1048">
      <c r="E1048" s="67"/>
      <c r="F1048" s="65"/>
    </row>
    <row r="1049">
      <c r="E1049" s="67"/>
      <c r="F1049" s="65"/>
    </row>
    <row r="1050">
      <c r="E1050" s="67"/>
      <c r="F1050" s="65"/>
    </row>
    <row r="1051">
      <c r="E1051" s="67"/>
      <c r="F1051" s="65"/>
    </row>
    <row r="1052">
      <c r="E1052" s="67"/>
      <c r="F1052" s="65"/>
    </row>
    <row r="1053">
      <c r="E1053" s="67"/>
      <c r="F1053" s="65"/>
    </row>
    <row r="1054">
      <c r="E1054" s="67"/>
      <c r="F1054" s="65"/>
    </row>
    <row r="1055">
      <c r="E1055" s="67"/>
      <c r="F1055" s="65"/>
    </row>
    <row r="1056">
      <c r="E1056" s="67"/>
      <c r="F1056" s="65"/>
    </row>
    <row r="1057">
      <c r="E1057" s="67"/>
      <c r="F1057" s="65"/>
    </row>
    <row r="1058">
      <c r="E1058" s="67"/>
      <c r="F1058" s="65"/>
    </row>
    <row r="1059">
      <c r="E1059" s="67"/>
      <c r="F1059" s="65"/>
    </row>
    <row r="1060">
      <c r="E1060" s="67"/>
      <c r="F1060" s="65"/>
    </row>
    <row r="1061">
      <c r="E1061" s="67"/>
      <c r="F1061" s="65"/>
    </row>
    <row r="1062">
      <c r="E1062" s="67"/>
      <c r="F1062" s="65"/>
    </row>
    <row r="1063">
      <c r="E1063" s="67"/>
      <c r="F1063" s="65"/>
    </row>
    <row r="1064">
      <c r="E1064" s="67"/>
      <c r="F1064" s="65"/>
    </row>
    <row r="1065">
      <c r="E1065" s="67"/>
      <c r="F1065" s="65"/>
    </row>
    <row r="1066">
      <c r="E1066" s="67"/>
      <c r="F1066" s="6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914</v>
      </c>
      <c r="C1" t="s">
        <v>915</v>
      </c>
      <c r="D1" t="s">
        <v>4</v>
      </c>
      <c r="E1" s="42" t="s">
        <v>5</v>
      </c>
      <c r="F1" s="42" t="s">
        <v>9</v>
      </c>
    </row>
    <row r="2">
      <c r="A2" s="8">
        <v>42317.90099876157</v>
      </c>
      <c r="B2" s="10" t="s">
        <v>916</v>
      </c>
      <c r="D2" s="10" t="s">
        <v>558</v>
      </c>
      <c r="E2" s="62" t="str">
        <f t="shared" ref="E2:E72" si="1">IF(AND(B2=F$2,C2=F$3),2,IF(AND(B2=F$2,ISBLANK(C2)),1,IF(AND(B2&lt;&gt;F$2,ISBLANK(C2)),"",IF(AND(B2&lt;&gt;F$2,C2&lt;&gt;F$3),"x",""))))</f>
        <v/>
      </c>
      <c r="F2" s="10" t="s">
        <v>918</v>
      </c>
    </row>
    <row r="3">
      <c r="A3" s="8">
        <v>42317.419876203705</v>
      </c>
      <c r="B3" s="10" t="s">
        <v>918</v>
      </c>
      <c r="C3" s="10" t="s">
        <v>138</v>
      </c>
      <c r="D3" s="10" t="s">
        <v>193</v>
      </c>
      <c r="E3" s="62">
        <f t="shared" si="1"/>
        <v>2</v>
      </c>
      <c r="F3" s="10" t="s">
        <v>138</v>
      </c>
    </row>
    <row r="4">
      <c r="A4" s="8">
        <v>42318.09902982639</v>
      </c>
      <c r="B4" s="10" t="s">
        <v>918</v>
      </c>
      <c r="C4" s="10" t="s">
        <v>138</v>
      </c>
      <c r="D4" s="10" t="s">
        <v>142</v>
      </c>
      <c r="E4" s="62">
        <f t="shared" si="1"/>
        <v>2</v>
      </c>
    </row>
    <row r="5">
      <c r="A5" s="8">
        <v>42317.747812939815</v>
      </c>
      <c r="B5" s="10" t="s">
        <v>918</v>
      </c>
      <c r="C5" s="10" t="s">
        <v>27</v>
      </c>
      <c r="D5" s="10" t="s">
        <v>144</v>
      </c>
      <c r="E5" s="62" t="str">
        <f t="shared" si="1"/>
        <v/>
      </c>
    </row>
    <row r="6">
      <c r="A6" s="8">
        <v>42317.74793895833</v>
      </c>
      <c r="B6" s="10" t="s">
        <v>918</v>
      </c>
      <c r="C6" s="10" t="s">
        <v>138</v>
      </c>
      <c r="D6" s="10" t="s">
        <v>898</v>
      </c>
      <c r="E6" s="62">
        <f t="shared" si="1"/>
        <v>2</v>
      </c>
    </row>
    <row r="7">
      <c r="A7" s="8">
        <v>42317.54806511574</v>
      </c>
      <c r="B7" s="10" t="s">
        <v>918</v>
      </c>
      <c r="C7" s="10" t="s">
        <v>27</v>
      </c>
      <c r="D7" s="10" t="s">
        <v>320</v>
      </c>
      <c r="E7" s="62" t="str">
        <f t="shared" si="1"/>
        <v/>
      </c>
    </row>
    <row r="8">
      <c r="A8" s="8">
        <v>42317.42441344907</v>
      </c>
      <c r="B8" s="10" t="s">
        <v>918</v>
      </c>
      <c r="C8" s="10" t="s">
        <v>27</v>
      </c>
      <c r="D8" s="10" t="s">
        <v>690</v>
      </c>
      <c r="E8" s="62" t="str">
        <f t="shared" si="1"/>
        <v/>
      </c>
    </row>
    <row r="9">
      <c r="A9" s="8">
        <v>42317.64493255787</v>
      </c>
      <c r="B9" s="10" t="s">
        <v>918</v>
      </c>
      <c r="C9" s="10" t="s">
        <v>27</v>
      </c>
      <c r="D9" s="10" t="s">
        <v>146</v>
      </c>
      <c r="E9" s="62" t="str">
        <f t="shared" si="1"/>
        <v/>
      </c>
    </row>
    <row r="10">
      <c r="A10" s="8">
        <v>42318.35221734954</v>
      </c>
      <c r="B10" s="10" t="s">
        <v>918</v>
      </c>
      <c r="C10" s="10" t="s">
        <v>138</v>
      </c>
      <c r="D10" s="10" t="s">
        <v>270</v>
      </c>
      <c r="E10" s="62">
        <f t="shared" si="1"/>
        <v>2</v>
      </c>
    </row>
    <row r="11">
      <c r="A11" s="8">
        <v>42317.89983002315</v>
      </c>
      <c r="B11" s="10" t="s">
        <v>918</v>
      </c>
      <c r="C11" s="10" t="s">
        <v>138</v>
      </c>
      <c r="D11" s="10" t="s">
        <v>245</v>
      </c>
      <c r="E11" s="62">
        <f t="shared" si="1"/>
        <v>2</v>
      </c>
    </row>
    <row r="12">
      <c r="A12" s="8">
        <v>42317.64942287037</v>
      </c>
      <c r="B12" s="10" t="s">
        <v>918</v>
      </c>
      <c r="C12" s="10" t="s">
        <v>138</v>
      </c>
      <c r="D12" s="10" t="s">
        <v>150</v>
      </c>
      <c r="E12" s="62">
        <f t="shared" si="1"/>
        <v>2</v>
      </c>
    </row>
    <row r="13">
      <c r="A13" s="8">
        <v>42317.88708048611</v>
      </c>
      <c r="B13" s="10" t="s">
        <v>918</v>
      </c>
      <c r="C13" s="10" t="s">
        <v>138</v>
      </c>
      <c r="D13" s="10" t="s">
        <v>151</v>
      </c>
      <c r="E13" s="62">
        <f t="shared" si="1"/>
        <v>2</v>
      </c>
    </row>
    <row r="14">
      <c r="A14" s="8">
        <v>42317.98528385417</v>
      </c>
      <c r="B14" s="10" t="s">
        <v>918</v>
      </c>
      <c r="C14" s="10" t="s">
        <v>138</v>
      </c>
      <c r="D14" s="10" t="s">
        <v>374</v>
      </c>
      <c r="E14" s="62">
        <f t="shared" si="1"/>
        <v>2</v>
      </c>
    </row>
    <row r="15">
      <c r="A15" s="8">
        <v>42317.940345219904</v>
      </c>
      <c r="B15" s="10" t="s">
        <v>916</v>
      </c>
      <c r="C15" s="10" t="s">
        <v>138</v>
      </c>
      <c r="D15" s="10" t="s">
        <v>377</v>
      </c>
      <c r="E15" s="62" t="str">
        <f t="shared" si="1"/>
        <v/>
      </c>
    </row>
    <row r="16">
      <c r="A16" s="8">
        <v>42317.41633196759</v>
      </c>
      <c r="B16" s="10" t="s">
        <v>918</v>
      </c>
      <c r="C16" s="10" t="s">
        <v>138</v>
      </c>
      <c r="D16" s="10" t="s">
        <v>248</v>
      </c>
      <c r="E16" s="62">
        <f t="shared" si="1"/>
        <v>2</v>
      </c>
    </row>
    <row r="17">
      <c r="A17" s="8">
        <v>42317.50308603009</v>
      </c>
      <c r="B17" s="10" t="s">
        <v>916</v>
      </c>
      <c r="C17" s="10" t="s">
        <v>138</v>
      </c>
      <c r="D17" s="10" t="s">
        <v>400</v>
      </c>
      <c r="E17" s="62" t="str">
        <f t="shared" si="1"/>
        <v/>
      </c>
    </row>
    <row r="18">
      <c r="A18" s="8">
        <v>42317.69292973379</v>
      </c>
      <c r="B18" s="10" t="s">
        <v>918</v>
      </c>
      <c r="C18" s="10" t="s">
        <v>27</v>
      </c>
      <c r="D18" s="10" t="s">
        <v>161</v>
      </c>
      <c r="E18" s="62" t="str">
        <f t="shared" si="1"/>
        <v/>
      </c>
    </row>
    <row r="19">
      <c r="A19" s="8">
        <v>42317.473816412035</v>
      </c>
      <c r="B19" s="10" t="s">
        <v>918</v>
      </c>
      <c r="C19" s="10" t="s">
        <v>27</v>
      </c>
      <c r="D19" s="10" t="s">
        <v>406</v>
      </c>
      <c r="E19" s="62" t="str">
        <f t="shared" si="1"/>
        <v/>
      </c>
    </row>
    <row r="20">
      <c r="A20" s="8">
        <v>42317.94933988426</v>
      </c>
      <c r="B20" s="10" t="s">
        <v>918</v>
      </c>
      <c r="C20" s="10" t="s">
        <v>138</v>
      </c>
      <c r="D20" s="10" t="s">
        <v>280</v>
      </c>
      <c r="E20" s="62">
        <f t="shared" si="1"/>
        <v>2</v>
      </c>
    </row>
    <row r="21">
      <c r="A21" s="8">
        <v>42317.90034482639</v>
      </c>
      <c r="B21" s="10" t="s">
        <v>918</v>
      </c>
      <c r="C21" s="10" t="s">
        <v>138</v>
      </c>
      <c r="D21" s="10" t="s">
        <v>166</v>
      </c>
      <c r="E21" s="62">
        <f t="shared" si="1"/>
        <v>2</v>
      </c>
    </row>
    <row r="22">
      <c r="A22" s="8">
        <v>42317.80841402778</v>
      </c>
      <c r="B22" s="10" t="s">
        <v>916</v>
      </c>
      <c r="C22" s="10" t="s">
        <v>27</v>
      </c>
      <c r="D22" s="10" t="s">
        <v>421</v>
      </c>
      <c r="E22" s="62" t="str">
        <f t="shared" si="1"/>
        <v>x</v>
      </c>
    </row>
    <row r="23">
      <c r="A23" s="8">
        <v>42317.6719977662</v>
      </c>
      <c r="B23" s="10" t="s">
        <v>916</v>
      </c>
      <c r="C23" s="10" t="s">
        <v>27</v>
      </c>
      <c r="D23" s="10" t="s">
        <v>170</v>
      </c>
      <c r="E23" s="62" t="str">
        <f t="shared" si="1"/>
        <v>x</v>
      </c>
    </row>
    <row r="24">
      <c r="A24" s="8">
        <v>42317.92390201389</v>
      </c>
      <c r="B24" s="10" t="s">
        <v>916</v>
      </c>
      <c r="C24" s="10" t="s">
        <v>138</v>
      </c>
      <c r="D24" s="10" t="s">
        <v>334</v>
      </c>
      <c r="E24" s="62" t="str">
        <f t="shared" si="1"/>
        <v/>
      </c>
    </row>
    <row r="25">
      <c r="A25" s="8">
        <v>42317.705611840276</v>
      </c>
      <c r="B25" s="10" t="s">
        <v>918</v>
      </c>
      <c r="C25" s="10" t="s">
        <v>138</v>
      </c>
      <c r="D25" s="10" t="s">
        <v>254</v>
      </c>
      <c r="E25" s="62">
        <f t="shared" si="1"/>
        <v>2</v>
      </c>
    </row>
    <row r="26">
      <c r="A26" s="8">
        <v>42318.468967569446</v>
      </c>
      <c r="B26" s="10" t="s">
        <v>916</v>
      </c>
      <c r="C26" s="10" t="s">
        <v>138</v>
      </c>
      <c r="D26" s="10" t="s">
        <v>396</v>
      </c>
      <c r="E26" s="62" t="str">
        <f t="shared" si="1"/>
        <v/>
      </c>
    </row>
    <row r="27">
      <c r="A27" s="8">
        <v>42318.06034498842</v>
      </c>
      <c r="B27" s="10" t="s">
        <v>916</v>
      </c>
      <c r="C27" s="10" t="s">
        <v>138</v>
      </c>
      <c r="D27" s="10" t="s">
        <v>482</v>
      </c>
      <c r="E27" s="62" t="str">
        <f t="shared" si="1"/>
        <v/>
      </c>
    </row>
    <row r="28">
      <c r="A28" s="8">
        <v>42318.17688679398</v>
      </c>
      <c r="B28" s="10" t="s">
        <v>918</v>
      </c>
      <c r="D28" s="10" t="s">
        <v>176</v>
      </c>
      <c r="E28" s="62">
        <f t="shared" si="1"/>
        <v>1</v>
      </c>
    </row>
    <row r="29">
      <c r="A29" s="8">
        <v>42317.49519395833</v>
      </c>
      <c r="B29" s="10" t="s">
        <v>916</v>
      </c>
      <c r="C29" s="10" t="s">
        <v>27</v>
      </c>
      <c r="D29" s="10" t="s">
        <v>507</v>
      </c>
      <c r="E29" s="62" t="str">
        <f t="shared" si="1"/>
        <v>x</v>
      </c>
    </row>
    <row r="30">
      <c r="A30" s="8">
        <v>42318.06078299768</v>
      </c>
      <c r="B30" s="10" t="s">
        <v>916</v>
      </c>
      <c r="C30" s="10" t="s">
        <v>138</v>
      </c>
      <c r="D30" s="10" t="s">
        <v>526</v>
      </c>
      <c r="E30" s="62" t="str">
        <f t="shared" si="1"/>
        <v/>
      </c>
    </row>
    <row r="31">
      <c r="A31" s="8">
        <v>42317.72467405093</v>
      </c>
      <c r="B31" s="10" t="s">
        <v>918</v>
      </c>
      <c r="D31" s="10" t="s">
        <v>178</v>
      </c>
      <c r="E31" s="62">
        <f t="shared" si="1"/>
        <v>1</v>
      </c>
    </row>
    <row r="32">
      <c r="A32" s="8">
        <v>42317.48184709491</v>
      </c>
      <c r="B32" s="10" t="s">
        <v>918</v>
      </c>
      <c r="C32" s="10" t="s">
        <v>138</v>
      </c>
      <c r="D32" s="10" t="s">
        <v>181</v>
      </c>
      <c r="E32" s="62">
        <f t="shared" si="1"/>
        <v>2</v>
      </c>
    </row>
    <row r="33">
      <c r="A33" s="8">
        <v>42317.5921621875</v>
      </c>
      <c r="B33" s="10" t="s">
        <v>918</v>
      </c>
      <c r="C33" s="10" t="s">
        <v>27</v>
      </c>
      <c r="D33" s="10" t="s">
        <v>185</v>
      </c>
      <c r="E33" s="62" t="str">
        <f t="shared" si="1"/>
        <v/>
      </c>
    </row>
    <row r="34">
      <c r="A34" s="8">
        <v>42317.79330082176</v>
      </c>
      <c r="B34" s="10" t="s">
        <v>918</v>
      </c>
      <c r="C34" s="10" t="s">
        <v>138</v>
      </c>
      <c r="D34" s="10" t="s">
        <v>462</v>
      </c>
      <c r="E34" s="62">
        <f t="shared" si="1"/>
        <v>2</v>
      </c>
    </row>
    <row r="35">
      <c r="A35" s="8">
        <v>42318.23324951388</v>
      </c>
      <c r="B35" s="10" t="s">
        <v>918</v>
      </c>
      <c r="C35" s="10" t="s">
        <v>138</v>
      </c>
      <c r="D35" s="10" t="s">
        <v>264</v>
      </c>
      <c r="E35" s="62">
        <f t="shared" si="1"/>
        <v>2</v>
      </c>
    </row>
    <row r="36">
      <c r="A36" s="8">
        <v>42317.46371115741</v>
      </c>
      <c r="B36" s="10" t="s">
        <v>916</v>
      </c>
      <c r="C36" s="10" t="s">
        <v>138</v>
      </c>
      <c r="D36" s="10" t="s">
        <v>191</v>
      </c>
      <c r="E36" s="62" t="str">
        <f t="shared" si="1"/>
        <v/>
      </c>
    </row>
    <row r="37">
      <c r="A37" s="8">
        <v>42317.85703613426</v>
      </c>
      <c r="B37" s="10" t="s">
        <v>916</v>
      </c>
      <c r="C37" s="10" t="s">
        <v>138</v>
      </c>
      <c r="D37" s="10" t="s">
        <v>192</v>
      </c>
      <c r="E37" s="62" t="str">
        <f t="shared" si="1"/>
        <v/>
      </c>
    </row>
    <row r="38">
      <c r="A38" s="8">
        <v>42317.64071961805</v>
      </c>
      <c r="B38" s="10" t="s">
        <v>918</v>
      </c>
      <c r="C38" s="10" t="s">
        <v>138</v>
      </c>
      <c r="D38" s="10" t="s">
        <v>194</v>
      </c>
      <c r="E38" s="62">
        <f t="shared" si="1"/>
        <v>2</v>
      </c>
    </row>
    <row r="39">
      <c r="A39" s="8">
        <v>42317.900276678236</v>
      </c>
      <c r="B39" s="10" t="s">
        <v>918</v>
      </c>
      <c r="C39" s="10" t="s">
        <v>138</v>
      </c>
      <c r="D39" s="10" t="s">
        <v>197</v>
      </c>
      <c r="E39" s="62">
        <f t="shared" si="1"/>
        <v>2</v>
      </c>
    </row>
    <row r="40">
      <c r="A40" s="8">
        <v>42317.93554841435</v>
      </c>
      <c r="B40" s="10" t="s">
        <v>918</v>
      </c>
      <c r="C40" s="10" t="s">
        <v>138</v>
      </c>
      <c r="D40" s="10" t="s">
        <v>591</v>
      </c>
      <c r="E40" s="62">
        <f t="shared" si="1"/>
        <v>2</v>
      </c>
    </row>
    <row r="41">
      <c r="A41" s="8">
        <v>42317.447278125</v>
      </c>
      <c r="B41" s="10" t="s">
        <v>918</v>
      </c>
      <c r="C41" s="10" t="s">
        <v>27</v>
      </c>
      <c r="D41" s="10" t="s">
        <v>922</v>
      </c>
      <c r="E41" s="62" t="str">
        <f t="shared" si="1"/>
        <v/>
      </c>
    </row>
    <row r="42">
      <c r="A42" s="8">
        <v>42317.66923241898</v>
      </c>
      <c r="B42" s="10" t="s">
        <v>918</v>
      </c>
      <c r="D42" s="10" t="s">
        <v>597</v>
      </c>
      <c r="E42" s="62">
        <f t="shared" si="1"/>
        <v>1</v>
      </c>
    </row>
    <row r="43">
      <c r="A43" s="8">
        <v>42317.939558391205</v>
      </c>
      <c r="B43" s="10" t="s">
        <v>918</v>
      </c>
      <c r="C43" s="10" t="s">
        <v>138</v>
      </c>
      <c r="D43" s="10" t="s">
        <v>201</v>
      </c>
      <c r="E43" s="62">
        <f t="shared" si="1"/>
        <v>2</v>
      </c>
    </row>
    <row r="44">
      <c r="A44" s="8">
        <v>42318.02821305556</v>
      </c>
      <c r="B44" s="10" t="s">
        <v>918</v>
      </c>
      <c r="C44" s="10" t="s">
        <v>138</v>
      </c>
      <c r="D44" s="10" t="s">
        <v>202</v>
      </c>
      <c r="E44" s="62">
        <f t="shared" si="1"/>
        <v>2</v>
      </c>
    </row>
    <row r="45">
      <c r="A45" s="8">
        <v>42317.64840101852</v>
      </c>
      <c r="B45" s="10" t="s">
        <v>918</v>
      </c>
      <c r="C45" s="10" t="s">
        <v>138</v>
      </c>
      <c r="D45" s="10" t="s">
        <v>443</v>
      </c>
      <c r="E45" s="62">
        <f t="shared" si="1"/>
        <v>2</v>
      </c>
    </row>
    <row r="46">
      <c r="A46" s="8">
        <v>42317.91510290509</v>
      </c>
      <c r="B46" s="10" t="s">
        <v>918</v>
      </c>
      <c r="C46" s="10" t="s">
        <v>138</v>
      </c>
      <c r="D46" s="10" t="s">
        <v>205</v>
      </c>
      <c r="E46" s="62">
        <f t="shared" si="1"/>
        <v>2</v>
      </c>
    </row>
    <row r="47">
      <c r="A47" s="8">
        <v>42317.649371064814</v>
      </c>
      <c r="B47" s="10" t="s">
        <v>918</v>
      </c>
      <c r="C47" s="10" t="s">
        <v>138</v>
      </c>
      <c r="D47" s="10" t="s">
        <v>900</v>
      </c>
      <c r="E47" s="62">
        <f t="shared" si="1"/>
        <v>2</v>
      </c>
    </row>
    <row r="48">
      <c r="A48" s="8">
        <v>42317.992136076384</v>
      </c>
      <c r="B48" s="10" t="s">
        <v>918</v>
      </c>
      <c r="C48" s="10" t="s">
        <v>138</v>
      </c>
      <c r="D48" s="10" t="s">
        <v>618</v>
      </c>
      <c r="E48" s="62">
        <f t="shared" si="1"/>
        <v>2</v>
      </c>
    </row>
    <row r="49">
      <c r="A49" s="8">
        <v>42317.731781712966</v>
      </c>
      <c r="B49" s="10" t="s">
        <v>916</v>
      </c>
      <c r="C49" s="10" t="s">
        <v>138</v>
      </c>
      <c r="D49" s="10" t="s">
        <v>212</v>
      </c>
      <c r="E49" s="62" t="str">
        <f t="shared" si="1"/>
        <v/>
      </c>
    </row>
    <row r="50">
      <c r="A50" s="8">
        <v>42317.899209780095</v>
      </c>
      <c r="B50" s="10" t="s">
        <v>918</v>
      </c>
      <c r="C50" s="10" t="s">
        <v>138</v>
      </c>
      <c r="D50" s="10" t="s">
        <v>275</v>
      </c>
      <c r="E50" s="62">
        <f t="shared" si="1"/>
        <v>2</v>
      </c>
    </row>
    <row r="51">
      <c r="A51" s="8">
        <v>42317.85208199074</v>
      </c>
      <c r="B51" s="10" t="s">
        <v>916</v>
      </c>
      <c r="C51" s="10" t="s">
        <v>138</v>
      </c>
      <c r="D51" s="10" t="s">
        <v>277</v>
      </c>
      <c r="E51" s="62" t="str">
        <f t="shared" si="1"/>
        <v/>
      </c>
    </row>
    <row r="52">
      <c r="A52" s="8">
        <v>42317.9576822338</v>
      </c>
      <c r="B52" s="10" t="s">
        <v>918</v>
      </c>
      <c r="C52" s="10" t="s">
        <v>27</v>
      </c>
      <c r="D52" s="10" t="s">
        <v>655</v>
      </c>
      <c r="E52" s="62" t="str">
        <f t="shared" si="1"/>
        <v/>
      </c>
    </row>
    <row r="53">
      <c r="A53" s="8">
        <v>42317.59844744213</v>
      </c>
      <c r="B53" s="10" t="s">
        <v>918</v>
      </c>
      <c r="C53" s="10" t="s">
        <v>138</v>
      </c>
      <c r="D53" s="10" t="s">
        <v>659</v>
      </c>
      <c r="E53" s="62">
        <f t="shared" si="1"/>
        <v>2</v>
      </c>
    </row>
    <row r="54">
      <c r="A54" s="8">
        <v>42317.47621248843</v>
      </c>
      <c r="B54" s="10" t="s">
        <v>918</v>
      </c>
      <c r="C54" s="10" t="s">
        <v>27</v>
      </c>
      <c r="D54" s="10" t="s">
        <v>216</v>
      </c>
      <c r="E54" s="62" t="str">
        <f t="shared" si="1"/>
        <v/>
      </c>
    </row>
    <row r="55">
      <c r="A55" s="8">
        <v>42317.443060335645</v>
      </c>
      <c r="B55" s="10" t="s">
        <v>918</v>
      </c>
      <c r="C55" s="10" t="s">
        <v>27</v>
      </c>
      <c r="D55" s="10" t="s">
        <v>663</v>
      </c>
      <c r="E55" s="62" t="str">
        <f t="shared" si="1"/>
        <v/>
      </c>
    </row>
    <row r="56">
      <c r="A56" s="8">
        <v>42317.5998359375</v>
      </c>
      <c r="B56" s="10" t="s">
        <v>918</v>
      </c>
      <c r="C56" s="10" t="s">
        <v>138</v>
      </c>
      <c r="D56" s="10" t="s">
        <v>363</v>
      </c>
      <c r="E56" s="62">
        <f t="shared" si="1"/>
        <v>2</v>
      </c>
    </row>
    <row r="57">
      <c r="A57" s="8">
        <v>42317.42066684028</v>
      </c>
      <c r="B57" s="10" t="s">
        <v>918</v>
      </c>
      <c r="C57" s="10" t="s">
        <v>138</v>
      </c>
      <c r="D57" s="10" t="s">
        <v>415</v>
      </c>
      <c r="E57" s="62">
        <f t="shared" si="1"/>
        <v>2</v>
      </c>
    </row>
    <row r="58">
      <c r="A58" s="8">
        <v>42317.88607791667</v>
      </c>
      <c r="B58" s="10" t="s">
        <v>918</v>
      </c>
      <c r="C58" s="10" t="s">
        <v>27</v>
      </c>
      <c r="D58" s="10" t="s">
        <v>388</v>
      </c>
      <c r="E58" s="62" t="str">
        <f t="shared" si="1"/>
        <v/>
      </c>
    </row>
    <row r="59">
      <c r="A59" s="8">
        <v>42318.262656273146</v>
      </c>
      <c r="B59" s="10" t="s">
        <v>918</v>
      </c>
      <c r="C59" s="10" t="s">
        <v>27</v>
      </c>
      <c r="D59" s="10" t="s">
        <v>542</v>
      </c>
      <c r="E59" s="62" t="str">
        <f t="shared" si="1"/>
        <v/>
      </c>
    </row>
    <row r="60">
      <c r="A60" s="8">
        <v>42317.74118025463</v>
      </c>
      <c r="B60" s="10" t="s">
        <v>918</v>
      </c>
      <c r="D60" s="10" t="s">
        <v>222</v>
      </c>
      <c r="E60" s="62">
        <f t="shared" si="1"/>
        <v>1</v>
      </c>
    </row>
    <row r="61">
      <c r="A61" s="8">
        <v>42317.79045460648</v>
      </c>
      <c r="B61" s="10" t="s">
        <v>918</v>
      </c>
      <c r="C61" s="10" t="s">
        <v>138</v>
      </c>
      <c r="D61" s="10" t="s">
        <v>365</v>
      </c>
      <c r="E61" s="62">
        <f t="shared" si="1"/>
        <v>2</v>
      </c>
    </row>
    <row r="62">
      <c r="A62" s="8">
        <v>42317.670154444444</v>
      </c>
      <c r="B62" s="10" t="s">
        <v>918</v>
      </c>
      <c r="C62" s="10" t="s">
        <v>138</v>
      </c>
      <c r="D62" s="10" t="s">
        <v>366</v>
      </c>
      <c r="E62" s="62">
        <f t="shared" si="1"/>
        <v>2</v>
      </c>
    </row>
    <row r="63">
      <c r="A63" s="8">
        <v>42317.94831694444</v>
      </c>
      <c r="B63" s="10" t="s">
        <v>918</v>
      </c>
      <c r="C63" s="10" t="s">
        <v>138</v>
      </c>
      <c r="D63" s="10" t="s">
        <v>231</v>
      </c>
      <c r="E63" s="62">
        <f t="shared" si="1"/>
        <v>2</v>
      </c>
    </row>
    <row r="64">
      <c r="A64" s="8">
        <v>42317.510199780096</v>
      </c>
      <c r="B64" s="10" t="s">
        <v>918</v>
      </c>
      <c r="C64" s="10" t="s">
        <v>138</v>
      </c>
      <c r="D64" s="10" t="s">
        <v>233</v>
      </c>
      <c r="E64" s="62">
        <f t="shared" si="1"/>
        <v>2</v>
      </c>
    </row>
    <row r="65">
      <c r="A65" s="8">
        <v>42317.4285105787</v>
      </c>
      <c r="B65" s="10" t="s">
        <v>918</v>
      </c>
      <c r="C65" s="10" t="s">
        <v>27</v>
      </c>
      <c r="D65" s="10" t="s">
        <v>928</v>
      </c>
      <c r="E65" s="62" t="str">
        <f t="shared" si="1"/>
        <v/>
      </c>
    </row>
    <row r="66">
      <c r="A66" s="8">
        <v>42317.92670564815</v>
      </c>
      <c r="B66" s="10" t="s">
        <v>918</v>
      </c>
      <c r="C66" s="10" t="s">
        <v>27</v>
      </c>
      <c r="D66" s="10" t="s">
        <v>236</v>
      </c>
      <c r="E66" s="62" t="str">
        <f t="shared" si="1"/>
        <v/>
      </c>
    </row>
    <row r="67">
      <c r="A67" s="8">
        <v>42317.72976407407</v>
      </c>
      <c r="B67" s="10" t="s">
        <v>918</v>
      </c>
      <c r="C67" s="10" t="s">
        <v>138</v>
      </c>
      <c r="D67" s="10" t="s">
        <v>577</v>
      </c>
      <c r="E67" s="62">
        <f t="shared" si="1"/>
        <v>2</v>
      </c>
    </row>
    <row r="68">
      <c r="A68" s="8">
        <v>42318.07046365741</v>
      </c>
      <c r="B68" s="10" t="s">
        <v>916</v>
      </c>
      <c r="D68" s="10" t="s">
        <v>238</v>
      </c>
      <c r="E68" s="62" t="str">
        <f t="shared" si="1"/>
        <v/>
      </c>
    </row>
    <row r="69">
      <c r="A69" s="8">
        <v>42318.17399609953</v>
      </c>
      <c r="B69" s="10" t="s">
        <v>918</v>
      </c>
      <c r="C69" s="10" t="s">
        <v>138</v>
      </c>
      <c r="D69" s="10" t="s">
        <v>808</v>
      </c>
      <c r="E69" s="62">
        <f t="shared" si="1"/>
        <v>2</v>
      </c>
    </row>
    <row r="70">
      <c r="A70" s="8">
        <v>42317.591693912036</v>
      </c>
      <c r="B70" s="10" t="s">
        <v>916</v>
      </c>
      <c r="D70" s="10" t="s">
        <v>428</v>
      </c>
      <c r="E70" s="62" t="str">
        <f t="shared" si="1"/>
        <v/>
      </c>
    </row>
    <row r="71">
      <c r="A71" s="8">
        <v>42317.51053399306</v>
      </c>
      <c r="B71" s="10" t="s">
        <v>918</v>
      </c>
      <c r="C71" s="10" t="s">
        <v>27</v>
      </c>
      <c r="D71" s="10" t="s">
        <v>244</v>
      </c>
      <c r="E71" s="62" t="str">
        <f t="shared" si="1"/>
        <v/>
      </c>
    </row>
    <row r="72">
      <c r="A72" s="8">
        <v>42317.5041319213</v>
      </c>
      <c r="B72" s="10" t="s">
        <v>918</v>
      </c>
      <c r="C72" s="10" t="s">
        <v>27</v>
      </c>
      <c r="D72" s="10" t="s">
        <v>819</v>
      </c>
      <c r="E72" s="62" t="str">
        <f t="shared" si="1"/>
        <v/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924</v>
      </c>
      <c r="C1" t="s">
        <v>925</v>
      </c>
      <c r="D1" t="s">
        <v>4</v>
      </c>
      <c r="E1" s="42" t="s">
        <v>5</v>
      </c>
      <c r="F1" s="42" t="s">
        <v>9</v>
      </c>
    </row>
    <row r="2">
      <c r="A2" s="8">
        <v>42310.465111006946</v>
      </c>
      <c r="B2" s="10" t="s">
        <v>926</v>
      </c>
      <c r="D2" s="10" t="s">
        <v>558</v>
      </c>
      <c r="E2" s="62">
        <f t="shared" ref="E2:E66" si="1">IF(AND(B2=F$2,C2=F$3),2,IF(AND(B2=F$2,ISBLANK(C2)),1,IF(AND(B2&lt;&gt;F$2,ISBLANK(C2)),"",IF(AND(B2&lt;&gt;F$2,C2&lt;&gt;F$3),"x",""))))</f>
        <v>1</v>
      </c>
      <c r="F2" s="10" t="s">
        <v>926</v>
      </c>
    </row>
    <row r="3">
      <c r="A3" s="8">
        <v>42310.71126881945</v>
      </c>
      <c r="B3" s="10" t="s">
        <v>926</v>
      </c>
      <c r="C3" s="10" t="s">
        <v>138</v>
      </c>
      <c r="D3" s="10" t="s">
        <v>215</v>
      </c>
      <c r="E3" s="62">
        <f t="shared" si="1"/>
        <v>2</v>
      </c>
      <c r="F3" s="10" t="s">
        <v>138</v>
      </c>
    </row>
    <row r="4">
      <c r="A4" s="8">
        <v>42310.98698267361</v>
      </c>
      <c r="B4" s="10" t="s">
        <v>926</v>
      </c>
      <c r="C4" s="10" t="s">
        <v>27</v>
      </c>
      <c r="D4" s="10" t="s">
        <v>142</v>
      </c>
      <c r="E4" s="62" t="str">
        <f t="shared" si="1"/>
        <v/>
      </c>
    </row>
    <row r="5">
      <c r="A5" s="8">
        <v>42310.52553935185</v>
      </c>
      <c r="B5" s="10" t="s">
        <v>926</v>
      </c>
      <c r="C5" s="10" t="s">
        <v>27</v>
      </c>
      <c r="D5" s="10" t="s">
        <v>690</v>
      </c>
      <c r="E5" s="62" t="str">
        <f t="shared" si="1"/>
        <v/>
      </c>
    </row>
    <row r="6">
      <c r="A6" s="8">
        <v>42310.85317530093</v>
      </c>
      <c r="B6" s="10" t="s">
        <v>927</v>
      </c>
      <c r="C6" s="10" t="s">
        <v>27</v>
      </c>
      <c r="D6" s="10" t="s">
        <v>328</v>
      </c>
      <c r="E6" s="62" t="str">
        <f t="shared" si="1"/>
        <v>x</v>
      </c>
    </row>
    <row r="7">
      <c r="A7" s="8">
        <v>42310.50124302083</v>
      </c>
      <c r="B7" s="10" t="s">
        <v>926</v>
      </c>
      <c r="C7" s="10" t="s">
        <v>27</v>
      </c>
      <c r="D7" s="10" t="s">
        <v>146</v>
      </c>
      <c r="E7" s="62" t="str">
        <f t="shared" si="1"/>
        <v/>
      </c>
    </row>
    <row r="8">
      <c r="A8" s="8">
        <v>42310.99243990741</v>
      </c>
      <c r="B8" s="10" t="s">
        <v>926</v>
      </c>
      <c r="C8" s="10" t="s">
        <v>27</v>
      </c>
      <c r="D8" s="10" t="s">
        <v>245</v>
      </c>
      <c r="E8" s="62" t="str">
        <f t="shared" si="1"/>
        <v/>
      </c>
    </row>
    <row r="9">
      <c r="A9" s="8">
        <v>42310.440904097224</v>
      </c>
      <c r="B9" s="10" t="s">
        <v>926</v>
      </c>
      <c r="C9" s="10" t="s">
        <v>27</v>
      </c>
      <c r="D9" s="10" t="s">
        <v>150</v>
      </c>
      <c r="E9" s="62" t="str">
        <f t="shared" si="1"/>
        <v/>
      </c>
    </row>
    <row r="10">
      <c r="A10" s="8">
        <v>42310.5252628125</v>
      </c>
      <c r="B10" s="10" t="s">
        <v>926</v>
      </c>
      <c r="C10" s="10" t="s">
        <v>138</v>
      </c>
      <c r="D10" s="10" t="s">
        <v>151</v>
      </c>
      <c r="E10" s="62">
        <f t="shared" si="1"/>
        <v>2</v>
      </c>
    </row>
    <row r="11">
      <c r="A11" s="8">
        <v>42310.80273084491</v>
      </c>
      <c r="B11" s="10" t="s">
        <v>927</v>
      </c>
      <c r="C11" s="10" t="s">
        <v>27</v>
      </c>
      <c r="D11" s="10" t="s">
        <v>400</v>
      </c>
      <c r="E11" s="62" t="str">
        <f t="shared" si="1"/>
        <v>x</v>
      </c>
    </row>
    <row r="12">
      <c r="A12" s="8">
        <v>42310.54103925926</v>
      </c>
      <c r="B12" s="10" t="s">
        <v>927</v>
      </c>
      <c r="C12" s="10" t="s">
        <v>138</v>
      </c>
      <c r="D12" s="10" t="s">
        <v>406</v>
      </c>
      <c r="E12" s="62" t="str">
        <f t="shared" si="1"/>
        <v/>
      </c>
    </row>
    <row r="13">
      <c r="A13" s="8">
        <v>42310.84275114583</v>
      </c>
      <c r="B13" s="10" t="s">
        <v>926</v>
      </c>
      <c r="C13" s="10" t="s">
        <v>138</v>
      </c>
      <c r="D13" s="10" t="s">
        <v>280</v>
      </c>
      <c r="E13" s="62">
        <f t="shared" si="1"/>
        <v>2</v>
      </c>
    </row>
    <row r="14">
      <c r="A14" s="8">
        <v>42310.727279259256</v>
      </c>
      <c r="B14" s="10" t="s">
        <v>926</v>
      </c>
      <c r="C14" s="10" t="s">
        <v>138</v>
      </c>
      <c r="D14" s="10" t="s">
        <v>166</v>
      </c>
      <c r="E14" s="62">
        <f t="shared" si="1"/>
        <v>2</v>
      </c>
    </row>
    <row r="15">
      <c r="A15" s="8">
        <v>42310.65308898148</v>
      </c>
      <c r="B15" s="10" t="s">
        <v>926</v>
      </c>
      <c r="C15" s="10" t="s">
        <v>138</v>
      </c>
      <c r="D15" s="10" t="s">
        <v>170</v>
      </c>
      <c r="E15" s="62">
        <f t="shared" si="1"/>
        <v>2</v>
      </c>
    </row>
    <row r="16">
      <c r="A16" s="8">
        <v>42310.78524486111</v>
      </c>
      <c r="B16" s="10" t="s">
        <v>926</v>
      </c>
      <c r="C16" s="10" t="s">
        <v>138</v>
      </c>
      <c r="D16" s="10" t="s">
        <v>334</v>
      </c>
      <c r="E16" s="62">
        <f t="shared" si="1"/>
        <v>2</v>
      </c>
    </row>
    <row r="17">
      <c r="A17" s="8">
        <v>42310.57561833333</v>
      </c>
      <c r="B17" s="10" t="s">
        <v>927</v>
      </c>
      <c r="D17" s="10" t="s">
        <v>254</v>
      </c>
      <c r="E17" s="62" t="str">
        <f t="shared" si="1"/>
        <v/>
      </c>
    </row>
    <row r="18">
      <c r="A18" s="8">
        <v>42310.61660042824</v>
      </c>
      <c r="B18" s="10" t="s">
        <v>927</v>
      </c>
      <c r="C18" s="10" t="s">
        <v>27</v>
      </c>
      <c r="D18" s="10" t="s">
        <v>396</v>
      </c>
      <c r="E18" s="62" t="str">
        <f t="shared" si="1"/>
        <v>x</v>
      </c>
    </row>
    <row r="19">
      <c r="A19" s="8">
        <v>42310.44751947917</v>
      </c>
      <c r="B19" s="10" t="s">
        <v>926</v>
      </c>
      <c r="C19" s="10" t="s">
        <v>27</v>
      </c>
      <c r="D19" s="10" t="s">
        <v>482</v>
      </c>
      <c r="E19" s="62" t="str">
        <f t="shared" si="1"/>
        <v/>
      </c>
    </row>
    <row r="20">
      <c r="A20" s="8">
        <v>42310.60831108796</v>
      </c>
      <c r="B20" s="10" t="s">
        <v>926</v>
      </c>
      <c r="D20" s="10" t="s">
        <v>176</v>
      </c>
      <c r="E20" s="62">
        <f t="shared" si="1"/>
        <v>1</v>
      </c>
    </row>
    <row r="21">
      <c r="A21" s="8">
        <v>42310.44822712963</v>
      </c>
      <c r="B21" s="10" t="s">
        <v>926</v>
      </c>
      <c r="C21" s="10" t="s">
        <v>27</v>
      </c>
      <c r="D21" s="10" t="s">
        <v>511</v>
      </c>
      <c r="E21" s="62" t="str">
        <f t="shared" si="1"/>
        <v/>
      </c>
    </row>
    <row r="22">
      <c r="A22" s="8">
        <v>42311.07200402778</v>
      </c>
      <c r="B22" s="10" t="s">
        <v>926</v>
      </c>
      <c r="C22" s="10" t="s">
        <v>27</v>
      </c>
      <c r="D22" s="10" t="s">
        <v>526</v>
      </c>
      <c r="E22" s="62" t="str">
        <f t="shared" si="1"/>
        <v/>
      </c>
    </row>
    <row r="23">
      <c r="A23" s="8">
        <v>42310.466690601854</v>
      </c>
      <c r="B23" s="10" t="s">
        <v>926</v>
      </c>
      <c r="D23" s="10" t="s">
        <v>178</v>
      </c>
      <c r="E23" s="62">
        <f t="shared" si="1"/>
        <v>1</v>
      </c>
    </row>
    <row r="24">
      <c r="A24" s="8">
        <v>42310.72362149306</v>
      </c>
      <c r="B24" s="10" t="s">
        <v>926</v>
      </c>
      <c r="C24" s="10" t="s">
        <v>27</v>
      </c>
      <c r="D24" s="10" t="s">
        <v>181</v>
      </c>
      <c r="E24" s="62" t="str">
        <f t="shared" si="1"/>
        <v/>
      </c>
    </row>
    <row r="25">
      <c r="A25" s="8">
        <v>42310.680322314816</v>
      </c>
      <c r="B25" s="10" t="s">
        <v>927</v>
      </c>
      <c r="C25" s="10" t="s">
        <v>138</v>
      </c>
      <c r="D25" s="10" t="s">
        <v>930</v>
      </c>
      <c r="E25" s="62" t="str">
        <f t="shared" si="1"/>
        <v/>
      </c>
    </row>
    <row r="26">
      <c r="A26" s="8">
        <v>42310.57824887731</v>
      </c>
      <c r="B26" s="10" t="s">
        <v>926</v>
      </c>
      <c r="C26" s="10" t="s">
        <v>27</v>
      </c>
      <c r="D26" s="10" t="s">
        <v>185</v>
      </c>
      <c r="E26" s="62" t="str">
        <f t="shared" si="1"/>
        <v/>
      </c>
    </row>
    <row r="27">
      <c r="A27" s="8">
        <v>42310.56548560185</v>
      </c>
      <c r="B27" s="10" t="s">
        <v>926</v>
      </c>
      <c r="C27" s="10" t="s">
        <v>138</v>
      </c>
      <c r="D27" s="10" t="s">
        <v>545</v>
      </c>
      <c r="E27" s="62">
        <f t="shared" si="1"/>
        <v>2</v>
      </c>
    </row>
    <row r="28">
      <c r="A28" s="8">
        <v>42310.68018364583</v>
      </c>
      <c r="B28" s="10" t="s">
        <v>926</v>
      </c>
      <c r="C28" s="10" t="s">
        <v>27</v>
      </c>
      <c r="D28" s="10" t="s">
        <v>462</v>
      </c>
      <c r="E28" s="62" t="str">
        <f t="shared" si="1"/>
        <v/>
      </c>
    </row>
    <row r="29">
      <c r="A29" s="8">
        <v>42311.20942171296</v>
      </c>
      <c r="B29" s="10" t="s">
        <v>926</v>
      </c>
      <c r="C29" s="10" t="s">
        <v>138</v>
      </c>
      <c r="D29" s="10" t="s">
        <v>264</v>
      </c>
      <c r="E29" s="62">
        <f t="shared" si="1"/>
        <v>2</v>
      </c>
    </row>
    <row r="30">
      <c r="A30" s="8">
        <v>42310.48631827546</v>
      </c>
      <c r="B30" s="10" t="s">
        <v>926</v>
      </c>
      <c r="C30" s="10" t="s">
        <v>27</v>
      </c>
      <c r="D30" s="10" t="s">
        <v>191</v>
      </c>
      <c r="E30" s="62" t="str">
        <f t="shared" si="1"/>
        <v/>
      </c>
    </row>
    <row r="31">
      <c r="A31" s="8">
        <v>42311.03177446759</v>
      </c>
      <c r="B31" s="10" t="s">
        <v>927</v>
      </c>
      <c r="C31" s="10" t="s">
        <v>27</v>
      </c>
      <c r="D31" s="10" t="s">
        <v>194</v>
      </c>
      <c r="E31" s="62" t="str">
        <f t="shared" si="1"/>
        <v>x</v>
      </c>
    </row>
    <row r="32">
      <c r="A32" s="8">
        <v>42310.421748368055</v>
      </c>
      <c r="B32" s="10" t="s">
        <v>926</v>
      </c>
      <c r="C32" s="10" t="s">
        <v>27</v>
      </c>
      <c r="D32" s="10" t="s">
        <v>403</v>
      </c>
      <c r="E32" s="62" t="str">
        <f t="shared" si="1"/>
        <v/>
      </c>
    </row>
    <row r="33">
      <c r="A33" s="8">
        <v>42310.99367780093</v>
      </c>
      <c r="B33" s="10" t="s">
        <v>926</v>
      </c>
      <c r="C33" s="10" t="s">
        <v>27</v>
      </c>
      <c r="D33" s="10" t="s">
        <v>197</v>
      </c>
      <c r="E33" s="62" t="str">
        <f t="shared" si="1"/>
        <v/>
      </c>
    </row>
    <row r="34">
      <c r="A34" s="8">
        <v>42311.08839916666</v>
      </c>
      <c r="B34" s="10" t="s">
        <v>927</v>
      </c>
      <c r="C34" s="10" t="s">
        <v>27</v>
      </c>
      <c r="D34" s="10" t="s">
        <v>198</v>
      </c>
      <c r="E34" s="62" t="str">
        <f t="shared" si="1"/>
        <v>x</v>
      </c>
    </row>
    <row r="35">
      <c r="A35" s="8">
        <v>42310.726106319446</v>
      </c>
      <c r="B35" s="10" t="s">
        <v>927</v>
      </c>
      <c r="D35" s="10" t="s">
        <v>597</v>
      </c>
      <c r="E35" s="62" t="str">
        <f t="shared" si="1"/>
        <v/>
      </c>
    </row>
    <row r="36">
      <c r="A36" s="8">
        <v>42310.5620871412</v>
      </c>
      <c r="B36" s="10" t="s">
        <v>927</v>
      </c>
      <c r="C36" s="10" t="s">
        <v>27</v>
      </c>
      <c r="D36" s="10" t="s">
        <v>579</v>
      </c>
      <c r="E36" s="62" t="str">
        <f t="shared" si="1"/>
        <v>x</v>
      </c>
    </row>
    <row r="37">
      <c r="A37" s="8">
        <v>42310.660148124996</v>
      </c>
      <c r="B37" s="10" t="s">
        <v>926</v>
      </c>
      <c r="C37" s="10" t="s">
        <v>27</v>
      </c>
      <c r="D37" s="10" t="s">
        <v>202</v>
      </c>
      <c r="E37" s="62" t="str">
        <f t="shared" si="1"/>
        <v/>
      </c>
    </row>
    <row r="38">
      <c r="A38" s="8">
        <v>42310.663630763884</v>
      </c>
      <c r="B38" s="10" t="s">
        <v>926</v>
      </c>
      <c r="D38" s="10" t="s">
        <v>443</v>
      </c>
      <c r="E38" s="62">
        <f t="shared" si="1"/>
        <v>1</v>
      </c>
    </row>
    <row r="39">
      <c r="A39" s="8">
        <v>42310.69987943287</v>
      </c>
      <c r="B39" s="10" t="s">
        <v>926</v>
      </c>
      <c r="D39" s="10" t="s">
        <v>205</v>
      </c>
      <c r="E39" s="62">
        <f t="shared" si="1"/>
        <v>1</v>
      </c>
    </row>
    <row r="40">
      <c r="A40" s="8">
        <v>42310.437467592594</v>
      </c>
      <c r="B40" s="10" t="s">
        <v>927</v>
      </c>
      <c r="C40" s="10" t="s">
        <v>27</v>
      </c>
      <c r="D40" s="10" t="s">
        <v>900</v>
      </c>
      <c r="E40" s="62" t="str">
        <f t="shared" si="1"/>
        <v>x</v>
      </c>
    </row>
    <row r="41">
      <c r="A41" s="8">
        <v>42310.99446559028</v>
      </c>
      <c r="B41" s="10" t="s">
        <v>926</v>
      </c>
      <c r="C41" s="10" t="s">
        <v>27</v>
      </c>
      <c r="D41" s="10" t="s">
        <v>275</v>
      </c>
      <c r="E41" s="62" t="str">
        <f t="shared" si="1"/>
        <v/>
      </c>
    </row>
    <row r="42">
      <c r="A42" s="8">
        <v>42310.910914328706</v>
      </c>
      <c r="B42" s="10" t="s">
        <v>926</v>
      </c>
      <c r="C42" s="10" t="s">
        <v>27</v>
      </c>
      <c r="D42" s="10" t="s">
        <v>277</v>
      </c>
      <c r="E42" s="62" t="str">
        <f t="shared" si="1"/>
        <v/>
      </c>
    </row>
    <row r="43">
      <c r="A43" s="8">
        <v>42310.93007997685</v>
      </c>
      <c r="B43" s="10" t="s">
        <v>926</v>
      </c>
      <c r="C43" s="10" t="s">
        <v>27</v>
      </c>
      <c r="D43" s="10" t="s">
        <v>655</v>
      </c>
      <c r="E43" s="62" t="str">
        <f t="shared" si="1"/>
        <v/>
      </c>
    </row>
    <row r="44">
      <c r="A44" s="8">
        <v>42310.46867494213</v>
      </c>
      <c r="B44" s="10" t="s">
        <v>926</v>
      </c>
      <c r="C44" s="10" t="s">
        <v>27</v>
      </c>
      <c r="D44" s="10" t="s">
        <v>216</v>
      </c>
      <c r="E44" s="62" t="str">
        <f t="shared" si="1"/>
        <v/>
      </c>
    </row>
    <row r="45">
      <c r="A45" s="8">
        <v>42310.475307581015</v>
      </c>
      <c r="B45" s="10" t="s">
        <v>927</v>
      </c>
      <c r="C45" s="10" t="s">
        <v>138</v>
      </c>
      <c r="D45" s="10" t="s">
        <v>663</v>
      </c>
      <c r="E45" s="62" t="str">
        <f t="shared" si="1"/>
        <v/>
      </c>
    </row>
    <row r="46">
      <c r="A46" s="8">
        <v>42310.57960203703</v>
      </c>
      <c r="B46" s="10" t="s">
        <v>926</v>
      </c>
      <c r="C46" s="10" t="s">
        <v>138</v>
      </c>
      <c r="D46" s="10" t="s">
        <v>363</v>
      </c>
      <c r="E46" s="62">
        <f t="shared" si="1"/>
        <v>2</v>
      </c>
    </row>
    <row r="47">
      <c r="A47" s="8">
        <v>42310.71241771991</v>
      </c>
      <c r="B47" s="10" t="s">
        <v>926</v>
      </c>
      <c r="C47" s="10" t="s">
        <v>27</v>
      </c>
      <c r="D47" s="10" t="s">
        <v>415</v>
      </c>
      <c r="E47" s="62" t="str">
        <f t="shared" si="1"/>
        <v/>
      </c>
    </row>
    <row r="48">
      <c r="A48" s="8">
        <v>42311.2450494213</v>
      </c>
      <c r="B48" s="10" t="s">
        <v>926</v>
      </c>
      <c r="C48" s="10" t="s">
        <v>138</v>
      </c>
      <c r="D48" s="10" t="s">
        <v>388</v>
      </c>
      <c r="E48" s="62">
        <f t="shared" si="1"/>
        <v>2</v>
      </c>
    </row>
    <row r="49">
      <c r="A49" s="8">
        <v>42310.72882633102</v>
      </c>
      <c r="B49" s="10" t="s">
        <v>927</v>
      </c>
      <c r="C49" s="10" t="s">
        <v>138</v>
      </c>
      <c r="D49" s="10" t="s">
        <v>713</v>
      </c>
      <c r="E49" s="62" t="str">
        <f t="shared" si="1"/>
        <v/>
      </c>
    </row>
    <row r="50">
      <c r="A50" s="8">
        <v>42310.96087385417</v>
      </c>
      <c r="B50" s="10" t="s">
        <v>926</v>
      </c>
      <c r="C50" s="10" t="s">
        <v>27</v>
      </c>
      <c r="D50" s="10" t="s">
        <v>365</v>
      </c>
      <c r="E50" s="62" t="str">
        <f t="shared" si="1"/>
        <v/>
      </c>
    </row>
    <row r="51">
      <c r="A51" s="8">
        <v>42310.674805648145</v>
      </c>
      <c r="B51" s="10" t="s">
        <v>926</v>
      </c>
      <c r="C51" s="10" t="s">
        <v>138</v>
      </c>
      <c r="D51" s="10" t="s">
        <v>226</v>
      </c>
      <c r="E51" s="62">
        <f t="shared" si="1"/>
        <v>2</v>
      </c>
    </row>
    <row r="52">
      <c r="A52" s="8">
        <v>42310.556895243055</v>
      </c>
      <c r="B52" s="10" t="s">
        <v>927</v>
      </c>
      <c r="C52" s="10" t="s">
        <v>27</v>
      </c>
      <c r="D52" s="10" t="s">
        <v>721</v>
      </c>
      <c r="E52" s="62" t="str">
        <f t="shared" si="1"/>
        <v>x</v>
      </c>
    </row>
    <row r="53">
      <c r="A53" s="8">
        <v>42310.68348445602</v>
      </c>
      <c r="B53" s="10" t="s">
        <v>926</v>
      </c>
      <c r="C53" s="10" t="s">
        <v>27</v>
      </c>
      <c r="D53" s="10" t="s">
        <v>936</v>
      </c>
      <c r="E53" s="62" t="str">
        <f t="shared" si="1"/>
        <v/>
      </c>
    </row>
    <row r="54">
      <c r="A54" s="8">
        <v>42310.96444268519</v>
      </c>
      <c r="B54" s="10" t="s">
        <v>927</v>
      </c>
      <c r="C54" s="10" t="s">
        <v>27</v>
      </c>
      <c r="D54" s="10" t="s">
        <v>733</v>
      </c>
      <c r="E54" s="62" t="str">
        <f t="shared" si="1"/>
        <v>x</v>
      </c>
    </row>
    <row r="55">
      <c r="A55" s="8">
        <v>42310.67709696759</v>
      </c>
      <c r="B55" s="10" t="s">
        <v>927</v>
      </c>
      <c r="C55" s="10" t="s">
        <v>27</v>
      </c>
      <c r="D55" s="10" t="s">
        <v>366</v>
      </c>
      <c r="E55" s="62" t="str">
        <f t="shared" si="1"/>
        <v>x</v>
      </c>
    </row>
    <row r="56">
      <c r="A56" s="8">
        <v>42310.63041886574</v>
      </c>
      <c r="B56" s="10" t="s">
        <v>926</v>
      </c>
      <c r="C56" s="10" t="s">
        <v>138</v>
      </c>
      <c r="D56" s="10" t="s">
        <v>294</v>
      </c>
      <c r="E56" s="62">
        <f t="shared" si="1"/>
        <v>2</v>
      </c>
    </row>
    <row r="57">
      <c r="A57" s="8">
        <v>42310.97995649306</v>
      </c>
      <c r="B57" s="10" t="s">
        <v>926</v>
      </c>
      <c r="C57" s="10" t="s">
        <v>138</v>
      </c>
      <c r="D57" s="10" t="s">
        <v>229</v>
      </c>
      <c r="E57" s="62">
        <f t="shared" si="1"/>
        <v>2</v>
      </c>
    </row>
    <row r="58">
      <c r="A58" s="8">
        <v>42310.566489432866</v>
      </c>
      <c r="B58" s="10" t="s">
        <v>927</v>
      </c>
      <c r="C58" s="10" t="s">
        <v>27</v>
      </c>
      <c r="D58" s="10" t="s">
        <v>231</v>
      </c>
      <c r="E58" s="62" t="str">
        <f t="shared" si="1"/>
        <v>x</v>
      </c>
    </row>
    <row r="59">
      <c r="A59" s="8">
        <v>42310.46941938657</v>
      </c>
      <c r="B59" s="10" t="s">
        <v>926</v>
      </c>
      <c r="D59" s="10" t="s">
        <v>233</v>
      </c>
      <c r="E59" s="62">
        <f t="shared" si="1"/>
        <v>1</v>
      </c>
    </row>
    <row r="60">
      <c r="A60" s="8">
        <v>42310.908339236106</v>
      </c>
      <c r="B60" s="10" t="s">
        <v>927</v>
      </c>
      <c r="C60" s="10" t="s">
        <v>138</v>
      </c>
      <c r="D60" s="10" t="s">
        <v>236</v>
      </c>
      <c r="E60" s="62" t="str">
        <f t="shared" si="1"/>
        <v/>
      </c>
    </row>
    <row r="61">
      <c r="A61" s="8">
        <v>42310.71474607639</v>
      </c>
      <c r="B61" s="10" t="s">
        <v>927</v>
      </c>
      <c r="C61" s="10" t="s">
        <v>138</v>
      </c>
      <c r="D61" s="10" t="s">
        <v>784</v>
      </c>
      <c r="E61" s="62" t="str">
        <f t="shared" si="1"/>
        <v/>
      </c>
    </row>
    <row r="62">
      <c r="A62" s="8">
        <v>42310.68676226852</v>
      </c>
      <c r="B62" s="10" t="s">
        <v>926</v>
      </c>
      <c r="C62" s="10" t="s">
        <v>27</v>
      </c>
      <c r="D62" s="10" t="s">
        <v>577</v>
      </c>
      <c r="E62" s="62" t="str">
        <f t="shared" si="1"/>
        <v/>
      </c>
    </row>
    <row r="63">
      <c r="A63" s="8">
        <v>42311.14995885416</v>
      </c>
      <c r="B63" s="10" t="s">
        <v>926</v>
      </c>
      <c r="D63" s="10" t="s">
        <v>238</v>
      </c>
      <c r="E63" s="62">
        <f t="shared" si="1"/>
        <v>1</v>
      </c>
    </row>
    <row r="64">
      <c r="A64" s="8">
        <v>42310.666649618055</v>
      </c>
      <c r="B64" s="10" t="s">
        <v>927</v>
      </c>
      <c r="C64" s="10" t="s">
        <v>138</v>
      </c>
      <c r="D64" s="10" t="s">
        <v>798</v>
      </c>
      <c r="E64" s="62" t="str">
        <f t="shared" si="1"/>
        <v/>
      </c>
    </row>
    <row r="65">
      <c r="A65" s="8">
        <v>42310.70837107638</v>
      </c>
      <c r="B65" s="10" t="s">
        <v>927</v>
      </c>
      <c r="C65" s="10" t="s">
        <v>27</v>
      </c>
      <c r="D65" s="10" t="s">
        <v>428</v>
      </c>
      <c r="E65" s="62" t="str">
        <f t="shared" si="1"/>
        <v>x</v>
      </c>
    </row>
    <row r="66">
      <c r="A66" s="8">
        <v>42310.552963553244</v>
      </c>
      <c r="B66" s="10" t="s">
        <v>927</v>
      </c>
      <c r="C66" s="10" t="s">
        <v>138</v>
      </c>
      <c r="D66" s="10" t="s">
        <v>244</v>
      </c>
      <c r="E66" s="62" t="str">
        <f t="shared" si="1"/>
        <v/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931</v>
      </c>
      <c r="C1" s="10" t="s">
        <v>932</v>
      </c>
      <c r="D1" t="s">
        <v>4</v>
      </c>
      <c r="E1" s="42" t="s">
        <v>5</v>
      </c>
      <c r="F1" s="42" t="s">
        <v>9</v>
      </c>
    </row>
    <row r="2">
      <c r="A2" s="8">
        <v>42303.51858674768</v>
      </c>
      <c r="B2" s="10" t="s">
        <v>933</v>
      </c>
      <c r="D2" s="10" t="s">
        <v>558</v>
      </c>
      <c r="E2" s="62" t="str">
        <f t="shared" ref="E2:E74" si="1">IF(AND(B2=F$2,C2=F$3),2,IF(AND(B2=F$2,ISBLANK(C2)),1,IF(AND(B2&lt;&gt;F$2,ISBLANK(C2)),"",IF(AND(B2&lt;&gt;F$2,C2&lt;&gt;F$3),"x",""))))</f>
        <v/>
      </c>
      <c r="F2" s="10" t="s">
        <v>934</v>
      </c>
    </row>
    <row r="3">
      <c r="A3" s="8">
        <v>42303.60791362268</v>
      </c>
      <c r="B3" s="10" t="s">
        <v>933</v>
      </c>
      <c r="C3" s="10" t="s">
        <v>27</v>
      </c>
      <c r="D3" s="10" t="s">
        <v>215</v>
      </c>
      <c r="E3" s="62" t="str">
        <f t="shared" si="1"/>
        <v/>
      </c>
      <c r="F3" s="10" t="s">
        <v>27</v>
      </c>
    </row>
    <row r="4">
      <c r="A4" s="8">
        <v>42303.55434148148</v>
      </c>
      <c r="B4" s="10" t="s">
        <v>933</v>
      </c>
      <c r="C4" s="10" t="s">
        <v>27</v>
      </c>
      <c r="D4" s="10" t="s">
        <v>129</v>
      </c>
      <c r="E4" s="62" t="str">
        <f t="shared" si="1"/>
        <v/>
      </c>
    </row>
    <row r="5">
      <c r="A5" s="8">
        <v>42304.193595034725</v>
      </c>
      <c r="B5" s="10" t="s">
        <v>933</v>
      </c>
      <c r="C5" s="10" t="s">
        <v>27</v>
      </c>
      <c r="D5" s="10" t="s">
        <v>142</v>
      </c>
      <c r="E5" s="62" t="str">
        <f t="shared" si="1"/>
        <v/>
      </c>
    </row>
    <row r="6">
      <c r="A6" s="8">
        <v>42304.304157164355</v>
      </c>
      <c r="B6" s="10" t="s">
        <v>933</v>
      </c>
      <c r="C6" s="10" t="s">
        <v>27</v>
      </c>
      <c r="D6" s="10" t="s">
        <v>935</v>
      </c>
      <c r="E6" s="62" t="str">
        <f t="shared" si="1"/>
        <v/>
      </c>
    </row>
    <row r="7">
      <c r="A7" s="8">
        <v>42304.29985520833</v>
      </c>
      <c r="B7" s="10" t="s">
        <v>933</v>
      </c>
      <c r="C7" s="10" t="s">
        <v>27</v>
      </c>
      <c r="D7" s="10" t="s">
        <v>144</v>
      </c>
      <c r="E7" s="62" t="str">
        <f t="shared" si="1"/>
        <v/>
      </c>
    </row>
    <row r="8">
      <c r="A8" s="8">
        <v>42303.516634687505</v>
      </c>
      <c r="B8" s="10" t="s">
        <v>933</v>
      </c>
      <c r="C8" s="10" t="s">
        <v>27</v>
      </c>
      <c r="D8" s="10" t="s">
        <v>320</v>
      </c>
      <c r="E8" s="62" t="str">
        <f t="shared" si="1"/>
        <v/>
      </c>
    </row>
    <row r="9">
      <c r="A9" s="8">
        <v>42304.23413521991</v>
      </c>
      <c r="B9" s="10" t="s">
        <v>933</v>
      </c>
      <c r="C9" s="10" t="s">
        <v>27</v>
      </c>
      <c r="D9" s="10" t="s">
        <v>690</v>
      </c>
      <c r="E9" s="62" t="str">
        <f t="shared" si="1"/>
        <v/>
      </c>
    </row>
    <row r="10">
      <c r="A10" s="8">
        <v>42303.680452870365</v>
      </c>
      <c r="B10" s="10" t="s">
        <v>934</v>
      </c>
      <c r="C10" s="10" t="s">
        <v>27</v>
      </c>
      <c r="D10" s="10" t="s">
        <v>327</v>
      </c>
      <c r="E10" s="62">
        <f t="shared" si="1"/>
        <v>2</v>
      </c>
    </row>
    <row r="11">
      <c r="A11" s="8">
        <v>42303.443983564815</v>
      </c>
      <c r="B11" s="10" t="s">
        <v>934</v>
      </c>
      <c r="C11" s="10" t="s">
        <v>27</v>
      </c>
      <c r="D11" s="10" t="s">
        <v>328</v>
      </c>
      <c r="E11" s="62">
        <f t="shared" si="1"/>
        <v>2</v>
      </c>
    </row>
    <row r="12">
      <c r="A12" s="8">
        <v>42303.732472592594</v>
      </c>
      <c r="B12" s="10" t="s">
        <v>934</v>
      </c>
      <c r="C12" s="10" t="s">
        <v>138</v>
      </c>
      <c r="D12" s="10" t="s">
        <v>146</v>
      </c>
      <c r="E12" s="62" t="str">
        <f t="shared" si="1"/>
        <v/>
      </c>
    </row>
    <row r="13">
      <c r="A13" s="8">
        <v>42303.50494528935</v>
      </c>
      <c r="B13" s="10" t="s">
        <v>933</v>
      </c>
      <c r="C13" s="10" t="s">
        <v>27</v>
      </c>
      <c r="D13" s="10" t="s">
        <v>270</v>
      </c>
      <c r="E13" s="62" t="str">
        <f t="shared" si="1"/>
        <v/>
      </c>
    </row>
    <row r="14">
      <c r="A14" s="8">
        <v>42303.70676773148</v>
      </c>
      <c r="B14" s="10" t="s">
        <v>933</v>
      </c>
      <c r="C14" s="10" t="s">
        <v>138</v>
      </c>
      <c r="D14" s="10" t="s">
        <v>245</v>
      </c>
      <c r="E14" s="62" t="str">
        <f t="shared" si="1"/>
        <v>x</v>
      </c>
    </row>
    <row r="15">
      <c r="A15" s="8">
        <v>42303.493318865745</v>
      </c>
      <c r="B15" s="10" t="s">
        <v>934</v>
      </c>
      <c r="C15" s="10" t="s">
        <v>27</v>
      </c>
      <c r="D15" s="10" t="s">
        <v>150</v>
      </c>
      <c r="E15" s="62">
        <f t="shared" si="1"/>
        <v>2</v>
      </c>
    </row>
    <row r="16">
      <c r="A16" s="8">
        <v>42303.47449422454</v>
      </c>
      <c r="B16" s="10" t="s">
        <v>933</v>
      </c>
      <c r="C16" s="10" t="s">
        <v>138</v>
      </c>
      <c r="D16" s="10" t="s">
        <v>152</v>
      </c>
      <c r="E16" s="62" t="str">
        <f t="shared" si="1"/>
        <v>x</v>
      </c>
    </row>
    <row r="17">
      <c r="A17" s="8">
        <v>42303.79605480324</v>
      </c>
      <c r="B17" s="10" t="s">
        <v>933</v>
      </c>
      <c r="C17" s="10" t="s">
        <v>27</v>
      </c>
      <c r="D17" s="10" t="s">
        <v>372</v>
      </c>
      <c r="E17" s="62" t="str">
        <f t="shared" si="1"/>
        <v/>
      </c>
    </row>
    <row r="18">
      <c r="A18" s="8">
        <v>42303.71646222222</v>
      </c>
      <c r="B18" s="10" t="s">
        <v>933</v>
      </c>
      <c r="C18" s="10" t="s">
        <v>27</v>
      </c>
      <c r="D18" s="10" t="s">
        <v>248</v>
      </c>
      <c r="E18" s="62" t="str">
        <f t="shared" si="1"/>
        <v/>
      </c>
    </row>
    <row r="19">
      <c r="A19" s="8">
        <v>42303.95868880787</v>
      </c>
      <c r="B19" s="10" t="s">
        <v>933</v>
      </c>
      <c r="C19" s="10" t="s">
        <v>138</v>
      </c>
      <c r="D19" s="10" t="s">
        <v>400</v>
      </c>
      <c r="E19" s="62" t="str">
        <f t="shared" si="1"/>
        <v>x</v>
      </c>
    </row>
    <row r="20">
      <c r="A20" s="8">
        <v>42304.265436076385</v>
      </c>
      <c r="B20" s="10" t="s">
        <v>933</v>
      </c>
      <c r="C20" s="10" t="s">
        <v>27</v>
      </c>
      <c r="D20" s="10" t="s">
        <v>161</v>
      </c>
      <c r="E20" s="62" t="str">
        <f t="shared" si="1"/>
        <v/>
      </c>
    </row>
    <row r="21">
      <c r="A21" s="8">
        <v>42304.080947442126</v>
      </c>
      <c r="B21" s="10" t="s">
        <v>933</v>
      </c>
      <c r="C21" s="10" t="s">
        <v>27</v>
      </c>
      <c r="D21" s="10" t="s">
        <v>406</v>
      </c>
      <c r="E21" s="62" t="str">
        <f t="shared" si="1"/>
        <v/>
      </c>
    </row>
    <row r="22">
      <c r="A22" s="8">
        <v>42303.93883465278</v>
      </c>
      <c r="B22" s="10" t="s">
        <v>933</v>
      </c>
      <c r="C22" s="10" t="s">
        <v>27</v>
      </c>
      <c r="D22" s="10" t="s">
        <v>280</v>
      </c>
      <c r="E22" s="62" t="str">
        <f t="shared" si="1"/>
        <v/>
      </c>
    </row>
    <row r="23">
      <c r="A23" s="8">
        <v>42303.70247340278</v>
      </c>
      <c r="B23" s="10" t="s">
        <v>933</v>
      </c>
      <c r="C23" s="10" t="s">
        <v>27</v>
      </c>
      <c r="D23" s="10" t="s">
        <v>166</v>
      </c>
      <c r="E23" s="62" t="str">
        <f t="shared" si="1"/>
        <v/>
      </c>
    </row>
    <row r="24">
      <c r="A24" s="8">
        <v>42303.452684386575</v>
      </c>
      <c r="B24" s="10" t="s">
        <v>933</v>
      </c>
      <c r="C24" s="10" t="s">
        <v>138</v>
      </c>
      <c r="D24" s="10" t="s">
        <v>421</v>
      </c>
      <c r="E24" s="62" t="str">
        <f t="shared" si="1"/>
        <v>x</v>
      </c>
    </row>
    <row r="25">
      <c r="A25" s="8">
        <v>42303.728758310186</v>
      </c>
      <c r="B25" s="10" t="s">
        <v>933</v>
      </c>
      <c r="C25" s="10" t="s">
        <v>27</v>
      </c>
      <c r="D25" s="10" t="s">
        <v>170</v>
      </c>
      <c r="E25" s="62" t="str">
        <f t="shared" si="1"/>
        <v/>
      </c>
    </row>
    <row r="26">
      <c r="A26" s="8">
        <v>42303.67469587963</v>
      </c>
      <c r="B26" s="10" t="s">
        <v>933</v>
      </c>
      <c r="C26" s="10" t="s">
        <v>27</v>
      </c>
      <c r="D26" s="10" t="s">
        <v>334</v>
      </c>
      <c r="E26" s="62" t="str">
        <f t="shared" si="1"/>
        <v/>
      </c>
    </row>
    <row r="27">
      <c r="A27" s="8">
        <v>42304.090218067126</v>
      </c>
      <c r="B27" s="10" t="s">
        <v>933</v>
      </c>
      <c r="C27" s="10" t="s">
        <v>27</v>
      </c>
      <c r="D27" s="10" t="s">
        <v>937</v>
      </c>
      <c r="E27" s="62" t="str">
        <f t="shared" si="1"/>
        <v/>
      </c>
    </row>
    <row r="28">
      <c r="A28" s="8">
        <v>42303.472410925926</v>
      </c>
      <c r="B28" s="10" t="s">
        <v>933</v>
      </c>
      <c r="C28" s="10" t="s">
        <v>27</v>
      </c>
      <c r="D28" s="10" t="s">
        <v>254</v>
      </c>
      <c r="E28" s="62" t="str">
        <f t="shared" si="1"/>
        <v/>
      </c>
    </row>
    <row r="29">
      <c r="A29" s="8">
        <v>42303.864566805554</v>
      </c>
      <c r="B29" s="10" t="s">
        <v>933</v>
      </c>
      <c r="C29" s="10" t="s">
        <v>138</v>
      </c>
      <c r="D29" s="10" t="s">
        <v>482</v>
      </c>
      <c r="E29" s="62" t="str">
        <f t="shared" si="1"/>
        <v>x</v>
      </c>
    </row>
    <row r="30">
      <c r="A30" s="8">
        <v>42303.63619815972</v>
      </c>
      <c r="B30" s="10" t="s">
        <v>933</v>
      </c>
      <c r="D30" s="10" t="s">
        <v>176</v>
      </c>
      <c r="E30" s="62" t="str">
        <f t="shared" si="1"/>
        <v/>
      </c>
    </row>
    <row r="31">
      <c r="A31" s="8">
        <v>42303.84893246528</v>
      </c>
      <c r="B31" s="10" t="s">
        <v>933</v>
      </c>
      <c r="C31" s="10" t="s">
        <v>27</v>
      </c>
      <c r="D31" s="10" t="s">
        <v>507</v>
      </c>
      <c r="E31" s="62" t="str">
        <f t="shared" si="1"/>
        <v/>
      </c>
    </row>
    <row r="32">
      <c r="A32" s="8">
        <v>42303.52778275463</v>
      </c>
      <c r="B32" s="10" t="s">
        <v>934</v>
      </c>
      <c r="C32" s="10" t="s">
        <v>138</v>
      </c>
      <c r="D32" s="10" t="s">
        <v>511</v>
      </c>
      <c r="E32" s="62" t="str">
        <f t="shared" si="1"/>
        <v/>
      </c>
    </row>
    <row r="33">
      <c r="A33" s="8">
        <v>42303.74212055556</v>
      </c>
      <c r="B33" s="10" t="s">
        <v>933</v>
      </c>
      <c r="C33" s="10" t="s">
        <v>27</v>
      </c>
      <c r="D33" s="10" t="s">
        <v>917</v>
      </c>
      <c r="E33" s="62" t="str">
        <f t="shared" si="1"/>
        <v/>
      </c>
    </row>
    <row r="34">
      <c r="A34" s="8">
        <v>42304.20458913194</v>
      </c>
      <c r="B34" s="10" t="s">
        <v>933</v>
      </c>
      <c r="C34" s="10" t="s">
        <v>27</v>
      </c>
      <c r="D34" s="10" t="s">
        <v>526</v>
      </c>
      <c r="E34" s="62" t="str">
        <f t="shared" si="1"/>
        <v/>
      </c>
    </row>
    <row r="35">
      <c r="A35" s="8">
        <v>42303.712444467594</v>
      </c>
      <c r="B35" s="10" t="s">
        <v>933</v>
      </c>
      <c r="D35" s="10" t="s">
        <v>881</v>
      </c>
      <c r="E35" s="62" t="str">
        <f t="shared" si="1"/>
        <v/>
      </c>
    </row>
    <row r="36">
      <c r="A36" s="8">
        <v>42303.46996958333</v>
      </c>
      <c r="B36" s="10" t="s">
        <v>934</v>
      </c>
      <c r="C36" s="10" t="s">
        <v>138</v>
      </c>
      <c r="D36" s="10" t="s">
        <v>181</v>
      </c>
      <c r="E36" s="62" t="str">
        <f t="shared" si="1"/>
        <v/>
      </c>
    </row>
    <row r="37">
      <c r="A37" s="8">
        <v>42303.55622806713</v>
      </c>
      <c r="B37" s="10" t="s">
        <v>933</v>
      </c>
      <c r="C37" s="10" t="s">
        <v>27</v>
      </c>
      <c r="D37" s="10" t="s">
        <v>185</v>
      </c>
      <c r="E37" s="62" t="str">
        <f t="shared" si="1"/>
        <v/>
      </c>
    </row>
    <row r="38">
      <c r="A38" s="8">
        <v>42304.138750555554</v>
      </c>
      <c r="B38" s="10" t="s">
        <v>933</v>
      </c>
      <c r="C38" s="10" t="s">
        <v>27</v>
      </c>
      <c r="D38" s="10" t="s">
        <v>462</v>
      </c>
      <c r="E38" s="62" t="str">
        <f t="shared" si="1"/>
        <v/>
      </c>
    </row>
    <row r="39">
      <c r="A39" s="8">
        <v>42303.98243984954</v>
      </c>
      <c r="B39" s="10" t="s">
        <v>934</v>
      </c>
      <c r="C39" s="10" t="s">
        <v>138</v>
      </c>
      <c r="D39" s="10" t="s">
        <v>264</v>
      </c>
      <c r="E39" s="62" t="str">
        <f t="shared" si="1"/>
        <v/>
      </c>
    </row>
    <row r="40">
      <c r="A40" s="8">
        <v>42303.43424304399</v>
      </c>
      <c r="B40" s="10" t="s">
        <v>933</v>
      </c>
      <c r="C40" s="10" t="s">
        <v>27</v>
      </c>
      <c r="D40" s="10" t="s">
        <v>191</v>
      </c>
      <c r="E40" s="62" t="str">
        <f t="shared" si="1"/>
        <v/>
      </c>
    </row>
    <row r="41">
      <c r="A41" s="8">
        <v>42303.46316791666</v>
      </c>
      <c r="B41" s="10" t="s">
        <v>933</v>
      </c>
      <c r="C41" s="10" t="s">
        <v>27</v>
      </c>
      <c r="D41" s="10" t="s">
        <v>938</v>
      </c>
      <c r="E41" s="62" t="str">
        <f t="shared" si="1"/>
        <v/>
      </c>
    </row>
    <row r="42">
      <c r="A42" s="8">
        <v>42303.47374299768</v>
      </c>
      <c r="B42" s="10" t="s">
        <v>933</v>
      </c>
      <c r="C42" s="10" t="s">
        <v>27</v>
      </c>
      <c r="D42" s="10" t="s">
        <v>194</v>
      </c>
      <c r="E42" s="62" t="str">
        <f t="shared" si="1"/>
        <v/>
      </c>
    </row>
    <row r="43">
      <c r="A43" s="8">
        <v>42303.58437615741</v>
      </c>
      <c r="B43" s="10" t="s">
        <v>933</v>
      </c>
      <c r="C43" s="10" t="s">
        <v>27</v>
      </c>
      <c r="D43" s="10" t="s">
        <v>403</v>
      </c>
      <c r="E43" s="62" t="str">
        <f t="shared" si="1"/>
        <v/>
      </c>
    </row>
    <row r="44">
      <c r="A44" s="8">
        <v>42303.55826607639</v>
      </c>
      <c r="B44" s="10" t="s">
        <v>933</v>
      </c>
      <c r="C44" s="10" t="s">
        <v>27</v>
      </c>
      <c r="D44" s="10" t="s">
        <v>939</v>
      </c>
      <c r="E44" s="62" t="str">
        <f t="shared" si="1"/>
        <v/>
      </c>
    </row>
    <row r="45">
      <c r="A45" s="8">
        <v>42303.67277680556</v>
      </c>
      <c r="B45" s="10" t="s">
        <v>933</v>
      </c>
      <c r="C45" s="10" t="s">
        <v>27</v>
      </c>
      <c r="D45" s="10" t="s">
        <v>197</v>
      </c>
      <c r="E45" s="62" t="str">
        <f t="shared" si="1"/>
        <v/>
      </c>
    </row>
    <row r="46">
      <c r="A46" s="8">
        <v>42303.69413233796</v>
      </c>
      <c r="B46" s="10" t="s">
        <v>933</v>
      </c>
      <c r="C46" s="10" t="s">
        <v>27</v>
      </c>
      <c r="D46" s="10" t="s">
        <v>198</v>
      </c>
      <c r="E46" s="62" t="str">
        <f t="shared" si="1"/>
        <v/>
      </c>
    </row>
    <row r="47">
      <c r="A47" s="8">
        <v>42303.470186701394</v>
      </c>
      <c r="B47" s="10" t="s">
        <v>934</v>
      </c>
      <c r="C47" s="10" t="s">
        <v>27</v>
      </c>
      <c r="D47" s="10" t="s">
        <v>597</v>
      </c>
      <c r="E47" s="62">
        <f t="shared" si="1"/>
        <v>2</v>
      </c>
    </row>
    <row r="48">
      <c r="A48" s="8">
        <v>42303.55153115741</v>
      </c>
      <c r="B48" s="10" t="s">
        <v>933</v>
      </c>
      <c r="C48" s="10" t="s">
        <v>27</v>
      </c>
      <c r="D48" s="10" t="s">
        <v>201</v>
      </c>
      <c r="E48" s="62" t="str">
        <f t="shared" si="1"/>
        <v/>
      </c>
    </row>
    <row r="49">
      <c r="A49" s="8">
        <v>42303.664845555555</v>
      </c>
      <c r="B49" s="10" t="s">
        <v>933</v>
      </c>
      <c r="C49" s="10" t="s">
        <v>27</v>
      </c>
      <c r="D49" s="10" t="s">
        <v>202</v>
      </c>
      <c r="E49" s="62" t="str">
        <f t="shared" si="1"/>
        <v/>
      </c>
    </row>
    <row r="50">
      <c r="A50" s="8">
        <v>42303.56614465278</v>
      </c>
      <c r="B50" s="10" t="s">
        <v>933</v>
      </c>
      <c r="D50" s="10" t="s">
        <v>205</v>
      </c>
      <c r="E50" s="62" t="str">
        <f t="shared" si="1"/>
        <v/>
      </c>
    </row>
    <row r="51">
      <c r="A51" s="8">
        <v>42303.63945148148</v>
      </c>
      <c r="B51" s="10" t="s">
        <v>933</v>
      </c>
      <c r="C51" s="10" t="s">
        <v>27</v>
      </c>
      <c r="D51" s="10" t="s">
        <v>900</v>
      </c>
      <c r="E51" s="62" t="str">
        <f t="shared" si="1"/>
        <v/>
      </c>
    </row>
    <row r="52">
      <c r="A52" s="8">
        <v>42303.912961180555</v>
      </c>
      <c r="B52" s="10" t="s">
        <v>933</v>
      </c>
      <c r="C52" s="10" t="s">
        <v>27</v>
      </c>
      <c r="D52" s="10" t="s">
        <v>212</v>
      </c>
      <c r="E52" s="62" t="str">
        <f t="shared" si="1"/>
        <v/>
      </c>
    </row>
    <row r="53">
      <c r="A53" s="8">
        <v>42303.671651909724</v>
      </c>
      <c r="B53" s="10" t="s">
        <v>933</v>
      </c>
      <c r="C53" s="10" t="s">
        <v>27</v>
      </c>
      <c r="D53" s="10" t="s">
        <v>275</v>
      </c>
      <c r="E53" s="62" t="str">
        <f t="shared" si="1"/>
        <v/>
      </c>
    </row>
    <row r="54">
      <c r="A54" s="8">
        <v>42303.644941446764</v>
      </c>
      <c r="B54" s="10" t="s">
        <v>933</v>
      </c>
      <c r="C54" s="10" t="s">
        <v>27</v>
      </c>
      <c r="D54" s="10" t="s">
        <v>277</v>
      </c>
      <c r="E54" s="62" t="str">
        <f t="shared" si="1"/>
        <v/>
      </c>
    </row>
    <row r="55">
      <c r="A55" s="8">
        <v>42303.47571208334</v>
      </c>
      <c r="B55" s="10" t="s">
        <v>933</v>
      </c>
      <c r="C55" s="10" t="s">
        <v>27</v>
      </c>
      <c r="D55" s="10" t="s">
        <v>216</v>
      </c>
      <c r="E55" s="62" t="str">
        <f t="shared" si="1"/>
        <v/>
      </c>
    </row>
    <row r="56">
      <c r="A56" s="8">
        <v>42303.47367251157</v>
      </c>
      <c r="B56" s="10" t="s">
        <v>933</v>
      </c>
      <c r="C56" s="10" t="s">
        <v>27</v>
      </c>
      <c r="D56" s="10" t="s">
        <v>663</v>
      </c>
      <c r="E56" s="62" t="str">
        <f t="shared" si="1"/>
        <v/>
      </c>
    </row>
    <row r="57">
      <c r="A57" s="8">
        <v>42303.60458922454</v>
      </c>
      <c r="B57" s="10" t="s">
        <v>933</v>
      </c>
      <c r="C57" s="10" t="s">
        <v>27</v>
      </c>
      <c r="D57" s="10" t="s">
        <v>363</v>
      </c>
      <c r="E57" s="62" t="str">
        <f t="shared" si="1"/>
        <v/>
      </c>
    </row>
    <row r="58">
      <c r="A58" s="8">
        <v>42303.48509177083</v>
      </c>
      <c r="B58" s="10" t="s">
        <v>933</v>
      </c>
      <c r="C58" s="10" t="s">
        <v>27</v>
      </c>
      <c r="D58" s="10" t="s">
        <v>415</v>
      </c>
      <c r="E58" s="62" t="str">
        <f t="shared" si="1"/>
        <v/>
      </c>
    </row>
    <row r="59">
      <c r="A59" s="8">
        <v>42303.451082824075</v>
      </c>
      <c r="B59" s="10" t="s">
        <v>933</v>
      </c>
      <c r="D59" s="10" t="s">
        <v>617</v>
      </c>
      <c r="E59" s="62" t="str">
        <f t="shared" si="1"/>
        <v/>
      </c>
    </row>
    <row r="60">
      <c r="A60" s="8">
        <v>42304.08020815972</v>
      </c>
      <c r="B60" s="10" t="s">
        <v>934</v>
      </c>
      <c r="C60" s="10" t="s">
        <v>138</v>
      </c>
      <c r="D60" s="10" t="s">
        <v>704</v>
      </c>
      <c r="E60" s="62" t="str">
        <f t="shared" si="1"/>
        <v/>
      </c>
    </row>
    <row r="61">
      <c r="A61" s="8">
        <v>42303.61568332176</v>
      </c>
      <c r="B61" s="10" t="s">
        <v>933</v>
      </c>
      <c r="C61" s="10" t="s">
        <v>27</v>
      </c>
      <c r="D61" s="10" t="s">
        <v>222</v>
      </c>
      <c r="E61" s="62" t="str">
        <f t="shared" si="1"/>
        <v/>
      </c>
    </row>
    <row r="62">
      <c r="A62" s="8">
        <v>42303.69242587963</v>
      </c>
      <c r="B62" s="10" t="s">
        <v>933</v>
      </c>
      <c r="C62" s="10" t="s">
        <v>27</v>
      </c>
      <c r="D62" s="10" t="s">
        <v>365</v>
      </c>
      <c r="E62" s="62" t="str">
        <f t="shared" si="1"/>
        <v/>
      </c>
    </row>
    <row r="63">
      <c r="A63" s="8">
        <v>42303.83662666667</v>
      </c>
      <c r="B63" s="10" t="s">
        <v>933</v>
      </c>
      <c r="C63" s="10" t="s">
        <v>27</v>
      </c>
      <c r="D63" s="10" t="s">
        <v>733</v>
      </c>
      <c r="E63" s="62" t="str">
        <f t="shared" si="1"/>
        <v/>
      </c>
    </row>
    <row r="64">
      <c r="A64" s="8">
        <v>42303.670582175924</v>
      </c>
      <c r="B64" s="10" t="s">
        <v>933</v>
      </c>
      <c r="D64" s="10" t="s">
        <v>366</v>
      </c>
      <c r="E64" s="62" t="str">
        <f t="shared" si="1"/>
        <v/>
      </c>
    </row>
    <row r="65">
      <c r="A65" s="8">
        <v>42303.64436127315</v>
      </c>
      <c r="B65" s="10" t="s">
        <v>933</v>
      </c>
      <c r="C65" s="10" t="s">
        <v>27</v>
      </c>
      <c r="D65" s="10" t="s">
        <v>294</v>
      </c>
      <c r="E65" s="62" t="str">
        <f t="shared" si="1"/>
        <v/>
      </c>
    </row>
    <row r="66">
      <c r="A66" s="8">
        <v>42303.91085189815</v>
      </c>
      <c r="B66" s="10" t="s">
        <v>933</v>
      </c>
      <c r="C66" s="10" t="s">
        <v>27</v>
      </c>
      <c r="D66" s="10" t="s">
        <v>753</v>
      </c>
      <c r="E66" s="62" t="str">
        <f t="shared" si="1"/>
        <v/>
      </c>
    </row>
    <row r="67">
      <c r="A67" s="8">
        <v>42303.477887905094</v>
      </c>
      <c r="B67" s="10" t="s">
        <v>934</v>
      </c>
      <c r="C67" s="10" t="s">
        <v>27</v>
      </c>
      <c r="D67" s="10" t="s">
        <v>231</v>
      </c>
      <c r="E67" s="62">
        <f t="shared" si="1"/>
        <v>2</v>
      </c>
    </row>
    <row r="68">
      <c r="A68" s="8">
        <v>42303.591904409725</v>
      </c>
      <c r="B68" s="10" t="s">
        <v>934</v>
      </c>
      <c r="D68" s="10" t="s">
        <v>233</v>
      </c>
      <c r="E68" s="62">
        <f t="shared" si="1"/>
        <v>1</v>
      </c>
    </row>
    <row r="69">
      <c r="A69" s="8">
        <v>42303.90698560185</v>
      </c>
      <c r="B69" s="10" t="s">
        <v>934</v>
      </c>
      <c r="C69" s="10" t="s">
        <v>27</v>
      </c>
      <c r="D69" s="10" t="s">
        <v>236</v>
      </c>
      <c r="E69" s="62">
        <f t="shared" si="1"/>
        <v>2</v>
      </c>
    </row>
    <row r="70">
      <c r="A70" s="8">
        <v>42303.5675769213</v>
      </c>
      <c r="B70" s="10" t="s">
        <v>934</v>
      </c>
      <c r="C70" s="10" t="s">
        <v>27</v>
      </c>
      <c r="D70" s="10" t="s">
        <v>577</v>
      </c>
      <c r="E70" s="62">
        <f t="shared" si="1"/>
        <v>2</v>
      </c>
    </row>
    <row r="71">
      <c r="A71" s="8">
        <v>42303.81581280092</v>
      </c>
      <c r="B71" s="10" t="s">
        <v>933</v>
      </c>
      <c r="D71" s="10" t="s">
        <v>238</v>
      </c>
      <c r="E71" s="62" t="str">
        <f t="shared" si="1"/>
        <v/>
      </c>
    </row>
    <row r="72">
      <c r="A72" s="8">
        <v>42303.49674488426</v>
      </c>
      <c r="B72" s="10" t="s">
        <v>933</v>
      </c>
      <c r="C72" s="10" t="s">
        <v>27</v>
      </c>
      <c r="D72" s="10" t="s">
        <v>428</v>
      </c>
      <c r="E72" s="62" t="str">
        <f t="shared" si="1"/>
        <v/>
      </c>
    </row>
    <row r="73">
      <c r="A73" s="8">
        <v>42303.477083645834</v>
      </c>
      <c r="B73" s="10" t="s">
        <v>933</v>
      </c>
      <c r="C73" s="10" t="s">
        <v>27</v>
      </c>
      <c r="D73" s="10" t="s">
        <v>244</v>
      </c>
      <c r="E73" s="62" t="str">
        <f t="shared" si="1"/>
        <v/>
      </c>
    </row>
    <row r="74">
      <c r="A74" s="8">
        <v>42304.36156761574</v>
      </c>
      <c r="B74" s="10" t="s">
        <v>933</v>
      </c>
      <c r="C74" s="10" t="s">
        <v>27</v>
      </c>
      <c r="D74" s="10" t="s">
        <v>819</v>
      </c>
      <c r="E74" s="62" t="str">
        <f t="shared" si="1"/>
        <v/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940</v>
      </c>
      <c r="C1" t="s">
        <v>941</v>
      </c>
      <c r="D1" t="s">
        <v>4</v>
      </c>
      <c r="E1" s="42" t="s">
        <v>5</v>
      </c>
      <c r="F1" s="42" t="s">
        <v>9</v>
      </c>
    </row>
    <row r="2">
      <c r="A2" s="8">
        <v>42296.456970671294</v>
      </c>
      <c r="B2" s="10" t="s">
        <v>942</v>
      </c>
      <c r="D2" s="10" t="s">
        <v>558</v>
      </c>
      <c r="E2" s="62">
        <f t="shared" ref="E2:E70" si="1">IF(AND(B2=F$2,C2=F$3),2,IF(AND(B2=F$2,ISBLANK(C2)),1,IF(AND(B2&lt;&gt;F$2,ISBLANK(C2)),"",IF(AND(B2&lt;&gt;F$2,C2&lt;&gt;F$3),"x",""))))</f>
        <v>1</v>
      </c>
      <c r="F2" s="10" t="s">
        <v>942</v>
      </c>
    </row>
    <row r="3">
      <c r="A3" s="8">
        <v>42297.08912202546</v>
      </c>
      <c r="B3" s="10" t="s">
        <v>943</v>
      </c>
      <c r="C3" s="10" t="s">
        <v>944</v>
      </c>
      <c r="D3" s="10" t="s">
        <v>142</v>
      </c>
      <c r="E3" s="62" t="str">
        <f t="shared" si="1"/>
        <v/>
      </c>
      <c r="F3" s="10" t="s">
        <v>944</v>
      </c>
    </row>
    <row r="4">
      <c r="A4" s="8">
        <v>42296.73680388889</v>
      </c>
      <c r="B4" s="10" t="s">
        <v>943</v>
      </c>
      <c r="C4" s="10" t="s">
        <v>945</v>
      </c>
      <c r="D4" s="10" t="s">
        <v>144</v>
      </c>
      <c r="E4" s="62" t="str">
        <f t="shared" si="1"/>
        <v>x</v>
      </c>
    </row>
    <row r="5">
      <c r="A5" s="8">
        <v>42296.971520127314</v>
      </c>
      <c r="B5" s="10" t="s">
        <v>942</v>
      </c>
      <c r="C5" s="10" t="s">
        <v>944</v>
      </c>
      <c r="D5" s="10" t="s">
        <v>320</v>
      </c>
      <c r="E5" s="62">
        <f t="shared" si="1"/>
        <v>2</v>
      </c>
    </row>
    <row r="6">
      <c r="A6" s="8">
        <v>42296.52454033565</v>
      </c>
      <c r="B6" s="10" t="s">
        <v>943</v>
      </c>
      <c r="C6" s="10" t="s">
        <v>944</v>
      </c>
      <c r="D6" s="10" t="s">
        <v>146</v>
      </c>
      <c r="E6" s="62" t="str">
        <f t="shared" si="1"/>
        <v/>
      </c>
    </row>
    <row r="7">
      <c r="A7" s="8">
        <v>42296.3964686574</v>
      </c>
      <c r="B7" s="10" t="s">
        <v>942</v>
      </c>
      <c r="C7" s="10" t="s">
        <v>945</v>
      </c>
      <c r="D7" s="10" t="s">
        <v>270</v>
      </c>
      <c r="E7" s="62" t="str">
        <f t="shared" si="1"/>
        <v/>
      </c>
    </row>
    <row r="8">
      <c r="A8" s="8">
        <v>42296.73158479166</v>
      </c>
      <c r="B8" s="10" t="s">
        <v>942</v>
      </c>
      <c r="C8" s="10" t="s">
        <v>944</v>
      </c>
      <c r="D8" s="10" t="s">
        <v>245</v>
      </c>
      <c r="E8" s="62">
        <f t="shared" si="1"/>
        <v>2</v>
      </c>
    </row>
    <row r="9">
      <c r="A9" s="8">
        <v>42296.41801158564</v>
      </c>
      <c r="B9" s="10" t="s">
        <v>943</v>
      </c>
      <c r="C9" s="10" t="s">
        <v>944</v>
      </c>
      <c r="D9" s="10" t="s">
        <v>150</v>
      </c>
      <c r="E9" s="62" t="str">
        <f t="shared" si="1"/>
        <v/>
      </c>
    </row>
    <row r="10">
      <c r="A10" s="8">
        <v>42296.55938953704</v>
      </c>
      <c r="B10" s="10" t="s">
        <v>942</v>
      </c>
      <c r="C10" s="10" t="s">
        <v>944</v>
      </c>
      <c r="D10" s="10" t="s">
        <v>152</v>
      </c>
      <c r="E10" s="62">
        <f t="shared" si="1"/>
        <v>2</v>
      </c>
    </row>
    <row r="11">
      <c r="A11" s="8">
        <v>42296.464425949074</v>
      </c>
      <c r="B11" s="10" t="s">
        <v>942</v>
      </c>
      <c r="C11" s="10" t="s">
        <v>944</v>
      </c>
      <c r="D11" s="10" t="s">
        <v>394</v>
      </c>
      <c r="E11" s="62">
        <f t="shared" si="1"/>
        <v>2</v>
      </c>
    </row>
    <row r="12">
      <c r="A12" s="8">
        <v>42296.65570025463</v>
      </c>
      <c r="B12" s="10" t="s">
        <v>943</v>
      </c>
      <c r="C12" s="10" t="s">
        <v>944</v>
      </c>
      <c r="D12" s="10" t="s">
        <v>248</v>
      </c>
      <c r="E12" s="62" t="str">
        <f t="shared" si="1"/>
        <v/>
      </c>
    </row>
    <row r="13">
      <c r="A13" s="8">
        <v>42296.817765625005</v>
      </c>
      <c r="B13" s="10" t="s">
        <v>943</v>
      </c>
      <c r="C13" s="10" t="s">
        <v>945</v>
      </c>
      <c r="D13" s="10" t="s">
        <v>400</v>
      </c>
      <c r="E13" s="62" t="str">
        <f t="shared" si="1"/>
        <v>x</v>
      </c>
    </row>
    <row r="14">
      <c r="A14" s="8">
        <v>42297.11252510417</v>
      </c>
      <c r="B14" s="10" t="s">
        <v>943</v>
      </c>
      <c r="C14" s="10" t="s">
        <v>945</v>
      </c>
      <c r="D14" s="10" t="s">
        <v>161</v>
      </c>
      <c r="E14" s="62" t="str">
        <f t="shared" si="1"/>
        <v>x</v>
      </c>
    </row>
    <row r="15">
      <c r="A15" s="8">
        <v>42296.48408766204</v>
      </c>
      <c r="B15" s="10" t="s">
        <v>942</v>
      </c>
      <c r="C15" s="10" t="s">
        <v>944</v>
      </c>
      <c r="D15" s="10" t="s">
        <v>406</v>
      </c>
      <c r="E15" s="62">
        <f t="shared" si="1"/>
        <v>2</v>
      </c>
    </row>
    <row r="16">
      <c r="A16" s="8">
        <v>42296.810661296295</v>
      </c>
      <c r="B16" s="10" t="s">
        <v>942</v>
      </c>
      <c r="C16" s="10" t="s">
        <v>945</v>
      </c>
      <c r="D16" s="10" t="s">
        <v>280</v>
      </c>
      <c r="E16" s="62" t="str">
        <f t="shared" si="1"/>
        <v/>
      </c>
    </row>
    <row r="17">
      <c r="A17" s="8">
        <v>42296.79112621528</v>
      </c>
      <c r="B17" s="10" t="s">
        <v>942</v>
      </c>
      <c r="C17" s="10" t="s">
        <v>945</v>
      </c>
      <c r="D17" s="10" t="s">
        <v>946</v>
      </c>
      <c r="E17" s="62" t="str">
        <f t="shared" si="1"/>
        <v/>
      </c>
    </row>
    <row r="18">
      <c r="A18" s="8">
        <v>42297.15108899305</v>
      </c>
      <c r="B18" s="10" t="s">
        <v>942</v>
      </c>
      <c r="C18" s="10" t="s">
        <v>944</v>
      </c>
      <c r="D18" s="10" t="s">
        <v>166</v>
      </c>
      <c r="E18" s="62">
        <f t="shared" si="1"/>
        <v>2</v>
      </c>
    </row>
    <row r="19">
      <c r="A19" s="8">
        <v>42296.73665424768</v>
      </c>
      <c r="B19" s="10" t="s">
        <v>943</v>
      </c>
      <c r="C19" s="10" t="s">
        <v>944</v>
      </c>
      <c r="D19" s="10" t="s">
        <v>170</v>
      </c>
      <c r="E19" s="62" t="str">
        <f t="shared" si="1"/>
        <v/>
      </c>
    </row>
    <row r="20">
      <c r="A20" s="8">
        <v>42296.57504140046</v>
      </c>
      <c r="B20" s="10" t="s">
        <v>942</v>
      </c>
      <c r="C20" s="10" t="s">
        <v>944</v>
      </c>
      <c r="D20" s="10" t="s">
        <v>334</v>
      </c>
      <c r="E20" s="62">
        <f t="shared" si="1"/>
        <v>2</v>
      </c>
    </row>
    <row r="21">
      <c r="A21" s="8">
        <v>42296.613340497686</v>
      </c>
      <c r="B21" s="10" t="s">
        <v>943</v>
      </c>
      <c r="C21" s="10" t="s">
        <v>944</v>
      </c>
      <c r="D21" s="10" t="s">
        <v>396</v>
      </c>
      <c r="E21" s="62" t="str">
        <f t="shared" si="1"/>
        <v/>
      </c>
    </row>
    <row r="22">
      <c r="A22" s="8">
        <v>42296.53905905093</v>
      </c>
      <c r="B22" s="10" t="s">
        <v>942</v>
      </c>
      <c r="C22" s="10" t="s">
        <v>945</v>
      </c>
      <c r="D22" s="10" t="s">
        <v>287</v>
      </c>
      <c r="E22" s="62" t="str">
        <f t="shared" si="1"/>
        <v/>
      </c>
    </row>
    <row r="23">
      <c r="A23" s="8">
        <v>42297.03804266204</v>
      </c>
      <c r="B23" s="10" t="s">
        <v>942</v>
      </c>
      <c r="D23" s="10" t="s">
        <v>176</v>
      </c>
      <c r="E23" s="62">
        <f t="shared" si="1"/>
        <v>1</v>
      </c>
    </row>
    <row r="24">
      <c r="A24" s="8">
        <v>42296.563504398146</v>
      </c>
      <c r="B24" s="10" t="s">
        <v>942</v>
      </c>
      <c r="C24" s="10" t="s">
        <v>944</v>
      </c>
      <c r="D24" s="10" t="s">
        <v>511</v>
      </c>
      <c r="E24" s="62">
        <f t="shared" si="1"/>
        <v>2</v>
      </c>
    </row>
    <row r="25">
      <c r="A25" s="8">
        <v>42296.84560785879</v>
      </c>
      <c r="B25" s="10" t="s">
        <v>942</v>
      </c>
      <c r="C25" s="10" t="s">
        <v>944</v>
      </c>
      <c r="D25" s="10" t="s">
        <v>526</v>
      </c>
      <c r="E25" s="62">
        <f t="shared" si="1"/>
        <v>2</v>
      </c>
    </row>
    <row r="26">
      <c r="A26" s="8">
        <v>42296.94012190972</v>
      </c>
      <c r="B26" s="10" t="s">
        <v>942</v>
      </c>
      <c r="D26" s="10" t="s">
        <v>881</v>
      </c>
      <c r="E26" s="62">
        <f t="shared" si="1"/>
        <v>1</v>
      </c>
    </row>
    <row r="27">
      <c r="A27" s="8">
        <v>42296.52076300926</v>
      </c>
      <c r="B27" s="10" t="s">
        <v>942</v>
      </c>
      <c r="C27" s="10" t="s">
        <v>945</v>
      </c>
      <c r="D27" s="10" t="s">
        <v>181</v>
      </c>
      <c r="E27" s="62" t="str">
        <f t="shared" si="1"/>
        <v/>
      </c>
    </row>
    <row r="28">
      <c r="A28" s="8">
        <v>42296.60373863426</v>
      </c>
      <c r="B28" s="10" t="s">
        <v>942</v>
      </c>
      <c r="C28" s="10" t="s">
        <v>944</v>
      </c>
      <c r="D28" s="10" t="s">
        <v>185</v>
      </c>
      <c r="E28" s="62">
        <f t="shared" si="1"/>
        <v>2</v>
      </c>
    </row>
    <row r="29">
      <c r="A29" s="8">
        <v>42297.01900612269</v>
      </c>
      <c r="B29" s="10" t="s">
        <v>943</v>
      </c>
      <c r="C29" s="10" t="s">
        <v>944</v>
      </c>
      <c r="D29" s="10" t="s">
        <v>462</v>
      </c>
      <c r="E29" s="62" t="str">
        <f t="shared" si="1"/>
        <v/>
      </c>
    </row>
    <row r="30">
      <c r="A30" s="8">
        <v>42296.927220150465</v>
      </c>
      <c r="B30" s="10" t="s">
        <v>942</v>
      </c>
      <c r="C30" s="10" t="s">
        <v>945</v>
      </c>
      <c r="D30" s="10" t="s">
        <v>264</v>
      </c>
      <c r="E30" s="62" t="str">
        <f t="shared" si="1"/>
        <v/>
      </c>
    </row>
    <row r="31">
      <c r="A31" s="8">
        <v>42296.564937013885</v>
      </c>
      <c r="B31" s="10" t="s">
        <v>943</v>
      </c>
      <c r="C31" s="10" t="s">
        <v>944</v>
      </c>
      <c r="D31" s="10" t="s">
        <v>566</v>
      </c>
      <c r="E31" s="62" t="str">
        <f t="shared" si="1"/>
        <v/>
      </c>
    </row>
    <row r="32">
      <c r="A32" s="8">
        <v>42296.40049637732</v>
      </c>
      <c r="B32" s="10" t="s">
        <v>942</v>
      </c>
      <c r="C32" s="10" t="s">
        <v>944</v>
      </c>
      <c r="D32" s="10" t="s">
        <v>191</v>
      </c>
      <c r="E32" s="62">
        <f t="shared" si="1"/>
        <v>2</v>
      </c>
    </row>
    <row r="33">
      <c r="A33" s="8">
        <v>42296.5675643287</v>
      </c>
      <c r="B33" s="10" t="s">
        <v>943</v>
      </c>
      <c r="C33" s="10" t="s">
        <v>944</v>
      </c>
      <c r="D33" s="10" t="s">
        <v>947</v>
      </c>
      <c r="E33" s="62" t="str">
        <f t="shared" si="1"/>
        <v/>
      </c>
    </row>
    <row r="34">
      <c r="A34" s="8">
        <v>42296.49392458334</v>
      </c>
      <c r="B34" s="10" t="s">
        <v>942</v>
      </c>
      <c r="C34" s="10" t="s">
        <v>944</v>
      </c>
      <c r="D34" s="10" t="s">
        <v>194</v>
      </c>
      <c r="E34" s="62">
        <f t="shared" si="1"/>
        <v>2</v>
      </c>
    </row>
    <row r="35">
      <c r="A35" s="8">
        <v>42296.42333813658</v>
      </c>
      <c r="B35" s="10" t="s">
        <v>942</v>
      </c>
      <c r="D35" s="10" t="s">
        <v>403</v>
      </c>
      <c r="E35" s="62">
        <f t="shared" si="1"/>
        <v>1</v>
      </c>
    </row>
    <row r="36">
      <c r="A36" s="8">
        <v>42296.73414465278</v>
      </c>
      <c r="B36" s="10" t="s">
        <v>942</v>
      </c>
      <c r="C36" s="10" t="s">
        <v>944</v>
      </c>
      <c r="D36" s="10" t="s">
        <v>197</v>
      </c>
      <c r="E36" s="62">
        <f t="shared" si="1"/>
        <v>2</v>
      </c>
    </row>
    <row r="37">
      <c r="A37" s="8">
        <v>42296.74888863426</v>
      </c>
      <c r="B37" s="10" t="s">
        <v>942</v>
      </c>
      <c r="C37" s="10" t="s">
        <v>944</v>
      </c>
      <c r="D37" s="10" t="s">
        <v>198</v>
      </c>
      <c r="E37" s="62">
        <f t="shared" si="1"/>
        <v>2</v>
      </c>
    </row>
    <row r="38">
      <c r="A38" s="8">
        <v>42296.71881446759</v>
      </c>
      <c r="B38" s="10" t="s">
        <v>943</v>
      </c>
      <c r="C38" s="10" t="s">
        <v>944</v>
      </c>
      <c r="D38" s="10" t="s">
        <v>593</v>
      </c>
      <c r="E38" s="62" t="str">
        <f t="shared" si="1"/>
        <v/>
      </c>
    </row>
    <row r="39">
      <c r="A39" s="8">
        <v>42296.68832380787</v>
      </c>
      <c r="B39" s="10" t="s">
        <v>942</v>
      </c>
      <c r="C39" s="10" t="s">
        <v>945</v>
      </c>
      <c r="D39" s="10" t="s">
        <v>952</v>
      </c>
      <c r="E39" s="62" t="str">
        <f t="shared" si="1"/>
        <v/>
      </c>
    </row>
    <row r="40">
      <c r="A40" s="8">
        <v>42296.50520771991</v>
      </c>
      <c r="B40" s="10" t="s">
        <v>942</v>
      </c>
      <c r="C40" s="10" t="s">
        <v>945</v>
      </c>
      <c r="D40" s="10" t="s">
        <v>579</v>
      </c>
      <c r="E40" s="62" t="str">
        <f t="shared" si="1"/>
        <v/>
      </c>
    </row>
    <row r="41">
      <c r="A41" s="8">
        <v>42296.75660699074</v>
      </c>
      <c r="B41" s="10" t="s">
        <v>942</v>
      </c>
      <c r="C41" s="10" t="s">
        <v>944</v>
      </c>
      <c r="D41" s="10" t="s">
        <v>205</v>
      </c>
      <c r="E41" s="62">
        <f t="shared" si="1"/>
        <v>2</v>
      </c>
    </row>
    <row r="42">
      <c r="A42" s="8">
        <v>42296.50353460648</v>
      </c>
      <c r="B42" s="10" t="s">
        <v>942</v>
      </c>
      <c r="C42" s="10" t="s">
        <v>944</v>
      </c>
      <c r="D42" s="10" t="s">
        <v>900</v>
      </c>
      <c r="E42" s="62">
        <f t="shared" si="1"/>
        <v>2</v>
      </c>
    </row>
    <row r="43">
      <c r="A43" s="8">
        <v>42296.82610871528</v>
      </c>
      <c r="B43" s="10" t="s">
        <v>942</v>
      </c>
      <c r="C43" s="10" t="s">
        <v>944</v>
      </c>
      <c r="D43" s="10" t="s">
        <v>212</v>
      </c>
      <c r="E43" s="62">
        <f t="shared" si="1"/>
        <v>2</v>
      </c>
    </row>
    <row r="44">
      <c r="A44" s="8">
        <v>42296.732763692125</v>
      </c>
      <c r="B44" s="10" t="s">
        <v>942</v>
      </c>
      <c r="C44" s="10" t="s">
        <v>944</v>
      </c>
      <c r="D44" s="10" t="s">
        <v>275</v>
      </c>
      <c r="E44" s="62">
        <f t="shared" si="1"/>
        <v>2</v>
      </c>
    </row>
    <row r="45">
      <c r="A45" s="8">
        <v>42296.720196967595</v>
      </c>
      <c r="B45" s="10" t="s">
        <v>942</v>
      </c>
      <c r="C45" s="10" t="s">
        <v>944</v>
      </c>
      <c r="D45" s="10" t="s">
        <v>277</v>
      </c>
      <c r="E45" s="62">
        <f t="shared" si="1"/>
        <v>2</v>
      </c>
    </row>
    <row r="46">
      <c r="A46" s="8">
        <v>42296.4224778125</v>
      </c>
      <c r="B46" s="10" t="s">
        <v>942</v>
      </c>
      <c r="C46" s="10" t="s">
        <v>944</v>
      </c>
      <c r="D46" s="10" t="s">
        <v>216</v>
      </c>
      <c r="E46" s="62">
        <f t="shared" si="1"/>
        <v>2</v>
      </c>
    </row>
    <row r="47">
      <c r="A47" s="8">
        <v>42296.46239383102</v>
      </c>
      <c r="B47" s="10" t="s">
        <v>942</v>
      </c>
      <c r="C47" s="10" t="s">
        <v>944</v>
      </c>
      <c r="D47" s="10" t="s">
        <v>663</v>
      </c>
      <c r="E47" s="62">
        <f t="shared" si="1"/>
        <v>2</v>
      </c>
    </row>
    <row r="48">
      <c r="A48" s="8">
        <v>42296.605185381944</v>
      </c>
      <c r="B48" s="10" t="s">
        <v>942</v>
      </c>
      <c r="C48" s="10" t="s">
        <v>944</v>
      </c>
      <c r="D48" s="10" t="s">
        <v>363</v>
      </c>
      <c r="E48" s="62">
        <f t="shared" si="1"/>
        <v>2</v>
      </c>
    </row>
    <row r="49">
      <c r="A49" s="8">
        <v>42296.588986006944</v>
      </c>
      <c r="B49" s="10" t="s">
        <v>942</v>
      </c>
      <c r="D49" s="10" t="s">
        <v>617</v>
      </c>
      <c r="E49" s="62">
        <f t="shared" si="1"/>
        <v>1</v>
      </c>
    </row>
    <row r="50">
      <c r="A50" s="8">
        <v>42296.42012725695</v>
      </c>
      <c r="B50" s="10" t="s">
        <v>942</v>
      </c>
      <c r="C50" s="10" t="s">
        <v>944</v>
      </c>
      <c r="D50" s="10" t="s">
        <v>388</v>
      </c>
      <c r="E50" s="62">
        <f t="shared" si="1"/>
        <v>2</v>
      </c>
    </row>
    <row r="51">
      <c r="A51" s="8">
        <v>42296.61132444444</v>
      </c>
      <c r="B51" s="10" t="s">
        <v>942</v>
      </c>
      <c r="C51" s="10" t="s">
        <v>945</v>
      </c>
      <c r="D51" s="10" t="s">
        <v>704</v>
      </c>
      <c r="E51" s="62" t="str">
        <f t="shared" si="1"/>
        <v/>
      </c>
    </row>
    <row r="52">
      <c r="A52" s="8">
        <v>42296.700162037036</v>
      </c>
      <c r="B52" s="10" t="s">
        <v>942</v>
      </c>
      <c r="C52" s="10" t="s">
        <v>944</v>
      </c>
      <c r="D52" s="10" t="s">
        <v>713</v>
      </c>
      <c r="E52" s="62">
        <f t="shared" si="1"/>
        <v>2</v>
      </c>
    </row>
    <row r="53">
      <c r="A53" s="8">
        <v>42296.62810321759</v>
      </c>
      <c r="B53" s="10" t="s">
        <v>942</v>
      </c>
      <c r="D53" s="10" t="s">
        <v>222</v>
      </c>
      <c r="E53" s="62">
        <f t="shared" si="1"/>
        <v>1</v>
      </c>
    </row>
    <row r="54">
      <c r="A54" s="8">
        <v>42296.85774252315</v>
      </c>
      <c r="B54" s="10" t="s">
        <v>942</v>
      </c>
      <c r="C54" s="10" t="s">
        <v>944</v>
      </c>
      <c r="D54" s="10" t="s">
        <v>365</v>
      </c>
      <c r="E54" s="62">
        <f t="shared" si="1"/>
        <v>2</v>
      </c>
    </row>
    <row r="55">
      <c r="A55" s="8">
        <v>42296.97734366899</v>
      </c>
      <c r="B55" s="10" t="s">
        <v>942</v>
      </c>
      <c r="C55" s="10" t="s">
        <v>945</v>
      </c>
      <c r="D55" s="10" t="s">
        <v>226</v>
      </c>
      <c r="E55" s="62" t="str">
        <f t="shared" si="1"/>
        <v/>
      </c>
    </row>
    <row r="56">
      <c r="A56" s="8">
        <v>42297.05142241898</v>
      </c>
      <c r="B56" s="10" t="s">
        <v>943</v>
      </c>
      <c r="C56" s="10" t="s">
        <v>944</v>
      </c>
      <c r="D56" s="10" t="s">
        <v>733</v>
      </c>
      <c r="E56" s="62" t="str">
        <f t="shared" si="1"/>
        <v/>
      </c>
    </row>
    <row r="57">
      <c r="A57" s="8">
        <v>42296.699978819444</v>
      </c>
      <c r="B57" s="10" t="s">
        <v>943</v>
      </c>
      <c r="C57" s="10" t="s">
        <v>944</v>
      </c>
      <c r="D57" s="10" t="s">
        <v>366</v>
      </c>
      <c r="E57" s="62" t="str">
        <f t="shared" si="1"/>
        <v/>
      </c>
    </row>
    <row r="58">
      <c r="A58" s="8">
        <v>42296.69120320602</v>
      </c>
      <c r="B58" s="10" t="s">
        <v>943</v>
      </c>
      <c r="C58" s="10" t="s">
        <v>944</v>
      </c>
      <c r="D58" s="10" t="s">
        <v>741</v>
      </c>
      <c r="E58" s="62" t="str">
        <f t="shared" si="1"/>
        <v/>
      </c>
    </row>
    <row r="59">
      <c r="A59" s="8">
        <v>42296.57518467592</v>
      </c>
      <c r="B59" s="10" t="s">
        <v>943</v>
      </c>
      <c r="C59" s="10" t="s">
        <v>944</v>
      </c>
      <c r="D59" s="10" t="s">
        <v>294</v>
      </c>
      <c r="E59" s="62" t="str">
        <f t="shared" si="1"/>
        <v/>
      </c>
    </row>
    <row r="60">
      <c r="A60" s="8">
        <v>42296.57282083333</v>
      </c>
      <c r="B60" s="10" t="s">
        <v>943</v>
      </c>
      <c r="C60" s="10" t="s">
        <v>944</v>
      </c>
      <c r="D60" s="10" t="s">
        <v>228</v>
      </c>
      <c r="E60" s="62" t="str">
        <f t="shared" si="1"/>
        <v/>
      </c>
    </row>
    <row r="61">
      <c r="A61" s="8">
        <v>42297.389924675925</v>
      </c>
      <c r="B61" s="10" t="s">
        <v>942</v>
      </c>
      <c r="C61" s="10" t="s">
        <v>944</v>
      </c>
      <c r="D61" s="10" t="s">
        <v>759</v>
      </c>
      <c r="E61" s="62">
        <f t="shared" si="1"/>
        <v>2</v>
      </c>
    </row>
    <row r="62">
      <c r="A62" s="8">
        <v>42296.57125375</v>
      </c>
      <c r="B62" s="10" t="s">
        <v>943</v>
      </c>
      <c r="C62" s="10" t="s">
        <v>944</v>
      </c>
      <c r="D62" s="10" t="s">
        <v>231</v>
      </c>
      <c r="E62" s="62" t="str">
        <f t="shared" si="1"/>
        <v/>
      </c>
    </row>
    <row r="63">
      <c r="A63" s="8">
        <v>42296.49194570602</v>
      </c>
      <c r="B63" s="10" t="s">
        <v>942</v>
      </c>
      <c r="D63" s="10" t="s">
        <v>233</v>
      </c>
      <c r="E63" s="62">
        <f t="shared" si="1"/>
        <v>1</v>
      </c>
    </row>
    <row r="64">
      <c r="A64" s="8">
        <v>42296.86969446759</v>
      </c>
      <c r="B64" s="10" t="s">
        <v>942</v>
      </c>
      <c r="C64" s="10" t="s">
        <v>944</v>
      </c>
      <c r="D64" s="10" t="s">
        <v>236</v>
      </c>
      <c r="E64" s="62">
        <f t="shared" si="1"/>
        <v>2</v>
      </c>
    </row>
    <row r="65">
      <c r="A65" s="8">
        <v>42296.61556795139</v>
      </c>
      <c r="B65" s="10" t="s">
        <v>943</v>
      </c>
      <c r="C65" s="10" t="s">
        <v>945</v>
      </c>
      <c r="D65" s="10" t="s">
        <v>577</v>
      </c>
      <c r="E65" s="62" t="str">
        <f t="shared" si="1"/>
        <v>x</v>
      </c>
    </row>
    <row r="66">
      <c r="A66" s="8">
        <v>42296.412515104166</v>
      </c>
      <c r="B66" s="10" t="s">
        <v>942</v>
      </c>
      <c r="D66" s="10" t="s">
        <v>238</v>
      </c>
      <c r="E66" s="62">
        <f t="shared" si="1"/>
        <v>1</v>
      </c>
    </row>
    <row r="67">
      <c r="A67" s="8">
        <v>42296.701852557875</v>
      </c>
      <c r="B67" s="10" t="s">
        <v>942</v>
      </c>
      <c r="C67" s="10" t="s">
        <v>944</v>
      </c>
      <c r="D67" s="10" t="s">
        <v>371</v>
      </c>
      <c r="E67" s="62">
        <f t="shared" si="1"/>
        <v>2</v>
      </c>
    </row>
    <row r="68">
      <c r="A68" s="8">
        <v>42296.58127238426</v>
      </c>
      <c r="B68" s="10" t="s">
        <v>942</v>
      </c>
      <c r="C68" s="10" t="s">
        <v>944</v>
      </c>
      <c r="D68" s="10" t="s">
        <v>428</v>
      </c>
      <c r="E68" s="62">
        <f t="shared" si="1"/>
        <v>2</v>
      </c>
    </row>
    <row r="69">
      <c r="A69" s="8">
        <v>42296.41408478009</v>
      </c>
      <c r="B69" s="10" t="s">
        <v>943</v>
      </c>
      <c r="C69" s="10" t="s">
        <v>944</v>
      </c>
      <c r="D69" s="10" t="s">
        <v>244</v>
      </c>
      <c r="E69" s="62" t="str">
        <f t="shared" si="1"/>
        <v/>
      </c>
    </row>
    <row r="70">
      <c r="A70" s="8">
        <v>42296.56711020833</v>
      </c>
      <c r="B70" s="10" t="s">
        <v>943</v>
      </c>
      <c r="C70" s="10" t="s">
        <v>945</v>
      </c>
      <c r="D70" s="10" t="s">
        <v>819</v>
      </c>
      <c r="E70" s="62" t="str">
        <f t="shared" si="1"/>
        <v>x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948</v>
      </c>
      <c r="C1" t="s">
        <v>949</v>
      </c>
      <c r="D1" t="s">
        <v>4</v>
      </c>
      <c r="E1" s="42" t="s">
        <v>5</v>
      </c>
      <c r="F1" s="42" t="s">
        <v>9</v>
      </c>
    </row>
    <row r="2">
      <c r="A2" s="8">
        <v>42289.45934635417</v>
      </c>
      <c r="B2" s="10" t="s">
        <v>950</v>
      </c>
      <c r="D2" s="10" t="s">
        <v>558</v>
      </c>
      <c r="E2" s="62" t="str">
        <f t="shared" ref="E2:E62" si="1">IF(AND(B2=F$2,C2=F$3),2,IF(AND(B2=F$2,ISBLANK(C2)),1,IF(AND(B2&lt;&gt;F$2,ISBLANK(C2)),"",IF(AND(B2&lt;&gt;F$2,C2&lt;&gt;F$3),"x",""))))</f>
        <v/>
      </c>
      <c r="F2" s="10" t="s">
        <v>951</v>
      </c>
    </row>
    <row r="3">
      <c r="A3" s="8">
        <v>42289.593239236114</v>
      </c>
      <c r="B3" s="10" t="s">
        <v>950</v>
      </c>
      <c r="C3" s="10" t="s">
        <v>138</v>
      </c>
      <c r="D3" s="10" t="s">
        <v>690</v>
      </c>
      <c r="E3" s="62" t="str">
        <f t="shared" si="1"/>
        <v/>
      </c>
      <c r="F3" s="10" t="s">
        <v>138</v>
      </c>
    </row>
    <row r="4">
      <c r="A4" s="8">
        <v>42289.73644447917</v>
      </c>
      <c r="B4" s="10" t="s">
        <v>950</v>
      </c>
      <c r="C4" s="10" t="s">
        <v>27</v>
      </c>
      <c r="D4" s="10" t="s">
        <v>146</v>
      </c>
      <c r="E4" s="62" t="str">
        <f t="shared" si="1"/>
        <v>x</v>
      </c>
    </row>
    <row r="5">
      <c r="A5" s="8">
        <v>42289.47732844907</v>
      </c>
      <c r="B5" s="10" t="s">
        <v>951</v>
      </c>
      <c r="C5" s="10" t="s">
        <v>27</v>
      </c>
      <c r="D5" s="10" t="s">
        <v>270</v>
      </c>
      <c r="E5" s="62" t="str">
        <f t="shared" si="1"/>
        <v/>
      </c>
    </row>
    <row r="6">
      <c r="A6" s="8">
        <v>42290.00371506944</v>
      </c>
      <c r="B6" s="10" t="s">
        <v>951</v>
      </c>
      <c r="C6" s="10" t="s">
        <v>138</v>
      </c>
      <c r="D6" s="10" t="s">
        <v>245</v>
      </c>
      <c r="E6" s="62">
        <f t="shared" si="1"/>
        <v>2</v>
      </c>
    </row>
    <row r="7">
      <c r="A7" s="8">
        <v>42289.44150072917</v>
      </c>
      <c r="B7" s="10" t="s">
        <v>950</v>
      </c>
      <c r="C7" s="10" t="s">
        <v>27</v>
      </c>
      <c r="D7" s="10" t="s">
        <v>150</v>
      </c>
      <c r="E7" s="62" t="str">
        <f t="shared" si="1"/>
        <v>x</v>
      </c>
    </row>
    <row r="8">
      <c r="A8" s="8">
        <v>42289.436892557875</v>
      </c>
      <c r="B8" s="10" t="s">
        <v>950</v>
      </c>
      <c r="C8" s="10" t="s">
        <v>138</v>
      </c>
      <c r="D8" s="10" t="s">
        <v>151</v>
      </c>
      <c r="E8" s="62" t="str">
        <f t="shared" si="1"/>
        <v/>
      </c>
    </row>
    <row r="9">
      <c r="A9" s="8">
        <v>42289.825391122686</v>
      </c>
      <c r="B9" s="10" t="s">
        <v>950</v>
      </c>
      <c r="C9" s="10" t="s">
        <v>138</v>
      </c>
      <c r="D9" s="10" t="s">
        <v>152</v>
      </c>
      <c r="E9" s="62" t="str">
        <f t="shared" si="1"/>
        <v/>
      </c>
    </row>
    <row r="10">
      <c r="A10" s="8">
        <v>42290.08694833334</v>
      </c>
      <c r="B10" s="10" t="s">
        <v>950</v>
      </c>
      <c r="C10" s="10" t="s">
        <v>138</v>
      </c>
      <c r="D10" s="10" t="s">
        <v>389</v>
      </c>
      <c r="E10" s="62" t="str">
        <f t="shared" si="1"/>
        <v/>
      </c>
    </row>
    <row r="11">
      <c r="A11" s="8">
        <v>42289.75265443287</v>
      </c>
      <c r="B11" s="10" t="s">
        <v>950</v>
      </c>
      <c r="C11" s="10" t="s">
        <v>138</v>
      </c>
      <c r="D11" s="10" t="s">
        <v>400</v>
      </c>
      <c r="E11" s="62" t="str">
        <f t="shared" si="1"/>
        <v/>
      </c>
    </row>
    <row r="12">
      <c r="A12" s="8">
        <v>42289.82404150463</v>
      </c>
      <c r="B12" s="10" t="s">
        <v>950</v>
      </c>
      <c r="C12" s="10" t="s">
        <v>138</v>
      </c>
      <c r="D12" s="10" t="s">
        <v>161</v>
      </c>
      <c r="E12" s="62" t="str">
        <f t="shared" si="1"/>
        <v/>
      </c>
    </row>
    <row r="13">
      <c r="A13" s="8">
        <v>42289.98917729167</v>
      </c>
      <c r="B13" s="10" t="s">
        <v>950</v>
      </c>
      <c r="C13" s="10" t="s">
        <v>27</v>
      </c>
      <c r="D13" s="10" t="s">
        <v>280</v>
      </c>
      <c r="E13" s="62" t="str">
        <f t="shared" si="1"/>
        <v>x</v>
      </c>
    </row>
    <row r="14">
      <c r="A14" s="8">
        <v>42289.62874436342</v>
      </c>
      <c r="B14" s="10" t="s">
        <v>950</v>
      </c>
      <c r="C14" s="10" t="s">
        <v>27</v>
      </c>
      <c r="D14" s="10" t="s">
        <v>946</v>
      </c>
      <c r="E14" s="62" t="str">
        <f t="shared" si="1"/>
        <v>x</v>
      </c>
    </row>
    <row r="15">
      <c r="A15" s="8">
        <v>42290.08389725695</v>
      </c>
      <c r="B15" s="10" t="s">
        <v>950</v>
      </c>
      <c r="C15" s="10" t="s">
        <v>138</v>
      </c>
      <c r="D15" s="10" t="s">
        <v>166</v>
      </c>
      <c r="E15" s="62" t="str">
        <f t="shared" si="1"/>
        <v/>
      </c>
    </row>
    <row r="16">
      <c r="A16" s="8">
        <v>42289.747230277775</v>
      </c>
      <c r="B16" s="10" t="s">
        <v>950</v>
      </c>
      <c r="C16" s="10" t="s">
        <v>27</v>
      </c>
      <c r="D16" s="10" t="s">
        <v>421</v>
      </c>
      <c r="E16" s="62" t="str">
        <f t="shared" si="1"/>
        <v>x</v>
      </c>
    </row>
    <row r="17">
      <c r="A17" s="8">
        <v>42289.78548672453</v>
      </c>
      <c r="B17" s="10" t="s">
        <v>951</v>
      </c>
      <c r="C17" s="10" t="s">
        <v>138</v>
      </c>
      <c r="D17" s="10" t="s">
        <v>170</v>
      </c>
      <c r="E17" s="62">
        <f t="shared" si="1"/>
        <v>2</v>
      </c>
    </row>
    <row r="18">
      <c r="A18" s="8">
        <v>42289.73201612268</v>
      </c>
      <c r="B18" s="10" t="s">
        <v>950</v>
      </c>
      <c r="C18" s="10" t="s">
        <v>27</v>
      </c>
      <c r="D18" s="10" t="s">
        <v>334</v>
      </c>
      <c r="E18" s="62" t="str">
        <f t="shared" si="1"/>
        <v>x</v>
      </c>
    </row>
    <row r="19">
      <c r="A19" s="8">
        <v>42289.483601238426</v>
      </c>
      <c r="B19" s="10" t="s">
        <v>950</v>
      </c>
      <c r="C19" s="10" t="s">
        <v>27</v>
      </c>
      <c r="D19" s="10" t="s">
        <v>254</v>
      </c>
      <c r="E19" s="62" t="str">
        <f t="shared" si="1"/>
        <v>x</v>
      </c>
    </row>
    <row r="20">
      <c r="A20" s="8">
        <v>42289.49787355324</v>
      </c>
      <c r="B20" s="10" t="s">
        <v>950</v>
      </c>
      <c r="C20" s="10" t="s">
        <v>27</v>
      </c>
      <c r="D20" s="10" t="s">
        <v>396</v>
      </c>
      <c r="E20" s="62" t="str">
        <f t="shared" si="1"/>
        <v>x</v>
      </c>
    </row>
    <row r="21">
      <c r="A21" s="8">
        <v>42289.815799097225</v>
      </c>
      <c r="B21" s="10" t="s">
        <v>950</v>
      </c>
      <c r="C21" s="10" t="s">
        <v>27</v>
      </c>
      <c r="D21" s="10" t="s">
        <v>287</v>
      </c>
      <c r="E21" s="62" t="str">
        <f t="shared" si="1"/>
        <v>x</v>
      </c>
    </row>
    <row r="22">
      <c r="A22" s="8">
        <v>42289.4545125463</v>
      </c>
      <c r="B22" s="10" t="s">
        <v>950</v>
      </c>
      <c r="C22" s="10" t="s">
        <v>138</v>
      </c>
      <c r="D22" s="10" t="s">
        <v>482</v>
      </c>
      <c r="E22" s="62" t="str">
        <f t="shared" si="1"/>
        <v/>
      </c>
    </row>
    <row r="23">
      <c r="A23" s="8">
        <v>42289.852720995375</v>
      </c>
      <c r="B23" s="10" t="s">
        <v>950</v>
      </c>
      <c r="D23" s="10" t="s">
        <v>176</v>
      </c>
      <c r="E23" s="62" t="str">
        <f t="shared" si="1"/>
        <v/>
      </c>
    </row>
    <row r="24">
      <c r="A24" s="8">
        <v>42289.6568453588</v>
      </c>
      <c r="B24" s="10" t="s">
        <v>950</v>
      </c>
      <c r="C24" s="10" t="s">
        <v>27</v>
      </c>
      <c r="D24" s="10" t="s">
        <v>511</v>
      </c>
      <c r="E24" s="62" t="str">
        <f t="shared" si="1"/>
        <v>x</v>
      </c>
    </row>
    <row r="25">
      <c r="A25" s="8">
        <v>42289.77309480324</v>
      </c>
      <c r="B25" s="10" t="s">
        <v>950</v>
      </c>
      <c r="C25" s="10" t="s">
        <v>138</v>
      </c>
      <c r="D25" s="10" t="s">
        <v>258</v>
      </c>
      <c r="E25" s="62" t="str">
        <f t="shared" si="1"/>
        <v/>
      </c>
    </row>
    <row r="26">
      <c r="A26" s="8">
        <v>42290.27955910879</v>
      </c>
      <c r="B26" s="10" t="s">
        <v>950</v>
      </c>
      <c r="C26" s="10" t="s">
        <v>27</v>
      </c>
      <c r="D26" s="10" t="s">
        <v>526</v>
      </c>
      <c r="E26" s="62" t="str">
        <f t="shared" si="1"/>
        <v>x</v>
      </c>
    </row>
    <row r="27">
      <c r="A27" s="8">
        <v>42289.45677737269</v>
      </c>
      <c r="B27" s="10" t="s">
        <v>950</v>
      </c>
      <c r="D27" s="10" t="s">
        <v>178</v>
      </c>
      <c r="E27" s="62" t="str">
        <f t="shared" si="1"/>
        <v/>
      </c>
    </row>
    <row r="28">
      <c r="A28" s="8">
        <v>42289.57103766204</v>
      </c>
      <c r="B28" s="10" t="s">
        <v>950</v>
      </c>
      <c r="C28" s="10" t="s">
        <v>138</v>
      </c>
      <c r="D28" s="10" t="s">
        <v>185</v>
      </c>
      <c r="E28" s="62" t="str">
        <f t="shared" si="1"/>
        <v/>
      </c>
    </row>
    <row r="29">
      <c r="A29" s="8">
        <v>42289.70755773148</v>
      </c>
      <c r="B29" s="10" t="s">
        <v>951</v>
      </c>
      <c r="C29" s="10" t="s">
        <v>138</v>
      </c>
      <c r="D29" s="10" t="s">
        <v>462</v>
      </c>
      <c r="E29" s="62">
        <f t="shared" si="1"/>
        <v>2</v>
      </c>
    </row>
    <row r="30">
      <c r="A30" s="8">
        <v>42289.98087225694</v>
      </c>
      <c r="B30" s="10" t="s">
        <v>950</v>
      </c>
      <c r="D30" s="10" t="s">
        <v>264</v>
      </c>
      <c r="E30" s="62" t="str">
        <f t="shared" si="1"/>
        <v/>
      </c>
    </row>
    <row r="31">
      <c r="A31" s="8">
        <v>42289.432903796296</v>
      </c>
      <c r="B31" s="10" t="s">
        <v>951</v>
      </c>
      <c r="C31" s="10" t="s">
        <v>138</v>
      </c>
      <c r="D31" s="10" t="s">
        <v>191</v>
      </c>
      <c r="E31" s="62">
        <f t="shared" si="1"/>
        <v>2</v>
      </c>
    </row>
    <row r="32">
      <c r="A32" s="8">
        <v>42289.993297141205</v>
      </c>
      <c r="B32" s="10" t="s">
        <v>951</v>
      </c>
      <c r="C32" s="10" t="s">
        <v>138</v>
      </c>
      <c r="D32" s="10" t="s">
        <v>194</v>
      </c>
      <c r="E32" s="62">
        <f t="shared" si="1"/>
        <v>2</v>
      </c>
    </row>
    <row r="33">
      <c r="A33" s="8">
        <v>42289.72770234954</v>
      </c>
      <c r="B33" s="10" t="s">
        <v>950</v>
      </c>
      <c r="C33" s="10" t="s">
        <v>138</v>
      </c>
      <c r="D33" s="10" t="s">
        <v>403</v>
      </c>
      <c r="E33" s="62" t="str">
        <f t="shared" si="1"/>
        <v/>
      </c>
    </row>
    <row r="34">
      <c r="A34" s="8">
        <v>42290.012248125</v>
      </c>
      <c r="B34" s="10" t="s">
        <v>950</v>
      </c>
      <c r="C34" s="10" t="s">
        <v>138</v>
      </c>
      <c r="D34" s="10" t="s">
        <v>197</v>
      </c>
      <c r="E34" s="62" t="str">
        <f t="shared" si="1"/>
        <v/>
      </c>
    </row>
    <row r="35">
      <c r="A35" s="8">
        <v>42290.093435821764</v>
      </c>
      <c r="B35" s="10" t="s">
        <v>950</v>
      </c>
      <c r="C35" s="10" t="s">
        <v>138</v>
      </c>
      <c r="D35" s="10" t="s">
        <v>198</v>
      </c>
      <c r="E35" s="62" t="str">
        <f t="shared" si="1"/>
        <v/>
      </c>
    </row>
    <row r="36">
      <c r="A36" s="8">
        <v>42289.65999857639</v>
      </c>
      <c r="B36" s="10" t="s">
        <v>950</v>
      </c>
      <c r="C36" s="10" t="s">
        <v>27</v>
      </c>
      <c r="D36" s="10" t="s">
        <v>593</v>
      </c>
      <c r="E36" s="62" t="str">
        <f t="shared" si="1"/>
        <v>x</v>
      </c>
    </row>
    <row r="37">
      <c r="A37" s="8">
        <v>42289.64493724537</v>
      </c>
      <c r="B37" s="10" t="s">
        <v>950</v>
      </c>
      <c r="D37" s="10" t="s">
        <v>597</v>
      </c>
      <c r="E37" s="62" t="str">
        <f t="shared" si="1"/>
        <v/>
      </c>
    </row>
    <row r="38">
      <c r="A38" s="8">
        <v>42289.87531074074</v>
      </c>
      <c r="B38" s="10" t="s">
        <v>951</v>
      </c>
      <c r="C38" s="10" t="s">
        <v>27</v>
      </c>
      <c r="D38" s="10" t="s">
        <v>579</v>
      </c>
      <c r="E38" s="62" t="str">
        <f t="shared" si="1"/>
        <v/>
      </c>
    </row>
    <row r="39">
      <c r="A39" s="8">
        <v>42290.07066961806</v>
      </c>
      <c r="B39" s="10" t="s">
        <v>951</v>
      </c>
      <c r="C39" s="10" t="s">
        <v>27</v>
      </c>
      <c r="D39" s="10" t="s">
        <v>201</v>
      </c>
      <c r="E39" s="62" t="str">
        <f t="shared" si="1"/>
        <v/>
      </c>
    </row>
    <row r="40">
      <c r="A40" s="8">
        <v>42289.72467869213</v>
      </c>
      <c r="B40" s="10" t="s">
        <v>950</v>
      </c>
      <c r="D40" s="10" t="s">
        <v>202</v>
      </c>
      <c r="E40" s="62" t="str">
        <f t="shared" si="1"/>
        <v/>
      </c>
    </row>
    <row r="41">
      <c r="A41" s="8">
        <v>42289.55667356482</v>
      </c>
      <c r="B41" s="10" t="s">
        <v>950</v>
      </c>
      <c r="D41" s="10" t="s">
        <v>205</v>
      </c>
      <c r="E41" s="62" t="str">
        <f t="shared" si="1"/>
        <v/>
      </c>
    </row>
    <row r="42">
      <c r="A42" s="8">
        <v>42289.47028592593</v>
      </c>
      <c r="B42" s="10" t="s">
        <v>951</v>
      </c>
      <c r="C42" s="10" t="s">
        <v>138</v>
      </c>
      <c r="D42" s="10" t="s">
        <v>212</v>
      </c>
      <c r="E42" s="62">
        <f t="shared" si="1"/>
        <v>2</v>
      </c>
    </row>
    <row r="43">
      <c r="A43" s="8">
        <v>42290.00527751158</v>
      </c>
      <c r="B43" s="10" t="s">
        <v>950</v>
      </c>
      <c r="C43" s="10" t="s">
        <v>138</v>
      </c>
      <c r="D43" s="10" t="s">
        <v>275</v>
      </c>
      <c r="E43" s="62" t="str">
        <f t="shared" si="1"/>
        <v/>
      </c>
    </row>
    <row r="44">
      <c r="A44" s="8">
        <v>42289.85408128472</v>
      </c>
      <c r="B44" s="10" t="s">
        <v>951</v>
      </c>
      <c r="D44" s="10" t="s">
        <v>277</v>
      </c>
      <c r="E44" s="62">
        <f t="shared" si="1"/>
        <v>1</v>
      </c>
    </row>
    <row r="45">
      <c r="A45" s="8">
        <v>42289.43265613426</v>
      </c>
      <c r="B45" s="10" t="s">
        <v>950</v>
      </c>
      <c r="C45" s="10" t="s">
        <v>138</v>
      </c>
      <c r="D45" s="10" t="s">
        <v>216</v>
      </c>
      <c r="E45" s="62" t="str">
        <f t="shared" si="1"/>
        <v/>
      </c>
    </row>
    <row r="46">
      <c r="A46" s="8">
        <v>42289.715167835646</v>
      </c>
      <c r="B46" s="10" t="s">
        <v>950</v>
      </c>
      <c r="D46" s="10" t="s">
        <v>363</v>
      </c>
      <c r="E46" s="62" t="str">
        <f t="shared" si="1"/>
        <v/>
      </c>
    </row>
    <row r="47">
      <c r="A47" s="8">
        <v>42289.43984550926</v>
      </c>
      <c r="B47" s="10" t="s">
        <v>950</v>
      </c>
      <c r="C47" s="10" t="s">
        <v>27</v>
      </c>
      <c r="D47" s="10" t="s">
        <v>415</v>
      </c>
      <c r="E47" s="62" t="str">
        <f t="shared" si="1"/>
        <v>x</v>
      </c>
    </row>
    <row r="48">
      <c r="A48" s="8">
        <v>42289.40972804398</v>
      </c>
      <c r="B48" s="10" t="s">
        <v>951</v>
      </c>
      <c r="C48" s="10" t="s">
        <v>27</v>
      </c>
      <c r="D48" s="10" t="s">
        <v>388</v>
      </c>
      <c r="E48" s="62" t="str">
        <f t="shared" si="1"/>
        <v/>
      </c>
    </row>
    <row r="49">
      <c r="A49" s="8">
        <v>42289.951072870375</v>
      </c>
      <c r="B49" s="10" t="s">
        <v>950</v>
      </c>
      <c r="C49" s="10" t="s">
        <v>27</v>
      </c>
      <c r="D49" s="10" t="s">
        <v>542</v>
      </c>
      <c r="E49" s="62" t="str">
        <f t="shared" si="1"/>
        <v>x</v>
      </c>
    </row>
    <row r="50">
      <c r="A50" s="8">
        <v>42289.62948761574</v>
      </c>
      <c r="B50" s="10" t="s">
        <v>950</v>
      </c>
      <c r="D50" s="10" t="s">
        <v>222</v>
      </c>
      <c r="E50" s="62" t="str">
        <f t="shared" si="1"/>
        <v/>
      </c>
    </row>
    <row r="51">
      <c r="A51" s="8">
        <v>42289.84841601852</v>
      </c>
      <c r="B51" s="10" t="s">
        <v>950</v>
      </c>
      <c r="C51" s="10" t="s">
        <v>138</v>
      </c>
      <c r="D51" s="10" t="s">
        <v>365</v>
      </c>
      <c r="E51" s="62" t="str">
        <f t="shared" si="1"/>
        <v/>
      </c>
    </row>
    <row r="52">
      <c r="A52" s="8">
        <v>42289.70558034722</v>
      </c>
      <c r="B52" s="10" t="s">
        <v>951</v>
      </c>
      <c r="C52" s="10" t="s">
        <v>138</v>
      </c>
      <c r="D52" s="10" t="s">
        <v>366</v>
      </c>
      <c r="E52" s="62">
        <f t="shared" si="1"/>
        <v>2</v>
      </c>
    </row>
    <row r="53">
      <c r="A53" s="8">
        <v>42289.52505130787</v>
      </c>
      <c r="B53" s="10" t="s">
        <v>950</v>
      </c>
      <c r="C53" s="10" t="s">
        <v>138</v>
      </c>
      <c r="D53" s="10" t="s">
        <v>294</v>
      </c>
      <c r="E53" s="62" t="str">
        <f t="shared" si="1"/>
        <v/>
      </c>
    </row>
    <row r="54">
      <c r="A54" s="8">
        <v>42290.33413364583</v>
      </c>
      <c r="B54" s="10" t="s">
        <v>950</v>
      </c>
      <c r="C54" s="10" t="s">
        <v>27</v>
      </c>
      <c r="D54" s="10" t="s">
        <v>750</v>
      </c>
      <c r="E54" s="62" t="str">
        <f t="shared" si="1"/>
        <v>x</v>
      </c>
    </row>
    <row r="55">
      <c r="A55" s="8">
        <v>42289.91648945602</v>
      </c>
      <c r="B55" s="10" t="s">
        <v>951</v>
      </c>
      <c r="C55" s="10" t="s">
        <v>138</v>
      </c>
      <c r="D55" s="10" t="s">
        <v>228</v>
      </c>
      <c r="E55" s="62">
        <f t="shared" si="1"/>
        <v>2</v>
      </c>
    </row>
    <row r="56">
      <c r="A56" s="8">
        <v>42289.51178164352</v>
      </c>
      <c r="B56" s="10" t="s">
        <v>950</v>
      </c>
      <c r="C56" s="10" t="s">
        <v>27</v>
      </c>
      <c r="D56" s="10" t="s">
        <v>231</v>
      </c>
      <c r="E56" s="62" t="str">
        <f t="shared" si="1"/>
        <v>x</v>
      </c>
    </row>
    <row r="57">
      <c r="A57" s="8">
        <v>42289.49228371528</v>
      </c>
      <c r="B57" s="10" t="s">
        <v>950</v>
      </c>
      <c r="D57" s="10" t="s">
        <v>233</v>
      </c>
      <c r="E57" s="62" t="str">
        <f t="shared" si="1"/>
        <v/>
      </c>
    </row>
    <row r="58">
      <c r="A58" s="8">
        <v>42289.89974148148</v>
      </c>
      <c r="B58" s="10" t="s">
        <v>950</v>
      </c>
      <c r="C58" s="10" t="s">
        <v>27</v>
      </c>
      <c r="D58" s="10" t="s">
        <v>236</v>
      </c>
      <c r="E58" s="62" t="str">
        <f t="shared" si="1"/>
        <v>x</v>
      </c>
    </row>
    <row r="59">
      <c r="A59" s="8">
        <v>42289.405036805554</v>
      </c>
      <c r="B59" s="10" t="s">
        <v>951</v>
      </c>
      <c r="D59" s="10" t="s">
        <v>238</v>
      </c>
      <c r="E59" s="62">
        <f t="shared" si="1"/>
        <v>1</v>
      </c>
    </row>
    <row r="60">
      <c r="A60" s="8">
        <v>42289.6240839699</v>
      </c>
      <c r="B60" s="10" t="s">
        <v>950</v>
      </c>
      <c r="C60" s="10" t="s">
        <v>27</v>
      </c>
      <c r="D60" s="10" t="s">
        <v>428</v>
      </c>
      <c r="E60" s="62" t="str">
        <f t="shared" si="1"/>
        <v>x</v>
      </c>
    </row>
    <row r="61">
      <c r="A61" s="8">
        <v>42289.803958923614</v>
      </c>
      <c r="B61" s="10" t="s">
        <v>950</v>
      </c>
      <c r="C61" s="10" t="s">
        <v>138</v>
      </c>
      <c r="D61" s="10" t="s">
        <v>962</v>
      </c>
      <c r="E61" s="62" t="str">
        <f t="shared" si="1"/>
        <v/>
      </c>
    </row>
    <row r="62">
      <c r="A62" s="8">
        <v>42289.709288067126</v>
      </c>
      <c r="B62" s="10" t="s">
        <v>951</v>
      </c>
      <c r="C62" s="10" t="s">
        <v>138</v>
      </c>
      <c r="D62" s="10" t="s">
        <v>244</v>
      </c>
      <c r="E62" s="62">
        <f t="shared" si="1"/>
        <v>2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953</v>
      </c>
      <c r="C1" t="s">
        <v>954</v>
      </c>
      <c r="D1" t="s">
        <v>4</v>
      </c>
      <c r="E1" s="42" t="s">
        <v>5</v>
      </c>
      <c r="F1" s="42" t="s">
        <v>9</v>
      </c>
    </row>
    <row r="2">
      <c r="A2" s="8">
        <v>42282.459880173614</v>
      </c>
      <c r="B2" s="10" t="s">
        <v>138</v>
      </c>
      <c r="D2" s="10" t="s">
        <v>558</v>
      </c>
      <c r="E2" s="62">
        <f t="shared" ref="E2:E68" si="1">IF(AND(B2=F$2,C2=F$3),2,IF(AND(B2=F$2,ISBLANK(C2)),1,IF(AND(B2&lt;&gt;F$2,ISBLANK(C2)),"",IF(AND(B2&lt;&gt;F$2,C2&lt;&gt;F$3),"x",""))))</f>
        <v>1</v>
      </c>
      <c r="F2" s="10" t="s">
        <v>138</v>
      </c>
    </row>
    <row r="3">
      <c r="A3" s="8">
        <v>42283.158844537036</v>
      </c>
      <c r="B3" s="10" t="s">
        <v>27</v>
      </c>
      <c r="C3" s="10">
        <v>4.0</v>
      </c>
      <c r="D3" s="10" t="s">
        <v>204</v>
      </c>
      <c r="E3" s="62" t="str">
        <f t="shared" si="1"/>
        <v/>
      </c>
      <c r="F3" s="68">
        <v>4.0</v>
      </c>
    </row>
    <row r="4">
      <c r="A4" s="8">
        <v>42282.92237743056</v>
      </c>
      <c r="B4" s="10" t="s">
        <v>27</v>
      </c>
      <c r="C4" s="10">
        <v>5.0</v>
      </c>
      <c r="D4" s="10" t="s">
        <v>906</v>
      </c>
      <c r="E4" s="62" t="str">
        <f t="shared" si="1"/>
        <v>x</v>
      </c>
    </row>
    <row r="5">
      <c r="A5" s="8">
        <v>42282.914260694444</v>
      </c>
      <c r="B5" s="10" t="s">
        <v>27</v>
      </c>
      <c r="D5" s="10" t="s">
        <v>320</v>
      </c>
      <c r="E5" s="62" t="str">
        <f t="shared" si="1"/>
        <v/>
      </c>
    </row>
    <row r="6">
      <c r="A6" s="8">
        <v>42282.50778083333</v>
      </c>
      <c r="B6" s="10" t="s">
        <v>138</v>
      </c>
      <c r="C6" s="10">
        <v>4.0</v>
      </c>
      <c r="D6" s="10" t="s">
        <v>146</v>
      </c>
      <c r="E6" s="62">
        <f t="shared" si="1"/>
        <v>2</v>
      </c>
    </row>
    <row r="7">
      <c r="A7" s="8">
        <v>42282.49945103009</v>
      </c>
      <c r="B7" s="10" t="s">
        <v>27</v>
      </c>
      <c r="C7" s="10">
        <v>4.0</v>
      </c>
      <c r="D7" s="10" t="s">
        <v>270</v>
      </c>
      <c r="E7" s="62" t="str">
        <f t="shared" si="1"/>
        <v/>
      </c>
    </row>
    <row r="8">
      <c r="A8" s="8">
        <v>42282.80337003472</v>
      </c>
      <c r="B8" s="10" t="s">
        <v>138</v>
      </c>
      <c r="C8" s="10">
        <v>5.0</v>
      </c>
      <c r="D8" s="10" t="s">
        <v>245</v>
      </c>
      <c r="E8" s="62" t="str">
        <f t="shared" si="1"/>
        <v/>
      </c>
    </row>
    <row r="9">
      <c r="A9" s="8">
        <v>42282.44843552083</v>
      </c>
      <c r="B9" s="10" t="s">
        <v>138</v>
      </c>
      <c r="C9" s="10">
        <v>4.0</v>
      </c>
      <c r="D9" s="10" t="s">
        <v>150</v>
      </c>
      <c r="E9" s="62">
        <f t="shared" si="1"/>
        <v>2</v>
      </c>
    </row>
    <row r="10">
      <c r="A10" s="8">
        <v>42282.395454178244</v>
      </c>
      <c r="B10" s="10" t="s">
        <v>27</v>
      </c>
      <c r="C10" s="10">
        <v>4.0</v>
      </c>
      <c r="D10" s="10" t="s">
        <v>151</v>
      </c>
      <c r="E10" s="62" t="str">
        <f t="shared" si="1"/>
        <v/>
      </c>
      <c r="F10" s="10"/>
    </row>
    <row r="11">
      <c r="A11" s="8">
        <v>42282.45109814814</v>
      </c>
      <c r="B11" s="10" t="s">
        <v>138</v>
      </c>
      <c r="C11" s="10">
        <v>4.0</v>
      </c>
      <c r="D11" s="10" t="s">
        <v>152</v>
      </c>
      <c r="E11" s="62">
        <f t="shared" si="1"/>
        <v>2</v>
      </c>
    </row>
    <row r="12">
      <c r="A12" s="8">
        <v>42282.573405752315</v>
      </c>
      <c r="B12" s="10" t="s">
        <v>138</v>
      </c>
      <c r="D12" s="10" t="s">
        <v>372</v>
      </c>
      <c r="E12" s="62">
        <f t="shared" si="1"/>
        <v>1</v>
      </c>
    </row>
    <row r="13">
      <c r="A13" s="8">
        <v>42282.5511533449</v>
      </c>
      <c r="B13" s="10" t="s">
        <v>27</v>
      </c>
      <c r="C13" s="10">
        <v>4.0</v>
      </c>
      <c r="D13" s="10" t="s">
        <v>389</v>
      </c>
      <c r="E13" s="62" t="str">
        <f t="shared" si="1"/>
        <v/>
      </c>
    </row>
    <row r="14">
      <c r="A14" s="8">
        <v>42282.40854469908</v>
      </c>
      <c r="B14" s="10" t="s">
        <v>138</v>
      </c>
      <c r="C14" s="10">
        <v>4.0</v>
      </c>
      <c r="D14" s="10" t="s">
        <v>248</v>
      </c>
      <c r="E14" s="62">
        <f t="shared" si="1"/>
        <v>2</v>
      </c>
    </row>
    <row r="15">
      <c r="A15" s="8">
        <v>42282.467623599536</v>
      </c>
      <c r="B15" s="10" t="s">
        <v>138</v>
      </c>
      <c r="C15" s="10">
        <v>4.0</v>
      </c>
      <c r="D15" s="10" t="s">
        <v>399</v>
      </c>
      <c r="E15" s="62">
        <f t="shared" si="1"/>
        <v>2</v>
      </c>
    </row>
    <row r="16">
      <c r="A16" s="8">
        <v>42282.93112359954</v>
      </c>
      <c r="B16" s="10" t="s">
        <v>138</v>
      </c>
      <c r="C16" s="10">
        <v>4.0</v>
      </c>
      <c r="D16" s="10" t="s">
        <v>400</v>
      </c>
      <c r="E16" s="62">
        <f t="shared" si="1"/>
        <v>2</v>
      </c>
    </row>
    <row r="17">
      <c r="A17" s="8">
        <v>42282.723126377314</v>
      </c>
      <c r="B17" s="10" t="s">
        <v>27</v>
      </c>
      <c r="C17" s="10">
        <v>4.0</v>
      </c>
      <c r="D17" s="10" t="s">
        <v>161</v>
      </c>
      <c r="E17" s="62" t="str">
        <f t="shared" si="1"/>
        <v/>
      </c>
    </row>
    <row r="18">
      <c r="A18" s="8">
        <v>42282.6716540625</v>
      </c>
      <c r="B18" s="10" t="s">
        <v>27</v>
      </c>
      <c r="C18" s="10">
        <v>5.0</v>
      </c>
      <c r="D18" s="10" t="s">
        <v>406</v>
      </c>
      <c r="E18" s="62" t="str">
        <f t="shared" si="1"/>
        <v>x</v>
      </c>
    </row>
    <row r="19">
      <c r="A19" s="8">
        <v>42282.717686828706</v>
      </c>
      <c r="B19" s="10" t="s">
        <v>27</v>
      </c>
      <c r="C19" s="10">
        <v>4.0</v>
      </c>
      <c r="D19" s="10" t="s">
        <v>946</v>
      </c>
      <c r="E19" s="62" t="str">
        <f t="shared" si="1"/>
        <v/>
      </c>
    </row>
    <row r="20">
      <c r="A20" s="8">
        <v>42282.82539987269</v>
      </c>
      <c r="B20" s="10" t="s">
        <v>27</v>
      </c>
      <c r="C20" s="10">
        <v>5.0</v>
      </c>
      <c r="D20" s="10" t="s">
        <v>166</v>
      </c>
      <c r="E20" s="62" t="str">
        <f t="shared" si="1"/>
        <v>x</v>
      </c>
    </row>
    <row r="21">
      <c r="A21" s="8">
        <v>42282.39933247685</v>
      </c>
      <c r="B21" s="10" t="s">
        <v>27</v>
      </c>
      <c r="C21" s="10">
        <v>4.0</v>
      </c>
      <c r="D21" s="10" t="s">
        <v>421</v>
      </c>
      <c r="E21" s="62" t="str">
        <f t="shared" si="1"/>
        <v/>
      </c>
      <c r="F21" s="68"/>
    </row>
    <row r="22">
      <c r="A22" s="8">
        <v>42282.752348124995</v>
      </c>
      <c r="B22" s="10" t="s">
        <v>27</v>
      </c>
      <c r="C22" s="10">
        <v>4.0</v>
      </c>
      <c r="D22" s="10" t="s">
        <v>170</v>
      </c>
      <c r="E22" s="62" t="str">
        <f t="shared" si="1"/>
        <v/>
      </c>
    </row>
    <row r="23">
      <c r="A23" s="8">
        <v>42282.592713680555</v>
      </c>
      <c r="B23" s="10" t="s">
        <v>138</v>
      </c>
      <c r="D23" s="10" t="s">
        <v>334</v>
      </c>
      <c r="E23" s="62">
        <f t="shared" si="1"/>
        <v>1</v>
      </c>
    </row>
    <row r="24">
      <c r="A24" s="8">
        <v>42282.721187523144</v>
      </c>
      <c r="B24" s="10" t="s">
        <v>138</v>
      </c>
      <c r="C24" s="10">
        <v>4.0</v>
      </c>
      <c r="D24" s="10" t="s">
        <v>254</v>
      </c>
      <c r="E24" s="62">
        <f t="shared" si="1"/>
        <v>2</v>
      </c>
    </row>
    <row r="25">
      <c r="A25" s="8">
        <v>42282.501099814814</v>
      </c>
      <c r="B25" s="10" t="s">
        <v>27</v>
      </c>
      <c r="C25" s="10">
        <v>4.0</v>
      </c>
      <c r="D25" s="10" t="s">
        <v>396</v>
      </c>
      <c r="E25" s="62" t="str">
        <f t="shared" si="1"/>
        <v/>
      </c>
    </row>
    <row r="26">
      <c r="A26" s="8">
        <v>42282.772854930554</v>
      </c>
      <c r="B26" s="10" t="s">
        <v>27</v>
      </c>
      <c r="C26" s="10">
        <v>4.0</v>
      </c>
      <c r="D26" s="10" t="s">
        <v>287</v>
      </c>
      <c r="E26" s="62" t="str">
        <f t="shared" si="1"/>
        <v/>
      </c>
    </row>
    <row r="27">
      <c r="A27" s="8">
        <v>42282.444715439815</v>
      </c>
      <c r="B27" s="10" t="s">
        <v>138</v>
      </c>
      <c r="D27" s="10" t="s">
        <v>482</v>
      </c>
      <c r="E27" s="62">
        <f t="shared" si="1"/>
        <v>1</v>
      </c>
    </row>
    <row r="28">
      <c r="A28" s="8">
        <v>42283.09426467592</v>
      </c>
      <c r="B28" s="10" t="s">
        <v>27</v>
      </c>
      <c r="D28" s="10" t="s">
        <v>176</v>
      </c>
      <c r="E28" s="62" t="str">
        <f t="shared" si="1"/>
        <v/>
      </c>
    </row>
    <row r="29">
      <c r="A29" s="8">
        <v>42282.59082982639</v>
      </c>
      <c r="B29" s="10" t="s">
        <v>27</v>
      </c>
      <c r="C29" s="10">
        <v>4.0</v>
      </c>
      <c r="D29" s="10" t="s">
        <v>507</v>
      </c>
      <c r="E29" s="62" t="str">
        <f t="shared" si="1"/>
        <v/>
      </c>
    </row>
    <row r="30">
      <c r="A30" s="8">
        <v>42283.01107270834</v>
      </c>
      <c r="B30" s="10" t="s">
        <v>27</v>
      </c>
      <c r="C30" s="10">
        <v>4.0</v>
      </c>
      <c r="D30" s="10" t="s">
        <v>526</v>
      </c>
      <c r="E30" s="62" t="str">
        <f t="shared" si="1"/>
        <v/>
      </c>
    </row>
    <row r="31">
      <c r="A31" s="8">
        <v>42282.6540880324</v>
      </c>
      <c r="B31" s="10" t="s">
        <v>27</v>
      </c>
      <c r="D31" s="10" t="s">
        <v>178</v>
      </c>
      <c r="E31" s="62" t="str">
        <f t="shared" si="1"/>
        <v/>
      </c>
    </row>
    <row r="32">
      <c r="A32" s="8">
        <v>42282.5808318287</v>
      </c>
      <c r="B32" s="10" t="s">
        <v>138</v>
      </c>
      <c r="C32" s="10">
        <v>4.0</v>
      </c>
      <c r="D32" s="10" t="s">
        <v>181</v>
      </c>
      <c r="E32" s="62">
        <f t="shared" si="1"/>
        <v>2</v>
      </c>
    </row>
    <row r="33">
      <c r="A33" s="8">
        <v>42282.48958365741</v>
      </c>
      <c r="B33" s="10" t="s">
        <v>138</v>
      </c>
      <c r="C33" s="10">
        <v>4.0</v>
      </c>
      <c r="D33" s="10" t="s">
        <v>185</v>
      </c>
      <c r="E33" s="62">
        <f t="shared" si="1"/>
        <v>2</v>
      </c>
    </row>
    <row r="34">
      <c r="A34" s="8">
        <v>42282.995139861116</v>
      </c>
      <c r="B34" s="10" t="s">
        <v>27</v>
      </c>
      <c r="C34" s="10">
        <v>4.0</v>
      </c>
      <c r="D34" s="10" t="s">
        <v>264</v>
      </c>
      <c r="E34" s="62" t="str">
        <f t="shared" si="1"/>
        <v/>
      </c>
    </row>
    <row r="35">
      <c r="A35" s="8">
        <v>42282.503095231485</v>
      </c>
      <c r="B35" s="10" t="s">
        <v>138</v>
      </c>
      <c r="C35" s="10">
        <v>4.0</v>
      </c>
      <c r="D35" s="10" t="s">
        <v>552</v>
      </c>
      <c r="E35" s="62">
        <f t="shared" si="1"/>
        <v>2</v>
      </c>
    </row>
    <row r="36">
      <c r="A36" s="8">
        <v>42282.468225000004</v>
      </c>
      <c r="B36" s="10" t="s">
        <v>138</v>
      </c>
      <c r="C36" s="10">
        <v>4.0</v>
      </c>
      <c r="D36" s="10" t="s">
        <v>191</v>
      </c>
      <c r="E36" s="62">
        <f t="shared" si="1"/>
        <v>2</v>
      </c>
    </row>
    <row r="37">
      <c r="A37" s="8">
        <v>42282.5026515162</v>
      </c>
      <c r="B37" s="10" t="s">
        <v>27</v>
      </c>
      <c r="C37" s="10">
        <v>4.0</v>
      </c>
      <c r="D37" s="10" t="s">
        <v>958</v>
      </c>
      <c r="E37" s="62" t="str">
        <f t="shared" si="1"/>
        <v/>
      </c>
    </row>
    <row r="38">
      <c r="A38" s="8">
        <v>42282.804069247686</v>
      </c>
      <c r="B38" s="10" t="s">
        <v>138</v>
      </c>
      <c r="C38" s="10">
        <v>4.0</v>
      </c>
      <c r="D38" s="10" t="s">
        <v>197</v>
      </c>
      <c r="E38" s="62">
        <f t="shared" si="1"/>
        <v>2</v>
      </c>
    </row>
    <row r="39">
      <c r="A39" s="8">
        <v>42282.727539618056</v>
      </c>
      <c r="B39" s="10" t="s">
        <v>27</v>
      </c>
      <c r="C39" s="10">
        <v>4.0</v>
      </c>
      <c r="D39" s="10" t="s">
        <v>591</v>
      </c>
      <c r="E39" s="62" t="str">
        <f t="shared" si="1"/>
        <v/>
      </c>
    </row>
    <row r="40">
      <c r="A40" s="8">
        <v>42282.675969930555</v>
      </c>
      <c r="B40" s="10" t="s">
        <v>27</v>
      </c>
      <c r="C40" s="10">
        <v>5.0</v>
      </c>
      <c r="D40" s="10" t="s">
        <v>593</v>
      </c>
      <c r="E40" s="62" t="str">
        <f t="shared" si="1"/>
        <v>x</v>
      </c>
    </row>
    <row r="41">
      <c r="A41" s="8">
        <v>42282.64554510417</v>
      </c>
      <c r="B41" s="10" t="s">
        <v>138</v>
      </c>
      <c r="C41" s="10">
        <v>4.0</v>
      </c>
      <c r="D41" s="10" t="s">
        <v>202</v>
      </c>
      <c r="E41" s="62">
        <f t="shared" si="1"/>
        <v>2</v>
      </c>
    </row>
    <row r="42">
      <c r="A42" s="8">
        <v>42282.72383826389</v>
      </c>
      <c r="B42" s="10" t="s">
        <v>138</v>
      </c>
      <c r="D42" s="10" t="s">
        <v>205</v>
      </c>
      <c r="E42" s="62">
        <f t="shared" si="1"/>
        <v>1</v>
      </c>
    </row>
    <row r="43">
      <c r="A43" s="8">
        <v>42282.788704606486</v>
      </c>
      <c r="B43" s="10" t="s">
        <v>27</v>
      </c>
      <c r="D43" s="10" t="s">
        <v>900</v>
      </c>
      <c r="E43" s="62" t="str">
        <f t="shared" si="1"/>
        <v/>
      </c>
    </row>
    <row r="44">
      <c r="A44" s="8">
        <v>42282.79215949074</v>
      </c>
      <c r="B44" s="10" t="s">
        <v>138</v>
      </c>
      <c r="C44" s="10">
        <v>4.0</v>
      </c>
      <c r="D44" s="10" t="s">
        <v>212</v>
      </c>
      <c r="E44" s="62">
        <f t="shared" si="1"/>
        <v>2</v>
      </c>
    </row>
    <row r="45">
      <c r="A45" s="8">
        <v>42282.80575368056</v>
      </c>
      <c r="B45" s="10" t="s">
        <v>138</v>
      </c>
      <c r="C45" s="10">
        <v>4.0</v>
      </c>
      <c r="D45" s="10" t="s">
        <v>275</v>
      </c>
      <c r="E45" s="62">
        <f t="shared" si="1"/>
        <v>2</v>
      </c>
    </row>
    <row r="46">
      <c r="A46" s="8">
        <v>42282.73501284722</v>
      </c>
      <c r="B46" s="10" t="s">
        <v>138</v>
      </c>
      <c r="C46" s="10">
        <v>4.0</v>
      </c>
      <c r="D46" s="10" t="s">
        <v>277</v>
      </c>
      <c r="E46" s="62">
        <f t="shared" si="1"/>
        <v>2</v>
      </c>
    </row>
    <row r="47">
      <c r="A47" s="8">
        <v>42282.9162524537</v>
      </c>
      <c r="B47" s="10" t="s">
        <v>138</v>
      </c>
      <c r="C47" s="10">
        <v>4.0</v>
      </c>
      <c r="D47" s="10" t="s">
        <v>655</v>
      </c>
      <c r="E47" s="62">
        <f t="shared" si="1"/>
        <v>2</v>
      </c>
    </row>
    <row r="48">
      <c r="A48" s="8">
        <v>42282.54934979166</v>
      </c>
      <c r="B48" s="10" t="s">
        <v>138</v>
      </c>
      <c r="C48" s="10">
        <v>4.0</v>
      </c>
      <c r="D48" s="10" t="s">
        <v>216</v>
      </c>
      <c r="E48" s="62">
        <f t="shared" si="1"/>
        <v>2</v>
      </c>
    </row>
    <row r="49">
      <c r="A49" s="8">
        <v>42282.67157474537</v>
      </c>
      <c r="B49" s="10" t="s">
        <v>138</v>
      </c>
      <c r="D49" s="10" t="s">
        <v>363</v>
      </c>
      <c r="E49" s="62">
        <f t="shared" si="1"/>
        <v>1</v>
      </c>
    </row>
    <row r="50">
      <c r="A50" s="8">
        <v>42282.86710418982</v>
      </c>
      <c r="B50" s="10" t="s">
        <v>138</v>
      </c>
      <c r="C50" s="10">
        <v>4.0</v>
      </c>
      <c r="D50" s="10" t="s">
        <v>686</v>
      </c>
      <c r="E50" s="62">
        <f t="shared" si="1"/>
        <v>2</v>
      </c>
    </row>
    <row r="51">
      <c r="A51" s="8">
        <v>42282.45508216435</v>
      </c>
      <c r="B51" s="10" t="s">
        <v>138</v>
      </c>
      <c r="D51" s="10" t="s">
        <v>617</v>
      </c>
      <c r="E51" s="62">
        <f t="shared" si="1"/>
        <v>1</v>
      </c>
    </row>
    <row r="52">
      <c r="A52" s="8">
        <v>42282.40165168981</v>
      </c>
      <c r="B52" s="10" t="s">
        <v>138</v>
      </c>
      <c r="C52" s="10">
        <v>4.0</v>
      </c>
      <c r="D52" s="10" t="s">
        <v>388</v>
      </c>
      <c r="E52" s="62">
        <f t="shared" si="1"/>
        <v>2</v>
      </c>
    </row>
    <row r="53">
      <c r="A53" s="8">
        <v>42283.106907685185</v>
      </c>
      <c r="B53" s="10" t="s">
        <v>27</v>
      </c>
      <c r="C53" s="10">
        <v>4.0</v>
      </c>
      <c r="D53" s="10" t="s">
        <v>704</v>
      </c>
      <c r="E53" s="62" t="str">
        <f t="shared" si="1"/>
        <v/>
      </c>
    </row>
    <row r="54">
      <c r="A54" s="8">
        <v>42282.69098246528</v>
      </c>
      <c r="B54" s="10" t="s">
        <v>27</v>
      </c>
      <c r="C54" s="10">
        <v>5.0</v>
      </c>
      <c r="D54" s="10" t="s">
        <v>222</v>
      </c>
      <c r="E54" s="62" t="str">
        <f t="shared" si="1"/>
        <v>x</v>
      </c>
    </row>
    <row r="55">
      <c r="A55" s="8">
        <v>42282.71697677083</v>
      </c>
      <c r="B55" s="10" t="s">
        <v>138</v>
      </c>
      <c r="C55" s="10">
        <v>4.0</v>
      </c>
      <c r="D55" s="10" t="s">
        <v>365</v>
      </c>
      <c r="E55" s="62">
        <f t="shared" si="1"/>
        <v>2</v>
      </c>
    </row>
    <row r="56">
      <c r="A56" s="8">
        <v>42282.687380567135</v>
      </c>
      <c r="B56" s="10" t="s">
        <v>27</v>
      </c>
      <c r="D56" s="10" t="s">
        <v>366</v>
      </c>
      <c r="E56" s="62" t="str">
        <f t="shared" si="1"/>
        <v/>
      </c>
    </row>
    <row r="57">
      <c r="A57" s="8">
        <v>42282.59464548611</v>
      </c>
      <c r="B57" s="10" t="s">
        <v>138</v>
      </c>
      <c r="C57" s="10">
        <v>4.0</v>
      </c>
      <c r="D57" s="10" t="s">
        <v>294</v>
      </c>
      <c r="E57" s="62">
        <f t="shared" si="1"/>
        <v>2</v>
      </c>
    </row>
    <row r="58">
      <c r="A58" s="8">
        <v>42282.73380239583</v>
      </c>
      <c r="B58" s="10" t="s">
        <v>27</v>
      </c>
      <c r="C58" s="10">
        <v>4.0</v>
      </c>
      <c r="D58" s="10" t="s">
        <v>750</v>
      </c>
      <c r="E58" s="62" t="str">
        <f t="shared" si="1"/>
        <v/>
      </c>
    </row>
    <row r="59">
      <c r="A59" s="8">
        <v>42282.759247141206</v>
      </c>
      <c r="B59" s="10" t="s">
        <v>138</v>
      </c>
      <c r="C59" s="10">
        <v>4.0</v>
      </c>
      <c r="D59" s="10" t="s">
        <v>228</v>
      </c>
      <c r="E59" s="62">
        <f t="shared" si="1"/>
        <v>2</v>
      </c>
    </row>
    <row r="60">
      <c r="A60" s="8">
        <v>42282.967119849534</v>
      </c>
      <c r="B60" s="10" t="s">
        <v>138</v>
      </c>
      <c r="C60" s="10">
        <v>5.0</v>
      </c>
      <c r="D60" s="10" t="s">
        <v>753</v>
      </c>
      <c r="E60" s="62" t="str">
        <f t="shared" si="1"/>
        <v/>
      </c>
    </row>
    <row r="61">
      <c r="A61" s="8">
        <v>42283.03091806713</v>
      </c>
      <c r="B61" s="10" t="s">
        <v>27</v>
      </c>
      <c r="C61" s="10">
        <v>4.0</v>
      </c>
      <c r="D61" s="10" t="s">
        <v>231</v>
      </c>
      <c r="E61" s="62" t="str">
        <f t="shared" si="1"/>
        <v/>
      </c>
    </row>
    <row r="62">
      <c r="A62" s="8">
        <v>42282.52729238426</v>
      </c>
      <c r="B62" s="10" t="s">
        <v>27</v>
      </c>
      <c r="D62" s="10" t="s">
        <v>233</v>
      </c>
      <c r="E62" s="62" t="str">
        <f t="shared" si="1"/>
        <v/>
      </c>
    </row>
    <row r="63">
      <c r="A63" s="8">
        <v>42282.440619305555</v>
      </c>
      <c r="B63" s="10" t="s">
        <v>27</v>
      </c>
      <c r="C63" s="10">
        <v>5.0</v>
      </c>
      <c r="D63" s="10" t="s">
        <v>329</v>
      </c>
      <c r="E63" s="62" t="str">
        <f t="shared" si="1"/>
        <v>x</v>
      </c>
    </row>
    <row r="64">
      <c r="A64" s="8">
        <v>42282.8984030787</v>
      </c>
      <c r="B64" s="10" t="s">
        <v>138</v>
      </c>
      <c r="C64" s="10">
        <v>5.0</v>
      </c>
      <c r="D64" s="10" t="s">
        <v>236</v>
      </c>
      <c r="E64" s="62" t="str">
        <f t="shared" si="1"/>
        <v/>
      </c>
    </row>
    <row r="65">
      <c r="A65" s="8">
        <v>42282.893289479165</v>
      </c>
      <c r="B65" s="10" t="s">
        <v>138</v>
      </c>
      <c r="C65" s="10">
        <v>5.0</v>
      </c>
      <c r="D65" s="10" t="s">
        <v>238</v>
      </c>
      <c r="E65" s="62" t="str">
        <f t="shared" si="1"/>
        <v/>
      </c>
    </row>
    <row r="66">
      <c r="A66" s="8">
        <v>42282.63801256944</v>
      </c>
      <c r="B66" s="10" t="s">
        <v>27</v>
      </c>
      <c r="C66" s="10">
        <v>5.0</v>
      </c>
      <c r="D66" s="10" t="s">
        <v>428</v>
      </c>
      <c r="E66" s="62" t="str">
        <f t="shared" si="1"/>
        <v>x</v>
      </c>
    </row>
    <row r="67">
      <c r="A67" s="8">
        <v>42282.69243589121</v>
      </c>
      <c r="B67" s="10" t="s">
        <v>138</v>
      </c>
      <c r="C67" s="10">
        <v>4.0</v>
      </c>
      <c r="D67" s="10" t="s">
        <v>969</v>
      </c>
      <c r="E67" s="62">
        <f t="shared" si="1"/>
        <v>2</v>
      </c>
    </row>
    <row r="68">
      <c r="A68" s="8">
        <v>42282.50202518518</v>
      </c>
      <c r="B68" s="10" t="s">
        <v>138</v>
      </c>
      <c r="C68" s="10">
        <v>4.0</v>
      </c>
      <c r="D68" s="10" t="s">
        <v>819</v>
      </c>
      <c r="E68" s="62">
        <f t="shared" si="1"/>
        <v>2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955</v>
      </c>
      <c r="C1" t="s">
        <v>956</v>
      </c>
      <c r="D1" t="s">
        <v>4</v>
      </c>
      <c r="E1" s="42" t="s">
        <v>5</v>
      </c>
      <c r="F1" s="42" t="s">
        <v>9</v>
      </c>
    </row>
    <row r="2">
      <c r="A2" s="8">
        <v>42275.468172824076</v>
      </c>
      <c r="B2" s="10" t="s">
        <v>957</v>
      </c>
      <c r="D2" s="10" t="s">
        <v>558</v>
      </c>
      <c r="E2" s="62" t="str">
        <f t="shared" ref="E2:E77" si="1">IF(AND(B2=F$2,C2=F$3),2,IF(AND(B2=F$2,ISBLANK(C2)),1,IF(AND(B2&lt;&gt;F$2,ISBLANK(C2)),"",IF(AND(B2&lt;&gt;F$2,C2&lt;&gt;F$3),"x",""))))</f>
        <v/>
      </c>
      <c r="F2" s="10" t="s">
        <v>959</v>
      </c>
    </row>
    <row r="3">
      <c r="A3" s="8">
        <v>42275.51659526621</v>
      </c>
      <c r="B3" s="10" t="s">
        <v>957</v>
      </c>
      <c r="C3" s="10" t="s">
        <v>960</v>
      </c>
      <c r="D3" s="10" t="s">
        <v>200</v>
      </c>
      <c r="E3" s="62" t="str">
        <f t="shared" si="1"/>
        <v>x</v>
      </c>
      <c r="F3" s="10" t="s">
        <v>961</v>
      </c>
    </row>
    <row r="4">
      <c r="A4" s="8">
        <v>42276.066492847225</v>
      </c>
      <c r="B4" s="10" t="s">
        <v>959</v>
      </c>
      <c r="C4" s="10" t="s">
        <v>961</v>
      </c>
      <c r="D4" s="10" t="s">
        <v>204</v>
      </c>
      <c r="E4" s="62">
        <f t="shared" si="1"/>
        <v>2</v>
      </c>
    </row>
    <row r="5">
      <c r="A5" s="8">
        <v>42275.78003309028</v>
      </c>
      <c r="B5" s="10" t="s">
        <v>959</v>
      </c>
      <c r="C5" s="10" t="s">
        <v>960</v>
      </c>
      <c r="D5" s="10" t="s">
        <v>144</v>
      </c>
      <c r="E5" s="62" t="str">
        <f t="shared" si="1"/>
        <v/>
      </c>
    </row>
    <row r="6">
      <c r="A6" s="8">
        <v>42275.948333113425</v>
      </c>
      <c r="B6" s="10" t="s">
        <v>957</v>
      </c>
      <c r="C6" s="10" t="s">
        <v>961</v>
      </c>
      <c r="D6" s="10" t="s">
        <v>307</v>
      </c>
      <c r="E6" s="62" t="str">
        <f t="shared" si="1"/>
        <v/>
      </c>
    </row>
    <row r="7">
      <c r="A7" s="8">
        <v>42275.41217865741</v>
      </c>
      <c r="B7" s="10" t="s">
        <v>957</v>
      </c>
      <c r="C7" s="10" t="s">
        <v>961</v>
      </c>
      <c r="D7" s="10" t="s">
        <v>690</v>
      </c>
      <c r="E7" s="62" t="str">
        <f t="shared" si="1"/>
        <v/>
      </c>
    </row>
    <row r="8">
      <c r="A8" s="8">
        <v>42275.84949158565</v>
      </c>
      <c r="B8" s="10" t="s">
        <v>959</v>
      </c>
      <c r="C8" s="10" t="s">
        <v>961</v>
      </c>
      <c r="D8" s="10" t="s">
        <v>146</v>
      </c>
      <c r="E8" s="62">
        <f t="shared" si="1"/>
        <v>2</v>
      </c>
    </row>
    <row r="9">
      <c r="A9" s="8">
        <v>42276.34559795139</v>
      </c>
      <c r="B9" s="10" t="s">
        <v>959</v>
      </c>
      <c r="C9" s="10" t="s">
        <v>961</v>
      </c>
      <c r="D9" s="10" t="s">
        <v>270</v>
      </c>
      <c r="E9" s="62">
        <f t="shared" si="1"/>
        <v>2</v>
      </c>
    </row>
    <row r="10">
      <c r="A10" s="8">
        <v>42275.82872466435</v>
      </c>
      <c r="B10" s="10" t="s">
        <v>959</v>
      </c>
      <c r="C10" s="10" t="s">
        <v>961</v>
      </c>
      <c r="D10" s="10" t="s">
        <v>245</v>
      </c>
      <c r="E10" s="62">
        <f t="shared" si="1"/>
        <v>2</v>
      </c>
    </row>
    <row r="11">
      <c r="A11" s="8">
        <v>42275.40374917824</v>
      </c>
      <c r="B11" s="10" t="s">
        <v>959</v>
      </c>
      <c r="C11" s="10" t="s">
        <v>960</v>
      </c>
      <c r="D11" s="10" t="s">
        <v>150</v>
      </c>
      <c r="E11" s="62" t="str">
        <f t="shared" si="1"/>
        <v/>
      </c>
    </row>
    <row r="12">
      <c r="A12" s="8">
        <v>42275.43136793982</v>
      </c>
      <c r="B12" s="10" t="s">
        <v>959</v>
      </c>
      <c r="C12" s="10" t="s">
        <v>960</v>
      </c>
      <c r="D12" s="10" t="s">
        <v>152</v>
      </c>
      <c r="E12" s="62" t="str">
        <f t="shared" si="1"/>
        <v/>
      </c>
    </row>
    <row r="13">
      <c r="A13" s="8">
        <v>42275.69636501158</v>
      </c>
      <c r="B13" s="10" t="s">
        <v>959</v>
      </c>
      <c r="C13" s="10" t="s">
        <v>961</v>
      </c>
      <c r="D13" s="10" t="s">
        <v>372</v>
      </c>
      <c r="E13" s="62">
        <f t="shared" si="1"/>
        <v>2</v>
      </c>
    </row>
    <row r="14">
      <c r="A14" s="8">
        <v>42276.29036200231</v>
      </c>
      <c r="B14" s="10" t="s">
        <v>957</v>
      </c>
      <c r="C14" s="10" t="s">
        <v>960</v>
      </c>
      <c r="D14" s="10" t="s">
        <v>375</v>
      </c>
      <c r="E14" s="62" t="str">
        <f t="shared" si="1"/>
        <v>x</v>
      </c>
    </row>
    <row r="15">
      <c r="A15" s="8">
        <v>42275.91019357639</v>
      </c>
      <c r="B15" s="10" t="s">
        <v>959</v>
      </c>
      <c r="C15" s="10" t="s">
        <v>961</v>
      </c>
      <c r="D15" s="10" t="s">
        <v>389</v>
      </c>
      <c r="E15" s="62">
        <f t="shared" si="1"/>
        <v>2</v>
      </c>
    </row>
    <row r="16">
      <c r="A16" s="8">
        <v>42275.71753606481</v>
      </c>
      <c r="B16" s="10" t="s">
        <v>957</v>
      </c>
      <c r="C16" s="10" t="s">
        <v>961</v>
      </c>
      <c r="D16" s="10" t="s">
        <v>963</v>
      </c>
      <c r="E16" s="62" t="str">
        <f t="shared" si="1"/>
        <v/>
      </c>
    </row>
    <row r="17">
      <c r="A17" s="8">
        <v>42275.68350453704</v>
      </c>
      <c r="B17" s="10" t="s">
        <v>957</v>
      </c>
      <c r="C17" s="10" t="s">
        <v>960</v>
      </c>
      <c r="D17" s="10" t="s">
        <v>161</v>
      </c>
      <c r="E17" s="62" t="str">
        <f t="shared" si="1"/>
        <v>x</v>
      </c>
    </row>
    <row r="18">
      <c r="A18" s="8">
        <v>42275.59154596065</v>
      </c>
      <c r="B18" s="10" t="s">
        <v>957</v>
      </c>
      <c r="C18" s="10" t="s">
        <v>961</v>
      </c>
      <c r="D18" s="10" t="s">
        <v>406</v>
      </c>
      <c r="E18" s="62" t="str">
        <f t="shared" si="1"/>
        <v/>
      </c>
    </row>
    <row r="19">
      <c r="A19" s="8">
        <v>42275.921666793976</v>
      </c>
      <c r="B19" s="10" t="s">
        <v>957</v>
      </c>
      <c r="C19" s="10" t="s">
        <v>960</v>
      </c>
      <c r="D19" s="10" t="s">
        <v>280</v>
      </c>
      <c r="E19" s="62" t="str">
        <f t="shared" si="1"/>
        <v>x</v>
      </c>
    </row>
    <row r="20">
      <c r="A20" s="8">
        <v>42275.83555831018</v>
      </c>
      <c r="B20" s="10" t="s">
        <v>957</v>
      </c>
      <c r="C20" s="10" t="s">
        <v>961</v>
      </c>
      <c r="D20" s="10" t="s">
        <v>946</v>
      </c>
      <c r="E20" s="62" t="str">
        <f t="shared" si="1"/>
        <v/>
      </c>
    </row>
    <row r="21">
      <c r="A21" s="8">
        <v>42275.48888101852</v>
      </c>
      <c r="B21" s="10" t="s">
        <v>959</v>
      </c>
      <c r="C21" s="10" t="s">
        <v>961</v>
      </c>
      <c r="D21" s="10" t="s">
        <v>421</v>
      </c>
      <c r="E21" s="62">
        <f t="shared" si="1"/>
        <v>2</v>
      </c>
    </row>
    <row r="22">
      <c r="A22" s="8">
        <v>42275.69582421296</v>
      </c>
      <c r="B22" s="10" t="s">
        <v>957</v>
      </c>
      <c r="C22" s="10" t="s">
        <v>960</v>
      </c>
      <c r="D22" s="10" t="s">
        <v>170</v>
      </c>
      <c r="E22" s="62" t="str">
        <f t="shared" si="1"/>
        <v>x</v>
      </c>
    </row>
    <row r="23">
      <c r="A23" s="8">
        <v>42275.89761157407</v>
      </c>
      <c r="B23" s="10" t="s">
        <v>959</v>
      </c>
      <c r="C23" s="10" t="s">
        <v>961</v>
      </c>
      <c r="D23" s="10" t="s">
        <v>442</v>
      </c>
      <c r="E23" s="62">
        <f t="shared" si="1"/>
        <v>2</v>
      </c>
    </row>
    <row r="24">
      <c r="A24" s="8">
        <v>42275.614882395836</v>
      </c>
      <c r="B24" s="10" t="s">
        <v>957</v>
      </c>
      <c r="C24" s="10" t="s">
        <v>961</v>
      </c>
      <c r="D24" s="10" t="s">
        <v>334</v>
      </c>
      <c r="E24" s="62" t="str">
        <f t="shared" si="1"/>
        <v/>
      </c>
    </row>
    <row r="25">
      <c r="A25" s="8">
        <v>42275.546010983795</v>
      </c>
      <c r="B25" s="10" t="s">
        <v>957</v>
      </c>
      <c r="C25" s="10" t="s">
        <v>961</v>
      </c>
      <c r="D25" s="10" t="s">
        <v>254</v>
      </c>
      <c r="E25" s="62" t="str">
        <f t="shared" si="1"/>
        <v/>
      </c>
    </row>
    <row r="26">
      <c r="A26" s="8">
        <v>42275.479809537035</v>
      </c>
      <c r="B26" s="10" t="s">
        <v>959</v>
      </c>
      <c r="C26" s="10" t="s">
        <v>961</v>
      </c>
      <c r="D26" s="10" t="s">
        <v>396</v>
      </c>
      <c r="E26" s="62">
        <f t="shared" si="1"/>
        <v>2</v>
      </c>
    </row>
    <row r="27">
      <c r="A27" s="8">
        <v>42275.51366950231</v>
      </c>
      <c r="B27" s="10" t="s">
        <v>959</v>
      </c>
      <c r="C27" s="10" t="s">
        <v>961</v>
      </c>
      <c r="D27" s="10" t="s">
        <v>482</v>
      </c>
      <c r="E27" s="62">
        <f t="shared" si="1"/>
        <v>2</v>
      </c>
    </row>
    <row r="28">
      <c r="A28" s="8">
        <v>42275.54623535879</v>
      </c>
      <c r="B28" s="10" t="s">
        <v>959</v>
      </c>
      <c r="C28" s="10" t="s">
        <v>960</v>
      </c>
      <c r="D28" s="10" t="s">
        <v>968</v>
      </c>
      <c r="E28" s="62" t="str">
        <f t="shared" si="1"/>
        <v/>
      </c>
    </row>
    <row r="29">
      <c r="A29" s="8">
        <v>42275.584538310184</v>
      </c>
      <c r="B29" s="10" t="s">
        <v>959</v>
      </c>
      <c r="D29" s="10" t="s">
        <v>176</v>
      </c>
      <c r="E29" s="62">
        <f t="shared" si="1"/>
        <v>1</v>
      </c>
    </row>
    <row r="30">
      <c r="A30" s="8">
        <v>42276.24026766204</v>
      </c>
      <c r="B30" s="10" t="s">
        <v>957</v>
      </c>
      <c r="C30" s="10" t="s">
        <v>960</v>
      </c>
      <c r="D30" s="10" t="s">
        <v>336</v>
      </c>
      <c r="E30" s="62" t="str">
        <f t="shared" si="1"/>
        <v>x</v>
      </c>
    </row>
    <row r="31">
      <c r="A31" s="8">
        <v>42276.346502175926</v>
      </c>
      <c r="B31" s="10" t="s">
        <v>957</v>
      </c>
      <c r="C31" s="10" t="s">
        <v>960</v>
      </c>
      <c r="D31" s="10" t="s">
        <v>507</v>
      </c>
      <c r="E31" s="62" t="str">
        <f t="shared" si="1"/>
        <v>x</v>
      </c>
    </row>
    <row r="32">
      <c r="A32" s="8">
        <v>42275.64679969907</v>
      </c>
      <c r="B32" s="10" t="s">
        <v>957</v>
      </c>
      <c r="C32" s="10" t="s">
        <v>961</v>
      </c>
      <c r="D32" s="10" t="s">
        <v>970</v>
      </c>
      <c r="E32" s="62" t="str">
        <f t="shared" si="1"/>
        <v/>
      </c>
    </row>
    <row r="33">
      <c r="A33" s="8">
        <v>42276.28564137731</v>
      </c>
      <c r="B33" s="10" t="s">
        <v>959</v>
      </c>
      <c r="C33" s="10" t="s">
        <v>961</v>
      </c>
      <c r="D33" s="10" t="s">
        <v>526</v>
      </c>
      <c r="E33" s="62">
        <f t="shared" si="1"/>
        <v>2</v>
      </c>
    </row>
    <row r="34">
      <c r="A34" s="8">
        <v>42275.72118825231</v>
      </c>
      <c r="B34" s="10" t="s">
        <v>957</v>
      </c>
      <c r="D34" s="10" t="s">
        <v>178</v>
      </c>
      <c r="E34" s="62" t="str">
        <f t="shared" si="1"/>
        <v/>
      </c>
    </row>
    <row r="35">
      <c r="A35" s="8">
        <v>42275.55315166667</v>
      </c>
      <c r="B35" s="10" t="s">
        <v>959</v>
      </c>
      <c r="C35" s="10" t="s">
        <v>961</v>
      </c>
      <c r="D35" s="10" t="s">
        <v>181</v>
      </c>
      <c r="E35" s="62">
        <f t="shared" si="1"/>
        <v>2</v>
      </c>
    </row>
    <row r="36">
      <c r="A36" s="8">
        <v>42275.488738217595</v>
      </c>
      <c r="B36" s="10" t="s">
        <v>959</v>
      </c>
      <c r="C36" s="10" t="s">
        <v>961</v>
      </c>
      <c r="D36" s="10" t="s">
        <v>185</v>
      </c>
      <c r="E36" s="62">
        <f t="shared" si="1"/>
        <v>2</v>
      </c>
    </row>
    <row r="37">
      <c r="A37" s="8">
        <v>42275.902316238426</v>
      </c>
      <c r="B37" s="10" t="s">
        <v>957</v>
      </c>
      <c r="C37" s="10" t="s">
        <v>961</v>
      </c>
      <c r="D37" s="10" t="s">
        <v>264</v>
      </c>
      <c r="E37" s="62" t="str">
        <f t="shared" si="1"/>
        <v/>
      </c>
    </row>
    <row r="38">
      <c r="A38" s="8">
        <v>42275.500410671295</v>
      </c>
      <c r="B38" s="10" t="s">
        <v>959</v>
      </c>
      <c r="C38" s="10" t="s">
        <v>961</v>
      </c>
      <c r="D38" s="10" t="s">
        <v>191</v>
      </c>
      <c r="E38" s="62">
        <f t="shared" si="1"/>
        <v>2</v>
      </c>
    </row>
    <row r="39">
      <c r="A39" s="8">
        <v>42275.6459174537</v>
      </c>
      <c r="B39" s="10" t="s">
        <v>957</v>
      </c>
      <c r="C39" s="10" t="s">
        <v>961</v>
      </c>
      <c r="D39" s="10" t="s">
        <v>947</v>
      </c>
      <c r="E39" s="62" t="str">
        <f t="shared" si="1"/>
        <v/>
      </c>
    </row>
    <row r="40">
      <c r="A40" s="8">
        <v>42275.897880833334</v>
      </c>
      <c r="B40" s="10" t="s">
        <v>959</v>
      </c>
      <c r="C40" s="10" t="s">
        <v>961</v>
      </c>
      <c r="D40" s="10" t="s">
        <v>578</v>
      </c>
      <c r="E40" s="62">
        <f t="shared" si="1"/>
        <v>2</v>
      </c>
    </row>
    <row r="41">
      <c r="A41" s="8">
        <v>42275.40857260417</v>
      </c>
      <c r="B41" s="10" t="s">
        <v>959</v>
      </c>
      <c r="C41" s="10" t="s">
        <v>961</v>
      </c>
      <c r="D41" s="10" t="s">
        <v>194</v>
      </c>
      <c r="E41" s="62">
        <f t="shared" si="1"/>
        <v>2</v>
      </c>
    </row>
    <row r="42">
      <c r="A42" s="8">
        <v>42275.83172104167</v>
      </c>
      <c r="B42" s="10" t="s">
        <v>959</v>
      </c>
      <c r="C42" s="10" t="s">
        <v>961</v>
      </c>
      <c r="D42" s="10" t="s">
        <v>197</v>
      </c>
      <c r="E42" s="62">
        <f t="shared" si="1"/>
        <v>2</v>
      </c>
    </row>
    <row r="43">
      <c r="A43" s="8">
        <v>42275.75736251158</v>
      </c>
      <c r="B43" s="10" t="s">
        <v>959</v>
      </c>
      <c r="C43" s="10" t="s">
        <v>960</v>
      </c>
      <c r="D43" s="10" t="s">
        <v>497</v>
      </c>
      <c r="E43" s="62" t="str">
        <f t="shared" si="1"/>
        <v/>
      </c>
    </row>
    <row r="44">
      <c r="A44" s="8">
        <v>42275.95893936342</v>
      </c>
      <c r="B44" s="10" t="s">
        <v>959</v>
      </c>
      <c r="C44" s="10" t="s">
        <v>961</v>
      </c>
      <c r="D44" s="10" t="s">
        <v>593</v>
      </c>
      <c r="E44" s="62">
        <f t="shared" si="1"/>
        <v>2</v>
      </c>
    </row>
    <row r="45">
      <c r="A45" s="8">
        <v>42275.42816472222</v>
      </c>
      <c r="B45" s="10" t="s">
        <v>957</v>
      </c>
      <c r="C45" s="10" t="s">
        <v>961</v>
      </c>
      <c r="D45" s="10" t="s">
        <v>971</v>
      </c>
      <c r="E45" s="62" t="str">
        <f t="shared" si="1"/>
        <v/>
      </c>
    </row>
    <row r="46">
      <c r="A46" s="8">
        <v>42275.78576731481</v>
      </c>
      <c r="B46" s="10" t="s">
        <v>957</v>
      </c>
      <c r="D46" s="10" t="s">
        <v>597</v>
      </c>
      <c r="E46" s="62" t="str">
        <f t="shared" si="1"/>
        <v/>
      </c>
    </row>
    <row r="47">
      <c r="A47" s="8">
        <v>42275.53637761574</v>
      </c>
      <c r="B47" s="10" t="s">
        <v>959</v>
      </c>
      <c r="C47" s="10" t="s">
        <v>961</v>
      </c>
      <c r="D47" s="10" t="s">
        <v>202</v>
      </c>
      <c r="E47" s="62">
        <f t="shared" si="1"/>
        <v>2</v>
      </c>
    </row>
    <row r="48">
      <c r="A48" s="8">
        <v>42275.61278408565</v>
      </c>
      <c r="B48" s="10" t="s">
        <v>959</v>
      </c>
      <c r="D48" s="10" t="s">
        <v>205</v>
      </c>
      <c r="E48" s="62">
        <f t="shared" si="1"/>
        <v>1</v>
      </c>
    </row>
    <row r="49">
      <c r="A49" s="8">
        <v>42275.96420523148</v>
      </c>
      <c r="B49" s="10" t="s">
        <v>959</v>
      </c>
      <c r="C49" s="10" t="s">
        <v>961</v>
      </c>
      <c r="D49" s="10" t="s">
        <v>900</v>
      </c>
      <c r="E49" s="62">
        <f t="shared" si="1"/>
        <v>2</v>
      </c>
    </row>
    <row r="50">
      <c r="A50" s="8">
        <v>42275.48781706019</v>
      </c>
      <c r="B50" s="10" t="s">
        <v>957</v>
      </c>
      <c r="C50" s="10" t="s">
        <v>961</v>
      </c>
      <c r="D50" s="10" t="s">
        <v>212</v>
      </c>
      <c r="E50" s="62" t="str">
        <f t="shared" si="1"/>
        <v/>
      </c>
    </row>
    <row r="51">
      <c r="A51" s="8">
        <v>42275.489009490746</v>
      </c>
      <c r="B51" s="10" t="s">
        <v>959</v>
      </c>
      <c r="C51" s="10" t="s">
        <v>961</v>
      </c>
      <c r="D51" s="10" t="s">
        <v>625</v>
      </c>
      <c r="E51" s="62">
        <f t="shared" si="1"/>
        <v>2</v>
      </c>
    </row>
    <row r="52">
      <c r="A52" s="8">
        <v>42275.830339699074</v>
      </c>
      <c r="B52" s="10" t="s">
        <v>959</v>
      </c>
      <c r="C52" s="10" t="s">
        <v>961</v>
      </c>
      <c r="D52" s="10" t="s">
        <v>275</v>
      </c>
      <c r="E52" s="62">
        <f t="shared" si="1"/>
        <v>2</v>
      </c>
    </row>
    <row r="53">
      <c r="A53" s="8">
        <v>42275.68491303241</v>
      </c>
      <c r="B53" s="10" t="s">
        <v>959</v>
      </c>
      <c r="C53" s="10" t="s">
        <v>961</v>
      </c>
      <c r="D53" s="10" t="s">
        <v>277</v>
      </c>
      <c r="E53" s="62">
        <f t="shared" si="1"/>
        <v>2</v>
      </c>
    </row>
    <row r="54">
      <c r="A54" s="8">
        <v>42275.77537711806</v>
      </c>
      <c r="B54" s="10" t="s">
        <v>959</v>
      </c>
      <c r="C54" s="10" t="s">
        <v>960</v>
      </c>
      <c r="D54" s="10" t="s">
        <v>655</v>
      </c>
      <c r="E54" s="62" t="str">
        <f t="shared" si="1"/>
        <v/>
      </c>
    </row>
    <row r="55">
      <c r="A55" s="8">
        <v>42275.615185613424</v>
      </c>
      <c r="B55" s="10" t="s">
        <v>959</v>
      </c>
      <c r="C55" s="10" t="s">
        <v>961</v>
      </c>
      <c r="D55" s="10" t="s">
        <v>216</v>
      </c>
      <c r="E55" s="62">
        <f t="shared" si="1"/>
        <v>2</v>
      </c>
    </row>
    <row r="56">
      <c r="A56" s="8">
        <v>42275.596810312505</v>
      </c>
      <c r="B56" s="10" t="s">
        <v>959</v>
      </c>
      <c r="D56" s="10" t="s">
        <v>363</v>
      </c>
      <c r="E56" s="62">
        <f t="shared" si="1"/>
        <v>1</v>
      </c>
    </row>
    <row r="57">
      <c r="A57" s="8">
        <v>42275.45426185185</v>
      </c>
      <c r="B57" s="10" t="s">
        <v>959</v>
      </c>
      <c r="C57" s="10" t="s">
        <v>960</v>
      </c>
      <c r="D57" s="10" t="s">
        <v>415</v>
      </c>
      <c r="E57" s="62" t="str">
        <f t="shared" si="1"/>
        <v/>
      </c>
    </row>
    <row r="58">
      <c r="A58" s="8">
        <v>42275.693617638884</v>
      </c>
      <c r="B58" s="10" t="s">
        <v>957</v>
      </c>
      <c r="C58" s="10" t="s">
        <v>961</v>
      </c>
      <c r="D58" s="10" t="s">
        <v>692</v>
      </c>
      <c r="E58" s="62" t="str">
        <f t="shared" si="1"/>
        <v/>
      </c>
    </row>
    <row r="59">
      <c r="A59" s="8">
        <v>42275.554030370375</v>
      </c>
      <c r="B59" s="10" t="s">
        <v>959</v>
      </c>
      <c r="D59" s="10" t="s">
        <v>617</v>
      </c>
      <c r="E59" s="62">
        <f t="shared" si="1"/>
        <v>1</v>
      </c>
    </row>
    <row r="60">
      <c r="A60" s="8">
        <v>42275.395507546295</v>
      </c>
      <c r="B60" s="10" t="s">
        <v>959</v>
      </c>
      <c r="C60" s="10" t="s">
        <v>961</v>
      </c>
      <c r="D60" s="10" t="s">
        <v>388</v>
      </c>
      <c r="E60" s="62">
        <f t="shared" si="1"/>
        <v>2</v>
      </c>
    </row>
    <row r="61">
      <c r="A61" s="8">
        <v>42276.09077861111</v>
      </c>
      <c r="B61" s="10" t="s">
        <v>959</v>
      </c>
      <c r="C61" s="10" t="s">
        <v>960</v>
      </c>
      <c r="D61" s="10" t="s">
        <v>978</v>
      </c>
      <c r="E61" s="62" t="str">
        <f t="shared" si="1"/>
        <v/>
      </c>
    </row>
    <row r="62">
      <c r="A62" s="8">
        <v>42276.16401262731</v>
      </c>
      <c r="B62" s="10" t="s">
        <v>957</v>
      </c>
      <c r="C62" s="10" t="s">
        <v>961</v>
      </c>
      <c r="D62" s="10" t="s">
        <v>542</v>
      </c>
      <c r="E62" s="62" t="str">
        <f t="shared" si="1"/>
        <v/>
      </c>
    </row>
    <row r="63">
      <c r="A63" s="8">
        <v>42275.71688983796</v>
      </c>
      <c r="B63" s="10" t="s">
        <v>959</v>
      </c>
      <c r="C63" s="10" t="s">
        <v>960</v>
      </c>
      <c r="D63" s="10" t="s">
        <v>713</v>
      </c>
      <c r="E63" s="62" t="str">
        <f t="shared" si="1"/>
        <v/>
      </c>
    </row>
    <row r="64">
      <c r="A64" s="8">
        <v>42276.06778913194</v>
      </c>
      <c r="B64" s="10" t="s">
        <v>957</v>
      </c>
      <c r="C64" s="10" t="s">
        <v>961</v>
      </c>
      <c r="D64" s="10" t="s">
        <v>222</v>
      </c>
      <c r="E64" s="62" t="str">
        <f t="shared" si="1"/>
        <v/>
      </c>
    </row>
    <row r="65">
      <c r="A65" s="8">
        <v>42275.490688923615</v>
      </c>
      <c r="B65" s="10" t="s">
        <v>959</v>
      </c>
      <c r="C65" s="10" t="s">
        <v>961</v>
      </c>
      <c r="D65" s="10" t="s">
        <v>365</v>
      </c>
      <c r="E65" s="62">
        <f t="shared" si="1"/>
        <v>2</v>
      </c>
    </row>
    <row r="66">
      <c r="A66" s="8">
        <v>42275.6331771875</v>
      </c>
      <c r="B66" s="10" t="s">
        <v>959</v>
      </c>
      <c r="D66" s="10" t="s">
        <v>366</v>
      </c>
      <c r="E66" s="62">
        <f t="shared" si="1"/>
        <v>1</v>
      </c>
    </row>
    <row r="67">
      <c r="A67" s="8">
        <v>42275.48645488426</v>
      </c>
      <c r="B67" s="10" t="s">
        <v>959</v>
      </c>
      <c r="C67" s="10" t="s">
        <v>960</v>
      </c>
      <c r="D67" s="10" t="s">
        <v>750</v>
      </c>
      <c r="E67" s="62" t="str">
        <f t="shared" si="1"/>
        <v/>
      </c>
    </row>
    <row r="68">
      <c r="A68" s="8">
        <v>42275.96408822917</v>
      </c>
      <c r="B68" s="10" t="s">
        <v>959</v>
      </c>
      <c r="C68" s="10" t="s">
        <v>961</v>
      </c>
      <c r="D68" s="10" t="s">
        <v>753</v>
      </c>
      <c r="E68" s="62">
        <f t="shared" si="1"/>
        <v>2</v>
      </c>
    </row>
    <row r="69">
      <c r="A69" s="8">
        <v>42275.58990802083</v>
      </c>
      <c r="B69" s="10" t="s">
        <v>959</v>
      </c>
      <c r="C69" s="10" t="s">
        <v>961</v>
      </c>
      <c r="D69" s="10" t="s">
        <v>761</v>
      </c>
      <c r="E69" s="62">
        <f t="shared" si="1"/>
        <v>2</v>
      </c>
    </row>
    <row r="70">
      <c r="A70" s="8">
        <v>42275.52347353009</v>
      </c>
      <c r="B70" s="10" t="s">
        <v>957</v>
      </c>
      <c r="C70" s="10" t="s">
        <v>960</v>
      </c>
      <c r="D70" s="10" t="s">
        <v>231</v>
      </c>
      <c r="E70" s="62" t="str">
        <f t="shared" si="1"/>
        <v>x</v>
      </c>
    </row>
    <row r="71">
      <c r="A71" s="8">
        <v>42275.475203865746</v>
      </c>
      <c r="B71" s="10" t="s">
        <v>957</v>
      </c>
      <c r="C71" s="10" t="s">
        <v>960</v>
      </c>
      <c r="D71" s="10" t="s">
        <v>233</v>
      </c>
      <c r="E71" s="62" t="str">
        <f t="shared" si="1"/>
        <v>x</v>
      </c>
    </row>
    <row r="72">
      <c r="A72" s="8">
        <v>42275.913093993055</v>
      </c>
      <c r="B72" s="10" t="s">
        <v>957</v>
      </c>
      <c r="C72" s="10" t="s">
        <v>961</v>
      </c>
      <c r="D72" s="10" t="s">
        <v>236</v>
      </c>
      <c r="E72" s="62" t="str">
        <f t="shared" si="1"/>
        <v/>
      </c>
    </row>
    <row r="73">
      <c r="A73" s="8">
        <v>42275.64070993055</v>
      </c>
      <c r="B73" s="10" t="s">
        <v>959</v>
      </c>
      <c r="C73" s="10" t="s">
        <v>961</v>
      </c>
      <c r="D73" s="10" t="s">
        <v>577</v>
      </c>
      <c r="E73" s="62">
        <f t="shared" si="1"/>
        <v>2</v>
      </c>
    </row>
    <row r="74">
      <c r="A74" s="8">
        <v>42275.68009966435</v>
      </c>
      <c r="B74" s="10" t="s">
        <v>957</v>
      </c>
      <c r="C74" s="10" t="s">
        <v>961</v>
      </c>
      <c r="D74" s="10" t="s">
        <v>980</v>
      </c>
      <c r="E74" s="62" t="str">
        <f t="shared" si="1"/>
        <v/>
      </c>
    </row>
    <row r="75">
      <c r="A75" s="8">
        <v>42276.27760695602</v>
      </c>
      <c r="B75" s="10" t="s">
        <v>957</v>
      </c>
      <c r="C75" s="10" t="s">
        <v>961</v>
      </c>
      <c r="D75" s="10" t="s">
        <v>238</v>
      </c>
      <c r="E75" s="62" t="str">
        <f t="shared" si="1"/>
        <v/>
      </c>
    </row>
    <row r="76">
      <c r="A76" s="8">
        <v>42275.501881759265</v>
      </c>
      <c r="B76" s="10" t="s">
        <v>959</v>
      </c>
      <c r="C76" s="10" t="s">
        <v>961</v>
      </c>
      <c r="D76" s="10" t="s">
        <v>969</v>
      </c>
      <c r="E76" s="62">
        <f t="shared" si="1"/>
        <v>2</v>
      </c>
    </row>
    <row r="77">
      <c r="A77" s="8">
        <v>42275.62359956019</v>
      </c>
      <c r="B77" s="10" t="s">
        <v>957</v>
      </c>
      <c r="C77" s="10" t="s">
        <v>961</v>
      </c>
      <c r="D77" s="10" t="s">
        <v>819</v>
      </c>
      <c r="E77" s="62" t="str">
        <f t="shared" si="1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261</v>
      </c>
      <c r="C1" s="10" t="s">
        <v>262</v>
      </c>
      <c r="D1" t="s">
        <v>4</v>
      </c>
      <c r="E1" s="6" t="s">
        <v>5</v>
      </c>
      <c r="F1" s="6" t="s">
        <v>9</v>
      </c>
    </row>
    <row r="2">
      <c r="A2" s="8">
        <v>42583.65590722222</v>
      </c>
      <c r="B2" s="10" t="s">
        <v>263</v>
      </c>
      <c r="C2" s="10" t="s">
        <v>263</v>
      </c>
      <c r="D2" s="10" t="s">
        <v>140</v>
      </c>
      <c r="E2" s="19" t="str">
        <f t="shared" ref="E2:E82" si="1">IF(AND(B2=F$2,C2=F$3),2,IF(AND(B2=F$2,ISBLANK(C2)),1,IF(AND(B2&lt;&gt;F$2,ISBLANK(C2)),"",IF(AND(B2&lt;&gt;F$2,C2&lt;&gt;F$3),"x",""))))</f>
        <v>x</v>
      </c>
      <c r="F2" s="10" t="s">
        <v>267</v>
      </c>
    </row>
    <row r="3">
      <c r="A3" s="8">
        <v>42583.621942048616</v>
      </c>
      <c r="B3" s="10" t="s">
        <v>267</v>
      </c>
      <c r="C3" s="10" t="s">
        <v>263</v>
      </c>
      <c r="D3" s="10" t="s">
        <v>141</v>
      </c>
      <c r="E3" s="19" t="str">
        <f t="shared" si="1"/>
        <v/>
      </c>
      <c r="F3" s="10" t="s">
        <v>267</v>
      </c>
    </row>
    <row r="4">
      <c r="A4" s="8">
        <v>42584.20220197916</v>
      </c>
      <c r="B4" s="10" t="s">
        <v>263</v>
      </c>
      <c r="C4" s="10" t="s">
        <v>263</v>
      </c>
      <c r="D4" s="10" t="s">
        <v>142</v>
      </c>
      <c r="E4" s="19" t="str">
        <f t="shared" si="1"/>
        <v>x</v>
      </c>
    </row>
    <row r="5">
      <c r="A5" s="8">
        <v>42583.589093125</v>
      </c>
      <c r="B5" s="10" t="s">
        <v>263</v>
      </c>
      <c r="C5" s="10" t="s">
        <v>267</v>
      </c>
      <c r="D5" s="10" t="s">
        <v>143</v>
      </c>
      <c r="E5" s="19" t="str">
        <f t="shared" si="1"/>
        <v/>
      </c>
    </row>
    <row r="6">
      <c r="A6" s="8">
        <v>42583.753424803246</v>
      </c>
      <c r="B6" s="10" t="s">
        <v>267</v>
      </c>
      <c r="C6" s="10" t="s">
        <v>267</v>
      </c>
      <c r="D6" s="10" t="s">
        <v>269</v>
      </c>
      <c r="E6" s="19">
        <f t="shared" si="1"/>
        <v>2</v>
      </c>
    </row>
    <row r="7">
      <c r="A7" s="8">
        <v>42583.777456875</v>
      </c>
      <c r="B7" s="10" t="s">
        <v>263</v>
      </c>
      <c r="C7" s="10" t="s">
        <v>263</v>
      </c>
      <c r="D7" s="10" t="s">
        <v>237</v>
      </c>
      <c r="E7" s="19" t="str">
        <f t="shared" si="1"/>
        <v>x</v>
      </c>
    </row>
    <row r="8">
      <c r="A8" s="8">
        <v>42583.73967322917</v>
      </c>
      <c r="B8" s="10" t="s">
        <v>263</v>
      </c>
      <c r="C8" s="10" t="s">
        <v>263</v>
      </c>
      <c r="D8" s="10" t="s">
        <v>144</v>
      </c>
      <c r="E8" s="19" t="str">
        <f t="shared" si="1"/>
        <v>x</v>
      </c>
    </row>
    <row r="9">
      <c r="A9" s="8">
        <v>42583.66263313657</v>
      </c>
      <c r="B9" s="10" t="s">
        <v>263</v>
      </c>
      <c r="C9" s="10" t="s">
        <v>263</v>
      </c>
      <c r="D9" s="10" t="s">
        <v>146</v>
      </c>
      <c r="E9" s="19" t="str">
        <f t="shared" si="1"/>
        <v>x</v>
      </c>
    </row>
    <row r="10">
      <c r="A10" s="8">
        <v>42583.63738002315</v>
      </c>
      <c r="B10" s="10" t="s">
        <v>263</v>
      </c>
      <c r="C10" s="10" t="s">
        <v>263</v>
      </c>
      <c r="D10" s="10" t="s">
        <v>148</v>
      </c>
      <c r="E10" s="19" t="str">
        <f t="shared" si="1"/>
        <v>x</v>
      </c>
    </row>
    <row r="11">
      <c r="A11" s="8">
        <v>42583.89893996528</v>
      </c>
      <c r="B11" s="10" t="s">
        <v>267</v>
      </c>
      <c r="C11" s="10" t="s">
        <v>263</v>
      </c>
      <c r="D11" s="10" t="s">
        <v>270</v>
      </c>
      <c r="E11" s="19" t="str">
        <f t="shared" si="1"/>
        <v/>
      </c>
    </row>
    <row r="12">
      <c r="A12" s="8">
        <v>42583.49262318287</v>
      </c>
      <c r="B12" s="10" t="s">
        <v>263</v>
      </c>
      <c r="C12" s="10" t="s">
        <v>267</v>
      </c>
      <c r="D12" s="10" t="s">
        <v>245</v>
      </c>
      <c r="E12" s="19" t="str">
        <f t="shared" si="1"/>
        <v/>
      </c>
    </row>
    <row r="13">
      <c r="A13" s="8">
        <v>42583.94850597222</v>
      </c>
      <c r="B13" s="10" t="s">
        <v>267</v>
      </c>
      <c r="C13" s="10" t="s">
        <v>263</v>
      </c>
      <c r="D13" s="10" t="s">
        <v>150</v>
      </c>
      <c r="E13" s="19" t="str">
        <f t="shared" si="1"/>
        <v/>
      </c>
    </row>
    <row r="14">
      <c r="A14" s="8">
        <v>42584.6181896412</v>
      </c>
      <c r="B14" s="10" t="s">
        <v>267</v>
      </c>
      <c r="C14" s="10" t="s">
        <v>263</v>
      </c>
      <c r="D14" s="10" t="s">
        <v>152</v>
      </c>
      <c r="E14" s="19" t="str">
        <f t="shared" si="1"/>
        <v/>
      </c>
    </row>
    <row r="15">
      <c r="A15" s="8">
        <v>42583.826240462964</v>
      </c>
      <c r="B15" s="10" t="s">
        <v>263</v>
      </c>
      <c r="C15" s="10" t="s">
        <v>267</v>
      </c>
      <c r="D15" s="10" t="s">
        <v>271</v>
      </c>
      <c r="E15" s="19" t="str">
        <f t="shared" si="1"/>
        <v/>
      </c>
    </row>
    <row r="16">
      <c r="A16" s="8">
        <v>42583.63131469907</v>
      </c>
      <c r="B16" s="10" t="s">
        <v>263</v>
      </c>
      <c r="C16" s="10" t="s">
        <v>263</v>
      </c>
      <c r="D16" s="10" t="s">
        <v>160</v>
      </c>
      <c r="E16" s="19" t="str">
        <f t="shared" si="1"/>
        <v>x</v>
      </c>
    </row>
    <row r="17">
      <c r="A17" s="8">
        <v>42583.460690416665</v>
      </c>
      <c r="B17" s="10" t="s">
        <v>263</v>
      </c>
      <c r="C17" s="10" t="s">
        <v>263</v>
      </c>
      <c r="D17" s="10" t="s">
        <v>248</v>
      </c>
      <c r="E17" s="19" t="str">
        <f t="shared" si="1"/>
        <v>x</v>
      </c>
    </row>
    <row r="18">
      <c r="A18" s="8">
        <v>42583.66333440972</v>
      </c>
      <c r="B18" s="10" t="s">
        <v>267</v>
      </c>
      <c r="C18" s="10" t="s">
        <v>267</v>
      </c>
      <c r="D18" s="10" t="s">
        <v>161</v>
      </c>
      <c r="E18" s="19">
        <f t="shared" si="1"/>
        <v>2</v>
      </c>
    </row>
    <row r="19">
      <c r="A19" s="8">
        <v>42583.557309386575</v>
      </c>
      <c r="B19" s="10" t="s">
        <v>263</v>
      </c>
      <c r="C19" s="10" t="s">
        <v>263</v>
      </c>
      <c r="D19" s="10" t="s">
        <v>250</v>
      </c>
      <c r="E19" s="19" t="str">
        <f t="shared" si="1"/>
        <v>x</v>
      </c>
    </row>
    <row r="20">
      <c r="A20" s="8">
        <v>42583.63566825232</v>
      </c>
      <c r="B20" s="10" t="s">
        <v>263</v>
      </c>
      <c r="C20" s="10" t="s">
        <v>267</v>
      </c>
      <c r="D20" s="10" t="s">
        <v>279</v>
      </c>
      <c r="E20" s="19" t="str">
        <f t="shared" si="1"/>
        <v/>
      </c>
    </row>
    <row r="21">
      <c r="A21" s="8">
        <v>42584.24995391203</v>
      </c>
      <c r="B21" s="10" t="s">
        <v>267</v>
      </c>
      <c r="C21" s="10" t="s">
        <v>267</v>
      </c>
      <c r="D21" s="10" t="s">
        <v>280</v>
      </c>
      <c r="E21" s="19">
        <f t="shared" si="1"/>
        <v>2</v>
      </c>
    </row>
    <row r="22">
      <c r="A22" s="8">
        <v>42583.81599885417</v>
      </c>
      <c r="B22" s="10" t="s">
        <v>267</v>
      </c>
      <c r="C22" s="10" t="s">
        <v>263</v>
      </c>
      <c r="D22" s="10" t="s">
        <v>166</v>
      </c>
      <c r="E22" s="19" t="str">
        <f t="shared" si="1"/>
        <v/>
      </c>
    </row>
    <row r="23">
      <c r="A23" s="8">
        <v>42583.79036756944</v>
      </c>
      <c r="B23" s="10" t="s">
        <v>263</v>
      </c>
      <c r="C23" s="10" t="s">
        <v>263</v>
      </c>
      <c r="D23" s="10" t="s">
        <v>170</v>
      </c>
      <c r="E23" s="19" t="str">
        <f t="shared" si="1"/>
        <v>x</v>
      </c>
    </row>
    <row r="24">
      <c r="A24" s="8">
        <v>42583.46516773148</v>
      </c>
      <c r="B24" s="10" t="s">
        <v>267</v>
      </c>
      <c r="C24" s="10" t="s">
        <v>263</v>
      </c>
      <c r="D24" s="10" t="s">
        <v>171</v>
      </c>
      <c r="E24" s="19" t="str">
        <f t="shared" si="1"/>
        <v/>
      </c>
    </row>
    <row r="25">
      <c r="A25" s="8">
        <v>42583.54368101852</v>
      </c>
      <c r="B25" s="10" t="s">
        <v>263</v>
      </c>
      <c r="C25" s="10" t="s">
        <v>263</v>
      </c>
      <c r="D25" s="10" t="s">
        <v>254</v>
      </c>
      <c r="E25" s="19" t="str">
        <f t="shared" si="1"/>
        <v>x</v>
      </c>
    </row>
    <row r="26">
      <c r="A26" s="8">
        <v>42583.92024435185</v>
      </c>
      <c r="B26" s="10" t="s">
        <v>267</v>
      </c>
      <c r="C26" s="10" t="s">
        <v>263</v>
      </c>
      <c r="D26" s="10" t="s">
        <v>285</v>
      </c>
      <c r="E26" s="19" t="str">
        <f t="shared" si="1"/>
        <v/>
      </c>
    </row>
    <row r="27">
      <c r="A27" s="8">
        <v>42583.727621875005</v>
      </c>
      <c r="B27" s="10" t="s">
        <v>267</v>
      </c>
      <c r="C27" s="10" t="s">
        <v>267</v>
      </c>
      <c r="D27" s="10" t="s">
        <v>287</v>
      </c>
      <c r="E27" s="19">
        <f t="shared" si="1"/>
        <v>2</v>
      </c>
    </row>
    <row r="28">
      <c r="A28" s="8">
        <v>42584.0443528125</v>
      </c>
      <c r="B28" s="10" t="s">
        <v>267</v>
      </c>
      <c r="C28" s="10" t="s">
        <v>263</v>
      </c>
      <c r="D28" s="10" t="s">
        <v>174</v>
      </c>
      <c r="E28" s="19" t="str">
        <f t="shared" si="1"/>
        <v/>
      </c>
    </row>
    <row r="29">
      <c r="A29" s="8">
        <v>42583.73408717592</v>
      </c>
      <c r="B29" s="10" t="s">
        <v>267</v>
      </c>
      <c r="C29" s="10" t="s">
        <v>263</v>
      </c>
      <c r="D29" s="10" t="s">
        <v>290</v>
      </c>
      <c r="E29" s="19" t="str">
        <f t="shared" si="1"/>
        <v/>
      </c>
    </row>
    <row r="30">
      <c r="A30" s="8">
        <v>42583.550892060186</v>
      </c>
      <c r="B30" s="10" t="s">
        <v>263</v>
      </c>
      <c r="C30" s="10" t="s">
        <v>263</v>
      </c>
      <c r="D30" s="10" t="s">
        <v>181</v>
      </c>
      <c r="E30" s="19" t="str">
        <f t="shared" si="1"/>
        <v>x</v>
      </c>
    </row>
    <row r="31">
      <c r="A31" s="8">
        <v>42583.42880783565</v>
      </c>
      <c r="B31" s="10" t="s">
        <v>267</v>
      </c>
      <c r="C31" s="10" t="s">
        <v>263</v>
      </c>
      <c r="D31" s="10" t="s">
        <v>185</v>
      </c>
      <c r="E31" s="19" t="str">
        <f t="shared" si="1"/>
        <v/>
      </c>
    </row>
    <row r="32">
      <c r="A32" s="8">
        <v>42583.81990462963</v>
      </c>
      <c r="B32" s="10" t="s">
        <v>263</v>
      </c>
      <c r="C32" s="10" t="s">
        <v>267</v>
      </c>
      <c r="D32" s="10" t="s">
        <v>266</v>
      </c>
      <c r="E32" s="19" t="str">
        <f t="shared" si="1"/>
        <v/>
      </c>
    </row>
    <row r="33">
      <c r="A33" s="8">
        <v>42583.48283824074</v>
      </c>
      <c r="B33" s="10" t="s">
        <v>263</v>
      </c>
      <c r="C33" s="10" t="s">
        <v>263</v>
      </c>
      <c r="D33" s="10" t="s">
        <v>189</v>
      </c>
      <c r="E33" s="19" t="str">
        <f t="shared" si="1"/>
        <v>x</v>
      </c>
    </row>
    <row r="34">
      <c r="A34" s="8">
        <v>42583.439671851855</v>
      </c>
      <c r="B34" s="10" t="s">
        <v>267</v>
      </c>
      <c r="C34" s="10" t="s">
        <v>263</v>
      </c>
      <c r="D34" s="10" t="s">
        <v>190</v>
      </c>
      <c r="E34" s="19" t="str">
        <f t="shared" si="1"/>
        <v/>
      </c>
    </row>
    <row r="35">
      <c r="A35" s="8">
        <v>42583.40922025463</v>
      </c>
      <c r="B35" s="10" t="s">
        <v>267</v>
      </c>
      <c r="C35" s="10" t="s">
        <v>263</v>
      </c>
      <c r="D35" s="10" t="s">
        <v>191</v>
      </c>
      <c r="E35" s="19" t="str">
        <f t="shared" si="1"/>
        <v/>
      </c>
    </row>
    <row r="36">
      <c r="A36" s="8">
        <v>42583.45780215278</v>
      </c>
      <c r="B36" s="10" t="s">
        <v>263</v>
      </c>
      <c r="C36" s="10" t="s">
        <v>263</v>
      </c>
      <c r="D36" s="10" t="s">
        <v>194</v>
      </c>
      <c r="E36" s="19" t="str">
        <f t="shared" si="1"/>
        <v>x</v>
      </c>
    </row>
    <row r="37">
      <c r="A37" s="8">
        <v>42583.419819999996</v>
      </c>
      <c r="B37" s="10" t="s">
        <v>267</v>
      </c>
      <c r="C37" s="10" t="s">
        <v>263</v>
      </c>
      <c r="D37" s="10" t="s">
        <v>196</v>
      </c>
      <c r="E37" s="19" t="str">
        <f t="shared" si="1"/>
        <v/>
      </c>
    </row>
    <row r="38">
      <c r="A38" s="8">
        <v>42583.49113730324</v>
      </c>
      <c r="B38" s="10" t="s">
        <v>263</v>
      </c>
      <c r="C38" s="10" t="s">
        <v>267</v>
      </c>
      <c r="D38" s="10" t="s">
        <v>197</v>
      </c>
      <c r="E38" s="19" t="str">
        <f t="shared" si="1"/>
        <v/>
      </c>
    </row>
    <row r="39">
      <c r="A39" s="8">
        <v>42583.48835442129</v>
      </c>
      <c r="B39" s="10" t="s">
        <v>267</v>
      </c>
      <c r="C39" s="10" t="s">
        <v>263</v>
      </c>
      <c r="D39" s="10" t="s">
        <v>299</v>
      </c>
      <c r="E39" s="19" t="str">
        <f t="shared" si="1"/>
        <v/>
      </c>
    </row>
    <row r="40">
      <c r="A40" s="8">
        <v>42583.735346643516</v>
      </c>
      <c r="B40" s="10" t="s">
        <v>267</v>
      </c>
      <c r="C40" s="10" t="s">
        <v>263</v>
      </c>
      <c r="D40" s="10" t="s">
        <v>198</v>
      </c>
      <c r="E40" s="19" t="str">
        <f t="shared" si="1"/>
        <v/>
      </c>
    </row>
    <row r="41">
      <c r="A41" s="8">
        <v>42584.03109377315</v>
      </c>
      <c r="B41" s="10" t="s">
        <v>263</v>
      </c>
      <c r="C41" s="10" t="s">
        <v>263</v>
      </c>
      <c r="D41" s="10" t="s">
        <v>199</v>
      </c>
      <c r="E41" s="19" t="str">
        <f t="shared" si="1"/>
        <v>x</v>
      </c>
    </row>
    <row r="42">
      <c r="A42" s="8">
        <v>42583.917388726855</v>
      </c>
      <c r="B42" s="10" t="s">
        <v>263</v>
      </c>
      <c r="C42" s="10" t="s">
        <v>263</v>
      </c>
      <c r="D42" s="10" t="s">
        <v>201</v>
      </c>
      <c r="E42" s="19" t="str">
        <f t="shared" si="1"/>
        <v>x</v>
      </c>
    </row>
    <row r="43">
      <c r="A43" s="8">
        <v>42583.51043800926</v>
      </c>
      <c r="B43" s="10" t="s">
        <v>267</v>
      </c>
      <c r="C43" s="10" t="s">
        <v>267</v>
      </c>
      <c r="D43" s="10" t="s">
        <v>202</v>
      </c>
      <c r="E43" s="19">
        <f t="shared" si="1"/>
        <v>2</v>
      </c>
    </row>
    <row r="44">
      <c r="A44" s="8">
        <v>42583.716103391205</v>
      </c>
      <c r="B44" s="10" t="s">
        <v>267</v>
      </c>
      <c r="C44" s="10" t="s">
        <v>263</v>
      </c>
      <c r="D44" s="10" t="s">
        <v>203</v>
      </c>
      <c r="E44" s="19" t="str">
        <f t="shared" si="1"/>
        <v/>
      </c>
    </row>
    <row r="45">
      <c r="A45" s="8">
        <v>42584.23823185185</v>
      </c>
      <c r="B45" s="10" t="s">
        <v>263</v>
      </c>
      <c r="C45" s="10" t="s">
        <v>263</v>
      </c>
      <c r="D45" s="10" t="s">
        <v>303</v>
      </c>
      <c r="E45" s="19" t="str">
        <f t="shared" si="1"/>
        <v>x</v>
      </c>
    </row>
    <row r="46">
      <c r="A46" s="8">
        <v>42583.8396912037</v>
      </c>
      <c r="B46" s="10" t="s">
        <v>263</v>
      </c>
      <c r="C46" s="10" t="s">
        <v>263</v>
      </c>
      <c r="D46" s="10" t="s">
        <v>205</v>
      </c>
      <c r="E46" s="19" t="str">
        <f t="shared" si="1"/>
        <v>x</v>
      </c>
    </row>
    <row r="47">
      <c r="A47" s="8">
        <v>42583.45356152778</v>
      </c>
      <c r="B47" s="10" t="s">
        <v>263</v>
      </c>
      <c r="C47" s="10" t="s">
        <v>267</v>
      </c>
      <c r="D47" s="10" t="s">
        <v>304</v>
      </c>
      <c r="E47" s="19" t="str">
        <f t="shared" si="1"/>
        <v/>
      </c>
    </row>
    <row r="48">
      <c r="A48" s="8">
        <v>42583.4208559375</v>
      </c>
      <c r="B48" s="10" t="s">
        <v>263</v>
      </c>
      <c r="D48" s="10" t="s">
        <v>207</v>
      </c>
      <c r="E48" s="19" t="str">
        <f t="shared" si="1"/>
        <v/>
      </c>
    </row>
    <row r="49">
      <c r="A49" s="8">
        <v>42584.02494596065</v>
      </c>
      <c r="B49" s="10" t="s">
        <v>263</v>
      </c>
      <c r="C49" s="10" t="s">
        <v>263</v>
      </c>
      <c r="D49" s="10" t="s">
        <v>210</v>
      </c>
      <c r="E49" s="19" t="str">
        <f t="shared" si="1"/>
        <v>x</v>
      </c>
    </row>
    <row r="50">
      <c r="A50" s="8">
        <v>42583.560447916665</v>
      </c>
      <c r="B50" s="10" t="s">
        <v>263</v>
      </c>
      <c r="C50" s="10" t="s">
        <v>267</v>
      </c>
      <c r="D50" s="10" t="s">
        <v>273</v>
      </c>
      <c r="E50" s="19" t="str">
        <f t="shared" si="1"/>
        <v/>
      </c>
    </row>
    <row r="51">
      <c r="A51" s="8">
        <v>42583.883642870365</v>
      </c>
      <c r="B51" s="10" t="s">
        <v>267</v>
      </c>
      <c r="C51" s="10" t="s">
        <v>263</v>
      </c>
      <c r="D51" s="10" t="s">
        <v>212</v>
      </c>
      <c r="E51" s="19" t="str">
        <f t="shared" si="1"/>
        <v/>
      </c>
    </row>
    <row r="52">
      <c r="A52" s="8">
        <v>42583.803804930554</v>
      </c>
      <c r="B52" s="10" t="s">
        <v>267</v>
      </c>
      <c r="C52" s="10" t="s">
        <v>263</v>
      </c>
      <c r="D52" s="10" t="s">
        <v>274</v>
      </c>
      <c r="E52" s="19" t="str">
        <f t="shared" si="1"/>
        <v/>
      </c>
    </row>
    <row r="53">
      <c r="A53" s="8">
        <v>42583.49370178241</v>
      </c>
      <c r="B53" s="10" t="s">
        <v>263</v>
      </c>
      <c r="C53" s="10" t="s">
        <v>267</v>
      </c>
      <c r="D53" s="10" t="s">
        <v>275</v>
      </c>
      <c r="E53" s="19" t="str">
        <f t="shared" si="1"/>
        <v/>
      </c>
    </row>
    <row r="54">
      <c r="A54" s="8">
        <v>42583.56451589121</v>
      </c>
      <c r="B54" s="10" t="s">
        <v>263</v>
      </c>
      <c r="C54" s="10" t="s">
        <v>263</v>
      </c>
      <c r="D54" s="10" t="s">
        <v>276</v>
      </c>
      <c r="E54" s="19" t="str">
        <f t="shared" si="1"/>
        <v>x</v>
      </c>
    </row>
    <row r="55">
      <c r="A55" s="8">
        <v>42583.65100243056</v>
      </c>
      <c r="B55" s="10" t="s">
        <v>267</v>
      </c>
      <c r="C55" s="10" t="s">
        <v>267</v>
      </c>
      <c r="D55" s="10" t="s">
        <v>309</v>
      </c>
      <c r="E55" s="19">
        <f t="shared" si="1"/>
        <v>2</v>
      </c>
    </row>
    <row r="56">
      <c r="A56" s="8">
        <v>42583.98150995371</v>
      </c>
      <c r="B56" s="10" t="s">
        <v>267</v>
      </c>
      <c r="C56" s="10" t="s">
        <v>263</v>
      </c>
      <c r="D56" s="10" t="s">
        <v>310</v>
      </c>
      <c r="E56" s="19" t="str">
        <f t="shared" si="1"/>
        <v/>
      </c>
    </row>
    <row r="57">
      <c r="A57" s="8">
        <v>42583.69853576389</v>
      </c>
      <c r="B57" s="10" t="s">
        <v>267</v>
      </c>
      <c r="C57" s="10" t="s">
        <v>263</v>
      </c>
      <c r="D57" s="10" t="s">
        <v>216</v>
      </c>
      <c r="E57" s="19" t="str">
        <f t="shared" si="1"/>
        <v/>
      </c>
    </row>
    <row r="58">
      <c r="A58" s="8">
        <v>42583.994117442126</v>
      </c>
      <c r="B58" s="10" t="s">
        <v>267</v>
      </c>
      <c r="C58" s="10" t="s">
        <v>267</v>
      </c>
      <c r="D58" s="10" t="s">
        <v>313</v>
      </c>
      <c r="E58" s="19">
        <f t="shared" si="1"/>
        <v>2</v>
      </c>
    </row>
    <row r="59">
      <c r="A59" s="8">
        <v>42583.777003587966</v>
      </c>
      <c r="B59" s="10" t="s">
        <v>263</v>
      </c>
      <c r="C59" s="10" t="s">
        <v>263</v>
      </c>
      <c r="D59" s="10" t="s">
        <v>282</v>
      </c>
      <c r="E59" s="19" t="str">
        <f t="shared" si="1"/>
        <v>x</v>
      </c>
    </row>
    <row r="60">
      <c r="A60" s="8">
        <v>42583.93639642361</v>
      </c>
      <c r="B60" s="10" t="s">
        <v>267</v>
      </c>
      <c r="C60" s="10" t="s">
        <v>263</v>
      </c>
      <c r="D60" s="10" t="s">
        <v>283</v>
      </c>
      <c r="E60" s="19" t="str">
        <f t="shared" si="1"/>
        <v/>
      </c>
    </row>
    <row r="61">
      <c r="A61" s="8">
        <v>42583.55754136574</v>
      </c>
      <c r="B61" s="10" t="s">
        <v>263</v>
      </c>
      <c r="C61" s="10" t="s">
        <v>263</v>
      </c>
      <c r="D61" s="10" t="s">
        <v>218</v>
      </c>
      <c r="E61" s="19" t="str">
        <f t="shared" si="1"/>
        <v>x</v>
      </c>
    </row>
    <row r="62">
      <c r="A62" s="8">
        <v>42583.60562884259</v>
      </c>
      <c r="B62" s="10" t="s">
        <v>267</v>
      </c>
      <c r="C62" s="10" t="s">
        <v>267</v>
      </c>
      <c r="D62" s="10" t="s">
        <v>220</v>
      </c>
      <c r="E62" s="19">
        <f t="shared" si="1"/>
        <v>2</v>
      </c>
    </row>
    <row r="63">
      <c r="A63" s="8">
        <v>42583.91609449074</v>
      </c>
      <c r="B63" s="10" t="s">
        <v>263</v>
      </c>
      <c r="C63" s="10" t="s">
        <v>263</v>
      </c>
      <c r="D63" s="10" t="s">
        <v>222</v>
      </c>
      <c r="E63" s="19" t="str">
        <f t="shared" si="1"/>
        <v>x</v>
      </c>
    </row>
    <row r="64">
      <c r="A64" s="8">
        <v>42583.42308128472</v>
      </c>
      <c r="B64" s="10" t="s">
        <v>267</v>
      </c>
      <c r="C64" s="10" t="s">
        <v>263</v>
      </c>
      <c r="D64" s="10" t="s">
        <v>321</v>
      </c>
      <c r="E64" s="19" t="str">
        <f t="shared" si="1"/>
        <v/>
      </c>
    </row>
    <row r="65">
      <c r="A65" s="8">
        <v>42583.668129224534</v>
      </c>
      <c r="B65" s="10" t="s">
        <v>263</v>
      </c>
      <c r="D65" s="10" t="s">
        <v>322</v>
      </c>
      <c r="E65" s="19" t="str">
        <f t="shared" si="1"/>
        <v/>
      </c>
    </row>
    <row r="66">
      <c r="A66" s="8">
        <v>42583.50426071759</v>
      </c>
      <c r="B66" s="10" t="s">
        <v>267</v>
      </c>
      <c r="C66" s="10" t="s">
        <v>263</v>
      </c>
      <c r="D66" s="10" t="s">
        <v>227</v>
      </c>
      <c r="E66" s="19" t="str">
        <f t="shared" si="1"/>
        <v/>
      </c>
    </row>
    <row r="67">
      <c r="A67" s="8">
        <v>42583.646616956015</v>
      </c>
      <c r="B67" s="10" t="s">
        <v>263</v>
      </c>
      <c r="C67" s="10" t="s">
        <v>263</v>
      </c>
      <c r="D67" s="10" t="s">
        <v>294</v>
      </c>
      <c r="E67" s="19" t="str">
        <f t="shared" si="1"/>
        <v>x</v>
      </c>
    </row>
    <row r="68">
      <c r="A68" s="8">
        <v>42584.44125417824</v>
      </c>
      <c r="B68" s="10" t="s">
        <v>267</v>
      </c>
      <c r="C68" s="10" t="s">
        <v>267</v>
      </c>
      <c r="D68" s="10" t="s">
        <v>228</v>
      </c>
      <c r="E68" s="19">
        <f t="shared" si="1"/>
        <v>2</v>
      </c>
    </row>
    <row r="69">
      <c r="A69" s="8">
        <v>42583.86255775463</v>
      </c>
      <c r="B69" s="10" t="s">
        <v>267</v>
      </c>
      <c r="C69" s="10" t="s">
        <v>267</v>
      </c>
      <c r="D69" s="10" t="s">
        <v>326</v>
      </c>
      <c r="E69" s="19">
        <f t="shared" si="1"/>
        <v>2</v>
      </c>
    </row>
    <row r="70">
      <c r="A70" s="8">
        <v>42583.7410633449</v>
      </c>
      <c r="B70" s="10" t="s">
        <v>263</v>
      </c>
      <c r="D70" s="10" t="s">
        <v>229</v>
      </c>
      <c r="E70" s="19" t="str">
        <f t="shared" si="1"/>
        <v/>
      </c>
    </row>
    <row r="71">
      <c r="A71" s="8">
        <v>42583.46482429398</v>
      </c>
      <c r="B71" s="10" t="s">
        <v>267</v>
      </c>
      <c r="C71" s="10" t="s">
        <v>263</v>
      </c>
      <c r="D71" s="10" t="s">
        <v>233</v>
      </c>
      <c r="E71" s="19" t="str">
        <f t="shared" si="1"/>
        <v/>
      </c>
    </row>
    <row r="72">
      <c r="A72" s="8">
        <v>42583.4365643287</v>
      </c>
      <c r="B72" s="10" t="s">
        <v>267</v>
      </c>
      <c r="C72" s="10" t="s">
        <v>263</v>
      </c>
      <c r="D72" s="10" t="s">
        <v>297</v>
      </c>
      <c r="E72" s="19" t="str">
        <f t="shared" si="1"/>
        <v/>
      </c>
    </row>
    <row r="73">
      <c r="A73" s="8">
        <v>42583.65963759259</v>
      </c>
      <c r="B73" s="10" t="s">
        <v>267</v>
      </c>
      <c r="C73" s="10" t="s">
        <v>263</v>
      </c>
      <c r="D73" s="10" t="s">
        <v>329</v>
      </c>
      <c r="E73" s="19" t="str">
        <f t="shared" si="1"/>
        <v/>
      </c>
    </row>
    <row r="74">
      <c r="A74" s="8">
        <v>42583.88803195602</v>
      </c>
      <c r="B74" s="10" t="s">
        <v>267</v>
      </c>
      <c r="C74" s="10" t="s">
        <v>263</v>
      </c>
      <c r="D74" s="10" t="s">
        <v>236</v>
      </c>
      <c r="E74" s="19" t="str">
        <f t="shared" si="1"/>
        <v/>
      </c>
    </row>
    <row r="75">
      <c r="A75" s="8">
        <v>42583.97393796296</v>
      </c>
      <c r="B75" s="10" t="s">
        <v>263</v>
      </c>
      <c r="C75" s="10" t="s">
        <v>263</v>
      </c>
      <c r="D75" s="10" t="s">
        <v>330</v>
      </c>
      <c r="E75" s="19" t="str">
        <f t="shared" si="1"/>
        <v>x</v>
      </c>
    </row>
    <row r="76">
      <c r="A76" s="8">
        <v>42583.82335395833</v>
      </c>
      <c r="B76" s="10" t="s">
        <v>267</v>
      </c>
      <c r="C76" s="10" t="s">
        <v>263</v>
      </c>
      <c r="D76" s="10" t="s">
        <v>238</v>
      </c>
      <c r="E76" s="19" t="str">
        <f t="shared" si="1"/>
        <v/>
      </c>
    </row>
    <row r="77">
      <c r="A77" s="8">
        <v>42583.50555059028</v>
      </c>
      <c r="B77" s="10" t="s">
        <v>267</v>
      </c>
      <c r="C77" s="10" t="s">
        <v>263</v>
      </c>
      <c r="D77" s="10" t="s">
        <v>239</v>
      </c>
      <c r="E77" s="19" t="str">
        <f t="shared" si="1"/>
        <v/>
      </c>
    </row>
    <row r="78">
      <c r="A78" s="8">
        <v>42584.60440521991</v>
      </c>
      <c r="B78" s="10" t="s">
        <v>267</v>
      </c>
      <c r="C78" s="10" t="s">
        <v>267</v>
      </c>
      <c r="D78" s="10" t="s">
        <v>332</v>
      </c>
      <c r="E78" s="19">
        <f t="shared" si="1"/>
        <v>2</v>
      </c>
    </row>
    <row r="79">
      <c r="A79" s="8">
        <v>42583.99425459491</v>
      </c>
      <c r="B79" s="10" t="s">
        <v>267</v>
      </c>
      <c r="C79" s="10" t="s">
        <v>267</v>
      </c>
      <c r="D79" s="10" t="s">
        <v>242</v>
      </c>
      <c r="E79" s="19">
        <f t="shared" si="1"/>
        <v>2</v>
      </c>
    </row>
    <row r="80">
      <c r="A80" s="8">
        <v>42583.623978125004</v>
      </c>
      <c r="B80" s="10" t="s">
        <v>267</v>
      </c>
      <c r="C80" s="10" t="s">
        <v>267</v>
      </c>
      <c r="D80" s="10" t="s">
        <v>300</v>
      </c>
      <c r="E80" s="19">
        <f t="shared" si="1"/>
        <v>2</v>
      </c>
    </row>
    <row r="81">
      <c r="A81" s="8">
        <v>42583.51065429398</v>
      </c>
      <c r="B81" s="10" t="s">
        <v>263</v>
      </c>
      <c r="C81" s="10" t="s">
        <v>263</v>
      </c>
      <c r="D81" s="10" t="s">
        <v>244</v>
      </c>
      <c r="E81" s="19" t="str">
        <f t="shared" si="1"/>
        <v>x</v>
      </c>
    </row>
    <row r="82">
      <c r="A82" s="8">
        <v>42584.49552296296</v>
      </c>
      <c r="B82" s="10" t="s">
        <v>263</v>
      </c>
      <c r="C82" s="10" t="s">
        <v>267</v>
      </c>
      <c r="D82" s="10" t="s">
        <v>246</v>
      </c>
      <c r="E82" s="19" t="str">
        <f t="shared" si="1"/>
        <v/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964</v>
      </c>
      <c r="C1" t="s">
        <v>965</v>
      </c>
      <c r="D1" t="s">
        <v>4</v>
      </c>
      <c r="E1" s="42" t="s">
        <v>5</v>
      </c>
      <c r="F1" s="42" t="s">
        <v>9</v>
      </c>
    </row>
    <row r="2">
      <c r="A2" s="8">
        <v>42268.49014262731</v>
      </c>
      <c r="B2" s="10" t="s">
        <v>138</v>
      </c>
      <c r="C2" s="10" t="s">
        <v>966</v>
      </c>
      <c r="D2" s="10" t="s">
        <v>558</v>
      </c>
      <c r="E2" s="62" t="str">
        <f t="shared" ref="E2:E64" si="1">IF(AND(B2=F$2,C2=F$3),2,IF(AND(B2=F$2,ISBLANK(C2)),1,IF(AND(B2&lt;&gt;F$2,ISBLANK(C2)),"",IF(AND(B2&lt;&gt;F$2,C2&lt;&gt;F$3),"x",""))))</f>
        <v>x</v>
      </c>
      <c r="F2" s="10" t="s">
        <v>27</v>
      </c>
    </row>
    <row r="3">
      <c r="A3" s="8">
        <v>42268.700532187504</v>
      </c>
      <c r="B3" s="10" t="s">
        <v>27</v>
      </c>
      <c r="C3" s="10" t="s">
        <v>967</v>
      </c>
      <c r="D3" s="10" t="s">
        <v>144</v>
      </c>
      <c r="E3" s="62">
        <f t="shared" si="1"/>
        <v>2</v>
      </c>
      <c r="F3" s="10" t="s">
        <v>967</v>
      </c>
    </row>
    <row r="4">
      <c r="A4" s="8">
        <v>42268.912744050926</v>
      </c>
      <c r="B4" s="10" t="s">
        <v>27</v>
      </c>
      <c r="C4" s="10" t="s">
        <v>967</v>
      </c>
      <c r="D4" s="10" t="s">
        <v>320</v>
      </c>
      <c r="E4" s="62">
        <f t="shared" si="1"/>
        <v>2</v>
      </c>
    </row>
    <row r="5">
      <c r="A5" s="8">
        <v>42268.438853009255</v>
      </c>
      <c r="B5" s="10" t="s">
        <v>27</v>
      </c>
      <c r="C5" s="10" t="s">
        <v>966</v>
      </c>
      <c r="D5" s="10" t="s">
        <v>690</v>
      </c>
      <c r="E5" s="62" t="str">
        <f t="shared" si="1"/>
        <v/>
      </c>
    </row>
    <row r="6">
      <c r="A6" s="8">
        <v>42268.476203611106</v>
      </c>
      <c r="B6" s="10" t="s">
        <v>27</v>
      </c>
      <c r="C6" s="10" t="s">
        <v>967</v>
      </c>
      <c r="D6" s="10" t="s">
        <v>146</v>
      </c>
      <c r="E6" s="62">
        <f t="shared" si="1"/>
        <v>2</v>
      </c>
    </row>
    <row r="7">
      <c r="A7" s="8">
        <v>42268.423533611116</v>
      </c>
      <c r="B7" s="10" t="s">
        <v>138</v>
      </c>
      <c r="C7" s="10" t="s">
        <v>966</v>
      </c>
      <c r="D7" s="10" t="s">
        <v>270</v>
      </c>
      <c r="E7" s="62" t="str">
        <f t="shared" si="1"/>
        <v>x</v>
      </c>
    </row>
    <row r="8">
      <c r="A8" s="8">
        <v>42268.44222082176</v>
      </c>
      <c r="B8" s="10" t="s">
        <v>27</v>
      </c>
      <c r="C8" s="10" t="s">
        <v>966</v>
      </c>
      <c r="D8" s="10" t="s">
        <v>245</v>
      </c>
      <c r="E8" s="62" t="str">
        <f t="shared" si="1"/>
        <v/>
      </c>
    </row>
    <row r="9">
      <c r="A9" s="8">
        <v>42268.430872997684</v>
      </c>
      <c r="B9" s="10" t="s">
        <v>138</v>
      </c>
      <c r="C9" s="10" t="s">
        <v>966</v>
      </c>
      <c r="D9" s="10" t="s">
        <v>150</v>
      </c>
      <c r="E9" s="62" t="str">
        <f t="shared" si="1"/>
        <v>x</v>
      </c>
    </row>
    <row r="10">
      <c r="A10" s="8">
        <v>42268.7415449074</v>
      </c>
      <c r="B10" s="10" t="s">
        <v>27</v>
      </c>
      <c r="C10" s="10" t="s">
        <v>966</v>
      </c>
      <c r="D10" s="10" t="s">
        <v>152</v>
      </c>
      <c r="E10" s="62" t="str">
        <f t="shared" si="1"/>
        <v/>
      </c>
    </row>
    <row r="11">
      <c r="A11" s="8">
        <v>42268.609724062495</v>
      </c>
      <c r="B11" s="10" t="s">
        <v>27</v>
      </c>
      <c r="D11" s="10" t="s">
        <v>378</v>
      </c>
      <c r="E11" s="62">
        <f t="shared" si="1"/>
        <v>1</v>
      </c>
    </row>
    <row r="12">
      <c r="A12" s="8">
        <v>42268.62260263889</v>
      </c>
      <c r="B12" s="10" t="s">
        <v>27</v>
      </c>
      <c r="C12" s="10" t="s">
        <v>966</v>
      </c>
      <c r="D12" s="10" t="s">
        <v>389</v>
      </c>
      <c r="E12" s="62" t="str">
        <f t="shared" si="1"/>
        <v/>
      </c>
    </row>
    <row r="13">
      <c r="A13" s="8">
        <v>42268.712436898146</v>
      </c>
      <c r="B13" s="10" t="s">
        <v>27</v>
      </c>
      <c r="C13" s="10" t="s">
        <v>966</v>
      </c>
      <c r="D13" s="10" t="s">
        <v>248</v>
      </c>
      <c r="E13" s="62" t="str">
        <f t="shared" si="1"/>
        <v/>
      </c>
    </row>
    <row r="14">
      <c r="A14" s="8">
        <v>42268.85839599537</v>
      </c>
      <c r="B14" s="10" t="s">
        <v>138</v>
      </c>
      <c r="C14" s="10" t="s">
        <v>966</v>
      </c>
      <c r="D14" s="10" t="s">
        <v>161</v>
      </c>
      <c r="E14" s="62" t="str">
        <f t="shared" si="1"/>
        <v>x</v>
      </c>
    </row>
    <row r="15">
      <c r="A15" s="8">
        <v>42268.602669444444</v>
      </c>
      <c r="B15" s="10" t="s">
        <v>27</v>
      </c>
      <c r="C15" s="10" t="s">
        <v>967</v>
      </c>
      <c r="D15" s="10" t="s">
        <v>406</v>
      </c>
      <c r="E15" s="62">
        <f t="shared" si="1"/>
        <v>2</v>
      </c>
    </row>
    <row r="16">
      <c r="A16" s="8">
        <v>42268.698211863426</v>
      </c>
      <c r="B16" s="10" t="s">
        <v>27</v>
      </c>
      <c r="C16" s="10" t="s">
        <v>966</v>
      </c>
      <c r="D16" s="10" t="s">
        <v>280</v>
      </c>
      <c r="E16" s="62" t="str">
        <f t="shared" si="1"/>
        <v/>
      </c>
    </row>
    <row r="17">
      <c r="A17" s="8">
        <v>42268.61919945602</v>
      </c>
      <c r="B17" s="10" t="s">
        <v>27</v>
      </c>
      <c r="C17" s="10" t="s">
        <v>966</v>
      </c>
      <c r="D17" s="10" t="s">
        <v>946</v>
      </c>
      <c r="E17" s="62" t="str">
        <f t="shared" si="1"/>
        <v/>
      </c>
    </row>
    <row r="18">
      <c r="A18" s="8">
        <v>42269.286274479164</v>
      </c>
      <c r="B18" s="10" t="s">
        <v>27</v>
      </c>
      <c r="C18" s="10" t="s">
        <v>966</v>
      </c>
      <c r="D18" s="10" t="s">
        <v>166</v>
      </c>
      <c r="E18" s="62" t="str">
        <f t="shared" si="1"/>
        <v/>
      </c>
    </row>
    <row r="19">
      <c r="A19" s="8">
        <v>42268.41361296296</v>
      </c>
      <c r="B19" s="10" t="s">
        <v>138</v>
      </c>
      <c r="C19" s="10" t="s">
        <v>967</v>
      </c>
      <c r="D19" s="10" t="s">
        <v>421</v>
      </c>
      <c r="E19" s="62" t="str">
        <f t="shared" si="1"/>
        <v/>
      </c>
    </row>
    <row r="20">
      <c r="A20" s="8">
        <v>42268.80296872686</v>
      </c>
      <c r="B20" s="10" t="s">
        <v>138</v>
      </c>
      <c r="C20" s="10" t="s">
        <v>967</v>
      </c>
      <c r="D20" s="10" t="s">
        <v>170</v>
      </c>
      <c r="E20" s="62" t="str">
        <f t="shared" si="1"/>
        <v/>
      </c>
    </row>
    <row r="21">
      <c r="A21" s="8">
        <v>42268.636365405095</v>
      </c>
      <c r="B21" s="10" t="s">
        <v>27</v>
      </c>
      <c r="D21" s="10" t="s">
        <v>334</v>
      </c>
      <c r="E21" s="62">
        <f t="shared" si="1"/>
        <v>1</v>
      </c>
    </row>
    <row r="22">
      <c r="A22" s="8">
        <v>42268.43746998842</v>
      </c>
      <c r="B22" s="10" t="s">
        <v>138</v>
      </c>
      <c r="C22" s="10" t="s">
        <v>967</v>
      </c>
      <c r="D22" s="10" t="s">
        <v>396</v>
      </c>
      <c r="E22" s="62" t="str">
        <f t="shared" si="1"/>
        <v/>
      </c>
    </row>
    <row r="23">
      <c r="A23" s="8">
        <v>42268.4581537037</v>
      </c>
      <c r="B23" s="10" t="s">
        <v>138</v>
      </c>
      <c r="C23" s="10" t="s">
        <v>966</v>
      </c>
      <c r="D23" s="10" t="s">
        <v>482</v>
      </c>
      <c r="E23" s="62" t="str">
        <f t="shared" si="1"/>
        <v>x</v>
      </c>
    </row>
    <row r="24">
      <c r="A24" s="8">
        <v>42268.970412800925</v>
      </c>
      <c r="B24" s="10" t="s">
        <v>27</v>
      </c>
      <c r="D24" s="10" t="s">
        <v>176</v>
      </c>
      <c r="E24" s="62">
        <f t="shared" si="1"/>
        <v>1</v>
      </c>
    </row>
    <row r="25">
      <c r="A25" s="8">
        <v>42268.44803033565</v>
      </c>
      <c r="B25" s="10" t="s">
        <v>138</v>
      </c>
      <c r="C25" s="10" t="s">
        <v>966</v>
      </c>
      <c r="D25" s="10" t="s">
        <v>507</v>
      </c>
      <c r="E25" s="62" t="str">
        <f t="shared" si="1"/>
        <v>x</v>
      </c>
    </row>
    <row r="26">
      <c r="A26" s="8">
        <v>42268.45952104167</v>
      </c>
      <c r="B26" s="10" t="s">
        <v>27</v>
      </c>
      <c r="C26" s="10" t="s">
        <v>966</v>
      </c>
      <c r="D26" s="10" t="s">
        <v>511</v>
      </c>
      <c r="E26" s="62" t="str">
        <f t="shared" si="1"/>
        <v/>
      </c>
    </row>
    <row r="27">
      <c r="A27" s="8">
        <v>42268.92464505787</v>
      </c>
      <c r="B27" s="10" t="s">
        <v>27</v>
      </c>
      <c r="C27" s="10" t="s">
        <v>966</v>
      </c>
      <c r="D27" s="10" t="s">
        <v>526</v>
      </c>
      <c r="E27" s="62" t="str">
        <f t="shared" si="1"/>
        <v/>
      </c>
    </row>
    <row r="28">
      <c r="A28" s="8">
        <v>42268.481139525466</v>
      </c>
      <c r="B28" s="10" t="s">
        <v>27</v>
      </c>
      <c r="D28" s="10" t="s">
        <v>178</v>
      </c>
      <c r="E28" s="62">
        <f t="shared" si="1"/>
        <v>1</v>
      </c>
    </row>
    <row r="29">
      <c r="A29" s="8">
        <v>42268.555803194446</v>
      </c>
      <c r="B29" s="10" t="s">
        <v>27</v>
      </c>
      <c r="C29" s="10" t="s">
        <v>966</v>
      </c>
      <c r="D29" s="10" t="s">
        <v>181</v>
      </c>
      <c r="E29" s="62" t="str">
        <f t="shared" si="1"/>
        <v/>
      </c>
    </row>
    <row r="30">
      <c r="A30" s="8">
        <v>42268.694619999995</v>
      </c>
      <c r="B30" s="10" t="s">
        <v>27</v>
      </c>
      <c r="C30" s="10" t="s">
        <v>967</v>
      </c>
      <c r="D30" s="10" t="s">
        <v>541</v>
      </c>
      <c r="E30" s="62">
        <f t="shared" si="1"/>
        <v>2</v>
      </c>
    </row>
    <row r="31">
      <c r="A31" s="8">
        <v>42268.83678373843</v>
      </c>
      <c r="B31" s="10" t="s">
        <v>27</v>
      </c>
      <c r="C31" s="10" t="s">
        <v>967</v>
      </c>
      <c r="D31" s="10" t="s">
        <v>185</v>
      </c>
      <c r="E31" s="62">
        <f t="shared" si="1"/>
        <v>2</v>
      </c>
    </row>
    <row r="32">
      <c r="A32" s="8">
        <v>42268.64463229167</v>
      </c>
      <c r="B32" s="10" t="s">
        <v>138</v>
      </c>
      <c r="C32" s="10" t="s">
        <v>966</v>
      </c>
      <c r="D32" s="10" t="s">
        <v>191</v>
      </c>
      <c r="E32" s="62" t="str">
        <f t="shared" si="1"/>
        <v>x</v>
      </c>
    </row>
    <row r="33">
      <c r="A33" s="8">
        <v>42268.70012678241</v>
      </c>
      <c r="B33" s="10" t="s">
        <v>27</v>
      </c>
      <c r="C33" s="10" t="s">
        <v>967</v>
      </c>
      <c r="D33" s="10" t="s">
        <v>194</v>
      </c>
      <c r="E33" s="62">
        <f t="shared" si="1"/>
        <v>2</v>
      </c>
    </row>
    <row r="34">
      <c r="A34" s="8">
        <v>42268.44832938658</v>
      </c>
      <c r="B34" s="10" t="s">
        <v>27</v>
      </c>
      <c r="C34" s="10" t="s">
        <v>966</v>
      </c>
      <c r="D34" s="10" t="s">
        <v>403</v>
      </c>
      <c r="E34" s="62" t="str">
        <f t="shared" si="1"/>
        <v/>
      </c>
    </row>
    <row r="35">
      <c r="A35" s="8">
        <v>42268.84548577546</v>
      </c>
      <c r="B35" s="10" t="s">
        <v>27</v>
      </c>
      <c r="C35" s="10" t="s">
        <v>966</v>
      </c>
      <c r="D35" s="10" t="s">
        <v>197</v>
      </c>
      <c r="E35" s="62" t="str">
        <f t="shared" si="1"/>
        <v/>
      </c>
    </row>
    <row r="36">
      <c r="A36" s="8">
        <v>42269.186113495365</v>
      </c>
      <c r="B36" s="10" t="s">
        <v>27</v>
      </c>
      <c r="C36" s="10" t="s">
        <v>966</v>
      </c>
      <c r="D36" s="10" t="s">
        <v>497</v>
      </c>
      <c r="E36" s="62" t="str">
        <f t="shared" si="1"/>
        <v/>
      </c>
    </row>
    <row r="37">
      <c r="A37" s="8">
        <v>42268.74136925926</v>
      </c>
      <c r="B37" s="10" t="s">
        <v>27</v>
      </c>
      <c r="C37" s="10" t="s">
        <v>966</v>
      </c>
      <c r="D37" s="10" t="s">
        <v>597</v>
      </c>
      <c r="E37" s="62" t="str">
        <f t="shared" si="1"/>
        <v/>
      </c>
    </row>
    <row r="38">
      <c r="A38" s="8">
        <v>42269.027043379625</v>
      </c>
      <c r="B38" s="10" t="s">
        <v>27</v>
      </c>
      <c r="C38" s="10" t="s">
        <v>966</v>
      </c>
      <c r="D38" s="10" t="s">
        <v>201</v>
      </c>
      <c r="E38" s="62" t="str">
        <f t="shared" si="1"/>
        <v/>
      </c>
    </row>
    <row r="39">
      <c r="A39" s="8">
        <v>42268.78296373843</v>
      </c>
      <c r="B39" s="10" t="s">
        <v>27</v>
      </c>
      <c r="C39" s="10" t="s">
        <v>966</v>
      </c>
      <c r="D39" s="10" t="s">
        <v>202</v>
      </c>
      <c r="E39" s="62" t="str">
        <f t="shared" si="1"/>
        <v/>
      </c>
    </row>
    <row r="40">
      <c r="A40" s="8">
        <v>42268.90352474537</v>
      </c>
      <c r="B40" s="10" t="s">
        <v>138</v>
      </c>
      <c r="C40" s="10" t="s">
        <v>966</v>
      </c>
      <c r="D40" s="10" t="s">
        <v>601</v>
      </c>
      <c r="E40" s="62" t="str">
        <f t="shared" si="1"/>
        <v>x</v>
      </c>
    </row>
    <row r="41">
      <c r="A41" s="8">
        <v>42268.642566504626</v>
      </c>
      <c r="B41" s="10" t="s">
        <v>27</v>
      </c>
      <c r="D41" s="10" t="s">
        <v>205</v>
      </c>
      <c r="E41" s="62">
        <f t="shared" si="1"/>
        <v>1</v>
      </c>
    </row>
    <row r="42">
      <c r="A42" s="8">
        <v>42268.832970682866</v>
      </c>
      <c r="B42" s="10" t="s">
        <v>27</v>
      </c>
      <c r="C42" s="10" t="s">
        <v>967</v>
      </c>
      <c r="D42" s="10" t="s">
        <v>900</v>
      </c>
      <c r="E42" s="62">
        <f t="shared" si="1"/>
        <v>2</v>
      </c>
    </row>
    <row r="43">
      <c r="A43" s="8">
        <v>42269.16337285879</v>
      </c>
      <c r="B43" s="10" t="s">
        <v>27</v>
      </c>
      <c r="C43" s="10" t="s">
        <v>966</v>
      </c>
      <c r="D43" s="10" t="s">
        <v>212</v>
      </c>
      <c r="E43" s="62" t="str">
        <f t="shared" si="1"/>
        <v/>
      </c>
    </row>
    <row r="44">
      <c r="A44" s="8">
        <v>42269.066028263886</v>
      </c>
      <c r="B44" s="10" t="s">
        <v>27</v>
      </c>
      <c r="C44" s="10" t="s">
        <v>966</v>
      </c>
      <c r="D44" s="10" t="s">
        <v>275</v>
      </c>
      <c r="E44" s="62" t="str">
        <f t="shared" si="1"/>
        <v/>
      </c>
    </row>
    <row r="45">
      <c r="A45" s="8">
        <v>42268.72464418982</v>
      </c>
      <c r="B45" s="10" t="s">
        <v>27</v>
      </c>
      <c r="C45" s="10" t="s">
        <v>966</v>
      </c>
      <c r="D45" s="10" t="s">
        <v>277</v>
      </c>
      <c r="E45" s="62" t="str">
        <f t="shared" si="1"/>
        <v/>
      </c>
    </row>
    <row r="46">
      <c r="A46" s="8">
        <v>42268.99445608797</v>
      </c>
      <c r="B46" s="10" t="s">
        <v>27</v>
      </c>
      <c r="C46" s="10" t="s">
        <v>966</v>
      </c>
      <c r="D46" s="10" t="s">
        <v>655</v>
      </c>
      <c r="E46" s="62" t="str">
        <f t="shared" si="1"/>
        <v/>
      </c>
    </row>
    <row r="47">
      <c r="A47" s="8">
        <v>42268.43261063658</v>
      </c>
      <c r="B47" s="10" t="s">
        <v>27</v>
      </c>
      <c r="C47" s="10" t="s">
        <v>966</v>
      </c>
      <c r="D47" s="10" t="s">
        <v>216</v>
      </c>
      <c r="E47" s="62" t="str">
        <f t="shared" si="1"/>
        <v/>
      </c>
    </row>
    <row r="48">
      <c r="A48" s="8">
        <v>42268.80230415509</v>
      </c>
      <c r="B48" s="10" t="s">
        <v>138</v>
      </c>
      <c r="C48" s="10" t="s">
        <v>967</v>
      </c>
      <c r="D48" s="10" t="s">
        <v>363</v>
      </c>
      <c r="E48" s="62" t="str">
        <f t="shared" si="1"/>
        <v/>
      </c>
    </row>
    <row r="49">
      <c r="A49" s="8">
        <v>42268.5716656713</v>
      </c>
      <c r="B49" s="10" t="s">
        <v>138</v>
      </c>
      <c r="C49" s="10" t="s">
        <v>966</v>
      </c>
      <c r="D49" s="10" t="s">
        <v>415</v>
      </c>
      <c r="E49" s="62" t="str">
        <f t="shared" si="1"/>
        <v>x</v>
      </c>
    </row>
    <row r="50">
      <c r="A50" s="8">
        <v>42268.51958033565</v>
      </c>
      <c r="B50" s="10" t="s">
        <v>138</v>
      </c>
      <c r="D50" s="10" t="s">
        <v>617</v>
      </c>
      <c r="E50" s="62" t="str">
        <f t="shared" si="1"/>
        <v/>
      </c>
    </row>
    <row r="51">
      <c r="A51" s="8">
        <v>42268.830720439815</v>
      </c>
      <c r="B51" s="10" t="s">
        <v>27</v>
      </c>
      <c r="C51" s="10" t="s">
        <v>966</v>
      </c>
      <c r="D51" s="10" t="s">
        <v>542</v>
      </c>
      <c r="E51" s="62" t="str">
        <f t="shared" si="1"/>
        <v/>
      </c>
    </row>
    <row r="52">
      <c r="A52" s="8">
        <v>42268.68367726852</v>
      </c>
      <c r="B52" s="10" t="s">
        <v>27</v>
      </c>
      <c r="C52" s="10" t="s">
        <v>967</v>
      </c>
      <c r="D52" s="10" t="s">
        <v>713</v>
      </c>
      <c r="E52" s="62">
        <f t="shared" si="1"/>
        <v>2</v>
      </c>
    </row>
    <row r="53">
      <c r="A53" s="8">
        <v>42269.02771642361</v>
      </c>
      <c r="B53" s="10" t="s">
        <v>27</v>
      </c>
      <c r="C53" s="10" t="s">
        <v>966</v>
      </c>
      <c r="D53" s="10" t="s">
        <v>222</v>
      </c>
      <c r="E53" s="62" t="str">
        <f t="shared" si="1"/>
        <v/>
      </c>
    </row>
    <row r="54">
      <c r="A54" s="8">
        <v>42268.584440949075</v>
      </c>
      <c r="B54" s="10" t="s">
        <v>27</v>
      </c>
      <c r="C54" s="10" t="s">
        <v>967</v>
      </c>
      <c r="D54" s="10" t="s">
        <v>719</v>
      </c>
      <c r="E54" s="62">
        <f t="shared" si="1"/>
        <v>2</v>
      </c>
    </row>
    <row r="55">
      <c r="A55" s="8">
        <v>42268.67150560185</v>
      </c>
      <c r="B55" s="10" t="s">
        <v>27</v>
      </c>
      <c r="D55" s="10" t="s">
        <v>366</v>
      </c>
      <c r="E55" s="62">
        <f t="shared" si="1"/>
        <v>1</v>
      </c>
    </row>
    <row r="56">
      <c r="A56" s="8">
        <v>42268.63130444444</v>
      </c>
      <c r="B56" s="10" t="s">
        <v>27</v>
      </c>
      <c r="C56" s="10" t="s">
        <v>967</v>
      </c>
      <c r="D56" s="10" t="s">
        <v>294</v>
      </c>
      <c r="E56" s="62">
        <f t="shared" si="1"/>
        <v>2</v>
      </c>
    </row>
    <row r="57">
      <c r="A57" s="8">
        <v>42268.965233634255</v>
      </c>
      <c r="B57" s="10" t="s">
        <v>27</v>
      </c>
      <c r="C57" s="10" t="s">
        <v>966</v>
      </c>
      <c r="D57" s="10" t="s">
        <v>750</v>
      </c>
      <c r="E57" s="62" t="str">
        <f t="shared" si="1"/>
        <v/>
      </c>
    </row>
    <row r="58">
      <c r="A58" s="8">
        <v>42268.486394074076</v>
      </c>
      <c r="B58" s="10" t="s">
        <v>27</v>
      </c>
      <c r="C58" s="10" t="s">
        <v>966</v>
      </c>
      <c r="D58" s="10" t="s">
        <v>233</v>
      </c>
      <c r="E58" s="62" t="str">
        <f t="shared" si="1"/>
        <v/>
      </c>
    </row>
    <row r="59">
      <c r="A59" s="8">
        <v>42268.71213922453</v>
      </c>
      <c r="B59" s="10" t="s">
        <v>138</v>
      </c>
      <c r="C59" s="10" t="s">
        <v>966</v>
      </c>
      <c r="D59" s="10" t="s">
        <v>329</v>
      </c>
      <c r="E59" s="62" t="str">
        <f t="shared" si="1"/>
        <v>x</v>
      </c>
    </row>
    <row r="60">
      <c r="A60" s="8">
        <v>42268.85601945602</v>
      </c>
      <c r="B60" s="10" t="s">
        <v>27</v>
      </c>
      <c r="C60" s="10" t="s">
        <v>966</v>
      </c>
      <c r="D60" s="10" t="s">
        <v>236</v>
      </c>
      <c r="E60" s="62" t="str">
        <f t="shared" si="1"/>
        <v/>
      </c>
    </row>
    <row r="61">
      <c r="A61" s="8">
        <v>42268.445704363425</v>
      </c>
      <c r="B61" s="10" t="s">
        <v>138</v>
      </c>
      <c r="C61" s="10" t="s">
        <v>966</v>
      </c>
      <c r="D61" s="10" t="s">
        <v>577</v>
      </c>
      <c r="E61" s="62" t="str">
        <f t="shared" si="1"/>
        <v>x</v>
      </c>
    </row>
    <row r="62">
      <c r="A62" s="8">
        <v>42268.48002454861</v>
      </c>
      <c r="B62" s="10" t="s">
        <v>27</v>
      </c>
      <c r="C62" s="10" t="s">
        <v>966</v>
      </c>
      <c r="D62" s="10" t="s">
        <v>238</v>
      </c>
      <c r="E62" s="62" t="str">
        <f t="shared" si="1"/>
        <v/>
      </c>
    </row>
    <row r="63">
      <c r="A63" s="8">
        <v>42268.67132443287</v>
      </c>
      <c r="B63" s="10" t="s">
        <v>138</v>
      </c>
      <c r="C63" s="10" t="s">
        <v>966</v>
      </c>
      <c r="D63" s="10" t="s">
        <v>371</v>
      </c>
      <c r="E63" s="62" t="str">
        <f t="shared" si="1"/>
        <v>x</v>
      </c>
    </row>
    <row r="64">
      <c r="A64" s="8">
        <v>42268.544895196756</v>
      </c>
      <c r="B64" s="10" t="s">
        <v>27</v>
      </c>
      <c r="C64" s="10" t="s">
        <v>966</v>
      </c>
      <c r="D64" s="10" t="s">
        <v>969</v>
      </c>
      <c r="E64" s="62" t="str">
        <f t="shared" si="1"/>
        <v/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972</v>
      </c>
      <c r="C1" t="s">
        <v>973</v>
      </c>
      <c r="D1" t="s">
        <v>4</v>
      </c>
      <c r="E1" s="42" t="s">
        <v>5</v>
      </c>
      <c r="F1" s="42" t="s">
        <v>9</v>
      </c>
    </row>
    <row r="2">
      <c r="A2" s="8">
        <v>42261.57075116898</v>
      </c>
      <c r="B2" s="10" t="s">
        <v>974</v>
      </c>
      <c r="D2" s="10" t="s">
        <v>558</v>
      </c>
      <c r="E2" s="62">
        <f t="shared" ref="E2:E59" si="1">IF(AND(B2=F$2,C2=F$3),2,IF(AND(B2=F$2,ISBLANK(C2)),1,IF(AND(B2&lt;&gt;F$2,ISBLANK(C2)),"",IF(AND(B2&lt;&gt;F$2,C2&lt;&gt;F$3),"x",""))))</f>
        <v>1</v>
      </c>
      <c r="F2" s="10" t="s">
        <v>974</v>
      </c>
    </row>
    <row r="3">
      <c r="A3" s="8">
        <v>42261.86112945602</v>
      </c>
      <c r="B3" s="10" t="s">
        <v>974</v>
      </c>
      <c r="C3" s="10" t="s">
        <v>975</v>
      </c>
      <c r="D3" s="10" t="s">
        <v>129</v>
      </c>
      <c r="E3" s="62" t="str">
        <f t="shared" si="1"/>
        <v/>
      </c>
      <c r="F3" s="10" t="s">
        <v>976</v>
      </c>
    </row>
    <row r="4">
      <c r="A4" s="8">
        <v>42261.49949096065</v>
      </c>
      <c r="B4" s="10" t="s">
        <v>974</v>
      </c>
      <c r="C4" s="10" t="s">
        <v>976</v>
      </c>
      <c r="D4" s="10" t="s">
        <v>302</v>
      </c>
      <c r="E4" s="62">
        <f t="shared" si="1"/>
        <v>2</v>
      </c>
    </row>
    <row r="5">
      <c r="A5" s="8">
        <v>42262.002074965276</v>
      </c>
      <c r="B5" s="10" t="s">
        <v>974</v>
      </c>
      <c r="C5" s="10" t="s">
        <v>976</v>
      </c>
      <c r="D5" s="10" t="s">
        <v>898</v>
      </c>
      <c r="E5" s="62">
        <f t="shared" si="1"/>
        <v>2</v>
      </c>
    </row>
    <row r="6">
      <c r="A6" s="8">
        <v>42261.913760509255</v>
      </c>
      <c r="B6" s="10" t="s">
        <v>974</v>
      </c>
      <c r="C6" s="10" t="s">
        <v>976</v>
      </c>
      <c r="D6" s="10" t="s">
        <v>320</v>
      </c>
      <c r="E6" s="62">
        <f t="shared" si="1"/>
        <v>2</v>
      </c>
    </row>
    <row r="7">
      <c r="A7" s="8">
        <v>42262.00235840278</v>
      </c>
      <c r="B7" s="10" t="s">
        <v>974</v>
      </c>
      <c r="C7" s="10" t="s">
        <v>976</v>
      </c>
      <c r="D7" s="10" t="s">
        <v>690</v>
      </c>
      <c r="E7" s="62">
        <f t="shared" si="1"/>
        <v>2</v>
      </c>
    </row>
    <row r="8">
      <c r="A8" s="8">
        <v>42261.78386199074</v>
      </c>
      <c r="B8" s="10" t="s">
        <v>977</v>
      </c>
      <c r="C8" s="10" t="s">
        <v>975</v>
      </c>
      <c r="D8" s="10" t="s">
        <v>146</v>
      </c>
      <c r="E8" s="62" t="str">
        <f t="shared" si="1"/>
        <v>x</v>
      </c>
    </row>
    <row r="9">
      <c r="A9" s="8">
        <v>42261.48010832176</v>
      </c>
      <c r="B9" s="10" t="s">
        <v>974</v>
      </c>
      <c r="C9" s="10" t="s">
        <v>975</v>
      </c>
      <c r="D9" s="10" t="s">
        <v>270</v>
      </c>
      <c r="E9" s="62" t="str">
        <f t="shared" si="1"/>
        <v/>
      </c>
    </row>
    <row r="10">
      <c r="A10" s="8">
        <v>42261.64223053241</v>
      </c>
      <c r="B10" s="10" t="s">
        <v>974</v>
      </c>
      <c r="C10" s="10" t="s">
        <v>975</v>
      </c>
      <c r="D10" s="10" t="s">
        <v>245</v>
      </c>
      <c r="E10" s="62" t="str">
        <f t="shared" si="1"/>
        <v/>
      </c>
    </row>
    <row r="11">
      <c r="A11" s="8">
        <v>42261.44289177083</v>
      </c>
      <c r="B11" s="10" t="s">
        <v>974</v>
      </c>
      <c r="D11" s="10" t="s">
        <v>150</v>
      </c>
      <c r="E11" s="62">
        <f t="shared" si="1"/>
        <v>1</v>
      </c>
    </row>
    <row r="12">
      <c r="A12" s="8">
        <v>42261.58383555556</v>
      </c>
      <c r="B12" s="10" t="s">
        <v>974</v>
      </c>
      <c r="C12" s="10" t="s">
        <v>976</v>
      </c>
      <c r="D12" s="10" t="s">
        <v>389</v>
      </c>
      <c r="E12" s="62">
        <f t="shared" si="1"/>
        <v>2</v>
      </c>
    </row>
    <row r="13">
      <c r="A13" s="8">
        <v>42261.75463653935</v>
      </c>
      <c r="B13" s="10" t="s">
        <v>974</v>
      </c>
      <c r="C13" s="10" t="s">
        <v>975</v>
      </c>
      <c r="D13" s="10" t="s">
        <v>161</v>
      </c>
      <c r="E13" s="62" t="str">
        <f t="shared" si="1"/>
        <v/>
      </c>
    </row>
    <row r="14">
      <c r="A14" s="8">
        <v>42261.98782210649</v>
      </c>
      <c r="B14" s="10" t="s">
        <v>977</v>
      </c>
      <c r="C14" s="10" t="s">
        <v>976</v>
      </c>
      <c r="D14" s="10" t="s">
        <v>406</v>
      </c>
      <c r="E14" s="62" t="str">
        <f t="shared" si="1"/>
        <v/>
      </c>
    </row>
    <row r="15">
      <c r="A15" s="8">
        <v>42261.88565059028</v>
      </c>
      <c r="B15" s="10" t="s">
        <v>974</v>
      </c>
      <c r="C15" s="10" t="s">
        <v>976</v>
      </c>
      <c r="D15" s="10" t="s">
        <v>280</v>
      </c>
      <c r="E15" s="62">
        <f t="shared" si="1"/>
        <v>2</v>
      </c>
    </row>
    <row r="16">
      <c r="A16" s="8">
        <v>42261.97817918981</v>
      </c>
      <c r="B16" s="10" t="s">
        <v>977</v>
      </c>
      <c r="C16" s="10" t="s">
        <v>976</v>
      </c>
      <c r="D16" s="10" t="s">
        <v>946</v>
      </c>
      <c r="E16" s="62" t="str">
        <f t="shared" si="1"/>
        <v/>
      </c>
    </row>
    <row r="17">
      <c r="A17" s="8">
        <v>42261.763738657406</v>
      </c>
      <c r="B17" s="10" t="s">
        <v>977</v>
      </c>
      <c r="C17" s="10" t="s">
        <v>976</v>
      </c>
      <c r="D17" s="10" t="s">
        <v>170</v>
      </c>
      <c r="E17" s="62" t="str">
        <f t="shared" si="1"/>
        <v/>
      </c>
    </row>
    <row r="18">
      <c r="A18" s="8">
        <v>42261.45886143518</v>
      </c>
      <c r="B18" s="10" t="s">
        <v>974</v>
      </c>
      <c r="C18" s="10" t="s">
        <v>975</v>
      </c>
      <c r="D18" s="10" t="s">
        <v>334</v>
      </c>
      <c r="E18" s="62" t="str">
        <f t="shared" si="1"/>
        <v/>
      </c>
    </row>
    <row r="19">
      <c r="A19" s="8">
        <v>42261.55480886574</v>
      </c>
      <c r="B19" s="10" t="s">
        <v>974</v>
      </c>
      <c r="C19" s="10" t="s">
        <v>975</v>
      </c>
      <c r="D19" s="10" t="s">
        <v>254</v>
      </c>
      <c r="E19" s="62" t="str">
        <f t="shared" si="1"/>
        <v/>
      </c>
    </row>
    <row r="20">
      <c r="A20" s="8">
        <v>42261.48792979166</v>
      </c>
      <c r="B20" s="10" t="s">
        <v>977</v>
      </c>
      <c r="C20" s="10" t="s">
        <v>975</v>
      </c>
      <c r="D20" s="10" t="s">
        <v>396</v>
      </c>
      <c r="E20" s="62" t="str">
        <f t="shared" si="1"/>
        <v>x</v>
      </c>
    </row>
    <row r="21">
      <c r="A21" s="8">
        <v>42261.56734918982</v>
      </c>
      <c r="B21" s="10" t="s">
        <v>974</v>
      </c>
      <c r="C21" s="10" t="s">
        <v>975</v>
      </c>
      <c r="D21" s="10" t="s">
        <v>482</v>
      </c>
      <c r="E21" s="62" t="str">
        <f t="shared" si="1"/>
        <v/>
      </c>
    </row>
    <row r="22">
      <c r="A22" s="8">
        <v>42261.89748543981</v>
      </c>
      <c r="B22" s="10" t="s">
        <v>977</v>
      </c>
      <c r="D22" s="10" t="s">
        <v>176</v>
      </c>
      <c r="E22" s="62" t="str">
        <f t="shared" si="1"/>
        <v/>
      </c>
    </row>
    <row r="23">
      <c r="A23" s="8">
        <v>42261.98367368056</v>
      </c>
      <c r="B23" s="10" t="s">
        <v>977</v>
      </c>
      <c r="C23" s="10" t="s">
        <v>976</v>
      </c>
      <c r="D23" s="10" t="s">
        <v>526</v>
      </c>
      <c r="E23" s="62" t="str">
        <f t="shared" si="1"/>
        <v/>
      </c>
    </row>
    <row r="24">
      <c r="A24" s="8">
        <v>42261.66891878472</v>
      </c>
      <c r="B24" s="10" t="s">
        <v>977</v>
      </c>
      <c r="C24" s="10" t="s">
        <v>976</v>
      </c>
      <c r="D24" s="10" t="s">
        <v>181</v>
      </c>
      <c r="E24" s="62" t="str">
        <f t="shared" si="1"/>
        <v/>
      </c>
    </row>
    <row r="25">
      <c r="A25" s="8">
        <v>42261.88735456018</v>
      </c>
      <c r="B25" s="10" t="s">
        <v>977</v>
      </c>
      <c r="C25" s="10" t="s">
        <v>975</v>
      </c>
      <c r="D25" s="10" t="s">
        <v>979</v>
      </c>
      <c r="E25" s="62" t="str">
        <f t="shared" si="1"/>
        <v>x</v>
      </c>
    </row>
    <row r="26">
      <c r="A26" s="8">
        <v>42262.22562736111</v>
      </c>
      <c r="B26" s="10" t="s">
        <v>977</v>
      </c>
      <c r="C26" s="10" t="s">
        <v>976</v>
      </c>
      <c r="D26" s="10" t="s">
        <v>264</v>
      </c>
      <c r="E26" s="62" t="str">
        <f t="shared" si="1"/>
        <v/>
      </c>
    </row>
    <row r="27">
      <c r="A27" s="8">
        <v>42261.423349247685</v>
      </c>
      <c r="B27" s="10" t="s">
        <v>974</v>
      </c>
      <c r="C27" s="10" t="s">
        <v>976</v>
      </c>
      <c r="D27" s="10" t="s">
        <v>191</v>
      </c>
      <c r="E27" s="62">
        <f t="shared" si="1"/>
        <v>2</v>
      </c>
    </row>
    <row r="28">
      <c r="A28" s="8">
        <v>42261.587308437505</v>
      </c>
      <c r="B28" s="10" t="s">
        <v>977</v>
      </c>
      <c r="C28" s="10" t="s">
        <v>975</v>
      </c>
      <c r="D28" s="10" t="s">
        <v>194</v>
      </c>
      <c r="E28" s="62" t="str">
        <f t="shared" si="1"/>
        <v>x</v>
      </c>
    </row>
    <row r="29">
      <c r="A29" s="8">
        <v>42261.66194706019</v>
      </c>
      <c r="B29" s="10" t="s">
        <v>977</v>
      </c>
      <c r="C29" s="10" t="s">
        <v>976</v>
      </c>
      <c r="D29" s="10" t="s">
        <v>583</v>
      </c>
      <c r="E29" s="62" t="str">
        <f t="shared" si="1"/>
        <v/>
      </c>
    </row>
    <row r="30">
      <c r="A30" s="8">
        <v>42261.41123079861</v>
      </c>
      <c r="B30" s="10" t="s">
        <v>974</v>
      </c>
      <c r="C30" s="10" t="s">
        <v>975</v>
      </c>
      <c r="D30" s="10" t="s">
        <v>403</v>
      </c>
      <c r="E30" s="62" t="str">
        <f t="shared" si="1"/>
        <v/>
      </c>
    </row>
    <row r="31">
      <c r="A31" s="8">
        <v>42261.644435752314</v>
      </c>
      <c r="B31" s="10" t="s">
        <v>974</v>
      </c>
      <c r="C31" s="10" t="s">
        <v>975</v>
      </c>
      <c r="D31" s="10" t="s">
        <v>197</v>
      </c>
      <c r="E31" s="62" t="str">
        <f t="shared" si="1"/>
        <v/>
      </c>
    </row>
    <row r="32">
      <c r="A32" s="8">
        <v>42262.01556314815</v>
      </c>
      <c r="B32" s="10" t="s">
        <v>974</v>
      </c>
      <c r="C32" s="10" t="s">
        <v>976</v>
      </c>
      <c r="D32" s="10" t="s">
        <v>497</v>
      </c>
      <c r="E32" s="62">
        <f t="shared" si="1"/>
        <v>2</v>
      </c>
    </row>
    <row r="33">
      <c r="A33" s="8">
        <v>42261.669114212964</v>
      </c>
      <c r="B33" s="10" t="s">
        <v>974</v>
      </c>
      <c r="C33" s="10" t="s">
        <v>976</v>
      </c>
      <c r="D33" s="10" t="s">
        <v>593</v>
      </c>
      <c r="E33" s="62">
        <f t="shared" si="1"/>
        <v>2</v>
      </c>
    </row>
    <row r="34">
      <c r="A34" s="8">
        <v>42262.10156969907</v>
      </c>
      <c r="B34" s="10" t="s">
        <v>974</v>
      </c>
      <c r="C34" s="10" t="s">
        <v>975</v>
      </c>
      <c r="D34" s="10" t="s">
        <v>201</v>
      </c>
      <c r="E34" s="62" t="str">
        <f t="shared" si="1"/>
        <v/>
      </c>
    </row>
    <row r="35">
      <c r="A35" s="8">
        <v>42261.74628209491</v>
      </c>
      <c r="B35" s="10" t="s">
        <v>974</v>
      </c>
      <c r="C35" s="10" t="s">
        <v>975</v>
      </c>
      <c r="D35" s="10" t="s">
        <v>202</v>
      </c>
      <c r="E35" s="62" t="str">
        <f t="shared" si="1"/>
        <v/>
      </c>
    </row>
    <row r="36">
      <c r="A36" s="8">
        <v>42261.66361746528</v>
      </c>
      <c r="B36" s="10" t="s">
        <v>974</v>
      </c>
      <c r="C36" s="10" t="s">
        <v>975</v>
      </c>
      <c r="D36" s="10" t="s">
        <v>205</v>
      </c>
      <c r="E36" s="62" t="str">
        <f t="shared" si="1"/>
        <v/>
      </c>
    </row>
    <row r="37">
      <c r="A37" s="8">
        <v>42261.45505685185</v>
      </c>
      <c r="B37" s="10" t="s">
        <v>977</v>
      </c>
      <c r="C37" s="10" t="s">
        <v>975</v>
      </c>
      <c r="D37" s="10" t="s">
        <v>900</v>
      </c>
      <c r="E37" s="62" t="str">
        <f t="shared" si="1"/>
        <v>x</v>
      </c>
    </row>
    <row r="38">
      <c r="A38" s="8">
        <v>42261.64324880787</v>
      </c>
      <c r="B38" s="10" t="s">
        <v>974</v>
      </c>
      <c r="C38" s="10" t="s">
        <v>975</v>
      </c>
      <c r="D38" s="10" t="s">
        <v>275</v>
      </c>
      <c r="E38" s="62" t="str">
        <f t="shared" si="1"/>
        <v/>
      </c>
    </row>
    <row r="39">
      <c r="A39" s="8">
        <v>42261.66166591435</v>
      </c>
      <c r="B39" s="10" t="s">
        <v>977</v>
      </c>
      <c r="C39" s="10" t="s">
        <v>976</v>
      </c>
      <c r="D39" s="10" t="s">
        <v>277</v>
      </c>
      <c r="E39" s="62" t="str">
        <f t="shared" si="1"/>
        <v/>
      </c>
    </row>
    <row r="40">
      <c r="A40" s="8">
        <v>42262.146963680556</v>
      </c>
      <c r="B40" s="10" t="s">
        <v>977</v>
      </c>
      <c r="C40" s="10" t="s">
        <v>976</v>
      </c>
      <c r="D40" s="10" t="s">
        <v>655</v>
      </c>
      <c r="E40" s="62" t="str">
        <f t="shared" si="1"/>
        <v/>
      </c>
    </row>
    <row r="41">
      <c r="A41" s="8">
        <v>42261.432379687496</v>
      </c>
      <c r="B41" s="10" t="s">
        <v>974</v>
      </c>
      <c r="C41" s="10" t="s">
        <v>976</v>
      </c>
      <c r="D41" s="10" t="s">
        <v>216</v>
      </c>
      <c r="E41" s="62">
        <f t="shared" si="1"/>
        <v>2</v>
      </c>
    </row>
    <row r="42">
      <c r="A42" s="8">
        <v>42261.707635555555</v>
      </c>
      <c r="B42" s="10" t="s">
        <v>974</v>
      </c>
      <c r="C42" s="10" t="s">
        <v>975</v>
      </c>
      <c r="D42" s="10" t="s">
        <v>363</v>
      </c>
      <c r="E42" s="62" t="str">
        <f t="shared" si="1"/>
        <v/>
      </c>
    </row>
    <row r="43">
      <c r="A43" s="8">
        <v>42261.80364895833</v>
      </c>
      <c r="B43" s="10" t="s">
        <v>977</v>
      </c>
      <c r="C43" s="10" t="s">
        <v>975</v>
      </c>
      <c r="D43" s="10" t="s">
        <v>283</v>
      </c>
      <c r="E43" s="62" t="str">
        <f t="shared" si="1"/>
        <v>x</v>
      </c>
    </row>
    <row r="44">
      <c r="A44" s="8">
        <v>42261.476071689816</v>
      </c>
      <c r="B44" s="10" t="s">
        <v>974</v>
      </c>
      <c r="D44" s="10" t="s">
        <v>617</v>
      </c>
      <c r="E44" s="62">
        <f t="shared" si="1"/>
        <v>1</v>
      </c>
    </row>
    <row r="45">
      <c r="A45" s="8">
        <v>42261.40417637731</v>
      </c>
      <c r="B45" s="10" t="s">
        <v>977</v>
      </c>
      <c r="C45" s="10" t="s">
        <v>975</v>
      </c>
      <c r="D45" s="10" t="s">
        <v>388</v>
      </c>
      <c r="E45" s="62" t="str">
        <f t="shared" si="1"/>
        <v>x</v>
      </c>
    </row>
    <row r="46">
      <c r="A46" s="8">
        <v>42261.99341820602</v>
      </c>
      <c r="B46" s="10" t="s">
        <v>974</v>
      </c>
      <c r="C46" s="10" t="s">
        <v>976</v>
      </c>
      <c r="D46" s="10" t="s">
        <v>222</v>
      </c>
      <c r="E46" s="62">
        <f t="shared" si="1"/>
        <v>2</v>
      </c>
    </row>
    <row r="47">
      <c r="A47" s="8">
        <v>42261.65453724537</v>
      </c>
      <c r="B47" s="10" t="s">
        <v>974</v>
      </c>
      <c r="D47" s="10" t="s">
        <v>366</v>
      </c>
      <c r="E47" s="62">
        <f t="shared" si="1"/>
        <v>1</v>
      </c>
    </row>
    <row r="48">
      <c r="A48" s="8">
        <v>42261.68983099537</v>
      </c>
      <c r="B48" s="10" t="s">
        <v>974</v>
      </c>
      <c r="C48" s="10" t="s">
        <v>975</v>
      </c>
      <c r="D48" s="10" t="s">
        <v>745</v>
      </c>
      <c r="E48" s="62" t="str">
        <f t="shared" si="1"/>
        <v/>
      </c>
    </row>
    <row r="49">
      <c r="A49" s="8">
        <v>42261.39645346065</v>
      </c>
      <c r="B49" s="10" t="s">
        <v>974</v>
      </c>
      <c r="C49" s="10" t="s">
        <v>975</v>
      </c>
      <c r="D49" s="10" t="s">
        <v>750</v>
      </c>
      <c r="E49" s="62" t="str">
        <f t="shared" si="1"/>
        <v/>
      </c>
    </row>
    <row r="50">
      <c r="A50" s="8">
        <v>42261.62060234953</v>
      </c>
      <c r="B50" s="10" t="s">
        <v>974</v>
      </c>
      <c r="C50" s="10" t="s">
        <v>975</v>
      </c>
      <c r="D50" s="10" t="s">
        <v>228</v>
      </c>
      <c r="E50" s="62" t="str">
        <f t="shared" si="1"/>
        <v/>
      </c>
    </row>
    <row r="51">
      <c r="A51" s="8">
        <v>42261.94089611111</v>
      </c>
      <c r="B51" s="10" t="s">
        <v>974</v>
      </c>
      <c r="C51" s="10" t="s">
        <v>976</v>
      </c>
      <c r="D51" s="10" t="s">
        <v>753</v>
      </c>
      <c r="E51" s="62">
        <f t="shared" si="1"/>
        <v>2</v>
      </c>
    </row>
    <row r="52">
      <c r="A52" s="8">
        <v>42261.47873782407</v>
      </c>
      <c r="B52" s="10" t="s">
        <v>977</v>
      </c>
      <c r="C52" s="10" t="s">
        <v>975</v>
      </c>
      <c r="D52" s="10" t="s">
        <v>231</v>
      </c>
      <c r="E52" s="62" t="str">
        <f t="shared" si="1"/>
        <v>x</v>
      </c>
    </row>
    <row r="53">
      <c r="A53" s="8">
        <v>42261.45482597222</v>
      </c>
      <c r="B53" s="10" t="s">
        <v>974</v>
      </c>
      <c r="C53" s="10" t="s">
        <v>976</v>
      </c>
      <c r="D53" s="10" t="s">
        <v>233</v>
      </c>
      <c r="E53" s="62">
        <f t="shared" si="1"/>
        <v>2</v>
      </c>
    </row>
    <row r="54">
      <c r="A54" s="8">
        <v>42261.42168961806</v>
      </c>
      <c r="B54" s="10" t="s">
        <v>974</v>
      </c>
      <c r="C54" s="10" t="s">
        <v>976</v>
      </c>
      <c r="D54" s="10" t="s">
        <v>329</v>
      </c>
      <c r="E54" s="62">
        <f t="shared" si="1"/>
        <v>2</v>
      </c>
    </row>
    <row r="55">
      <c r="A55" s="8">
        <v>42261.8881199537</v>
      </c>
      <c r="B55" s="10" t="s">
        <v>977</v>
      </c>
      <c r="C55" s="10" t="s">
        <v>975</v>
      </c>
      <c r="D55" s="10" t="s">
        <v>236</v>
      </c>
      <c r="E55" s="62" t="str">
        <f t="shared" si="1"/>
        <v>x</v>
      </c>
    </row>
    <row r="56">
      <c r="A56" s="8">
        <v>42261.6297610301</v>
      </c>
      <c r="B56" s="10" t="s">
        <v>977</v>
      </c>
      <c r="C56" s="10" t="s">
        <v>975</v>
      </c>
      <c r="D56" s="10" t="s">
        <v>577</v>
      </c>
      <c r="E56" s="62" t="str">
        <f t="shared" si="1"/>
        <v>x</v>
      </c>
    </row>
    <row r="57">
      <c r="A57" s="8">
        <v>42261.69718846065</v>
      </c>
      <c r="B57" s="10" t="s">
        <v>977</v>
      </c>
      <c r="C57" s="10" t="s">
        <v>976</v>
      </c>
      <c r="D57" s="10" t="s">
        <v>989</v>
      </c>
      <c r="E57" s="62" t="str">
        <f t="shared" si="1"/>
        <v/>
      </c>
    </row>
    <row r="58">
      <c r="A58" s="8">
        <v>42261.409189178245</v>
      </c>
      <c r="B58" s="10" t="s">
        <v>974</v>
      </c>
      <c r="C58" s="10" t="s">
        <v>976</v>
      </c>
      <c r="D58" s="10" t="s">
        <v>238</v>
      </c>
      <c r="E58" s="62">
        <f t="shared" si="1"/>
        <v>2</v>
      </c>
    </row>
    <row r="59">
      <c r="A59" s="8">
        <v>42261.91918591435</v>
      </c>
      <c r="B59" s="10" t="s">
        <v>974</v>
      </c>
      <c r="C59" s="10" t="s">
        <v>976</v>
      </c>
      <c r="D59" s="10" t="s">
        <v>969</v>
      </c>
      <c r="E59" s="62">
        <f t="shared" si="1"/>
        <v>2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981</v>
      </c>
      <c r="C1" t="s">
        <v>982</v>
      </c>
      <c r="D1" t="s">
        <v>4</v>
      </c>
      <c r="E1" s="42" t="s">
        <v>5</v>
      </c>
      <c r="F1" s="42" t="s">
        <v>9</v>
      </c>
    </row>
    <row r="2">
      <c r="A2" s="8">
        <v>42254.52761039352</v>
      </c>
      <c r="B2" s="10" t="s">
        <v>983</v>
      </c>
      <c r="C2" s="10" t="s">
        <v>728</v>
      </c>
      <c r="D2" s="10" t="s">
        <v>558</v>
      </c>
      <c r="E2" s="62" t="str">
        <f t="shared" ref="E2:E61" si="1">IF(AND(B2=F$2,C2=F$3),2,IF(AND(B2=F$2,ISBLANK(C2)),1,IF(AND(B2&lt;&gt;F$2,ISBLANK(C2)),"",IF(AND(B2&lt;&gt;F$2,C2&lt;&gt;F$3),"x",""))))</f>
        <v/>
      </c>
      <c r="F2" s="10" t="s">
        <v>983</v>
      </c>
    </row>
    <row r="3">
      <c r="A3" s="8">
        <v>42254.53876358796</v>
      </c>
      <c r="B3" s="10" t="s">
        <v>987</v>
      </c>
      <c r="C3" s="10" t="s">
        <v>728</v>
      </c>
      <c r="D3" s="10" t="s">
        <v>204</v>
      </c>
      <c r="E3" s="62" t="str">
        <f t="shared" si="1"/>
        <v>x</v>
      </c>
      <c r="F3" s="10" t="s">
        <v>732</v>
      </c>
    </row>
    <row r="4">
      <c r="A4" s="8">
        <v>42254.59244866898</v>
      </c>
      <c r="B4" s="10" t="s">
        <v>987</v>
      </c>
      <c r="C4" s="10" t="s">
        <v>732</v>
      </c>
      <c r="D4" s="10" t="s">
        <v>129</v>
      </c>
      <c r="E4" s="62" t="str">
        <f t="shared" si="1"/>
        <v/>
      </c>
    </row>
    <row r="5">
      <c r="A5" s="8">
        <v>42254.7357333449</v>
      </c>
      <c r="B5" s="10" t="s">
        <v>983</v>
      </c>
      <c r="C5" s="10" t="s">
        <v>732</v>
      </c>
      <c r="D5" s="10" t="s">
        <v>144</v>
      </c>
      <c r="E5" s="62">
        <f t="shared" si="1"/>
        <v>2</v>
      </c>
    </row>
    <row r="6">
      <c r="A6" s="8">
        <v>42254.46099197917</v>
      </c>
      <c r="B6" s="10" t="s">
        <v>987</v>
      </c>
      <c r="C6" s="10" t="s">
        <v>728</v>
      </c>
      <c r="D6" s="10" t="s">
        <v>305</v>
      </c>
      <c r="E6" s="62" t="str">
        <f t="shared" si="1"/>
        <v>x</v>
      </c>
    </row>
    <row r="7">
      <c r="A7" s="8">
        <v>42254.93725795139</v>
      </c>
      <c r="B7" s="10" t="s">
        <v>983</v>
      </c>
      <c r="C7" s="10" t="s">
        <v>732</v>
      </c>
      <c r="D7" s="10" t="s">
        <v>898</v>
      </c>
      <c r="E7" s="62">
        <f t="shared" si="1"/>
        <v>2</v>
      </c>
    </row>
    <row r="8">
      <c r="A8" s="8">
        <v>42254.47280607639</v>
      </c>
      <c r="B8" s="10" t="s">
        <v>987</v>
      </c>
      <c r="C8" s="10" t="s">
        <v>728</v>
      </c>
      <c r="D8" s="10" t="s">
        <v>690</v>
      </c>
      <c r="E8" s="62" t="str">
        <f t="shared" si="1"/>
        <v>x</v>
      </c>
    </row>
    <row r="9">
      <c r="A9" s="8">
        <v>42254.43600922453</v>
      </c>
      <c r="B9" s="10" t="s">
        <v>983</v>
      </c>
      <c r="C9" s="10" t="s">
        <v>728</v>
      </c>
      <c r="D9" s="10" t="s">
        <v>146</v>
      </c>
      <c r="E9" s="62" t="str">
        <f t="shared" si="1"/>
        <v/>
      </c>
    </row>
    <row r="10">
      <c r="A10" s="8">
        <v>42254.65738813658</v>
      </c>
      <c r="B10" s="10" t="s">
        <v>983</v>
      </c>
      <c r="C10" s="10" t="s">
        <v>728</v>
      </c>
      <c r="D10" s="10" t="s">
        <v>341</v>
      </c>
      <c r="E10" s="62" t="str">
        <f t="shared" si="1"/>
        <v/>
      </c>
    </row>
    <row r="11">
      <c r="A11" s="8">
        <v>42254.423798055555</v>
      </c>
      <c r="B11" s="10" t="s">
        <v>983</v>
      </c>
      <c r="C11" s="10" t="s">
        <v>732</v>
      </c>
      <c r="D11" s="10" t="s">
        <v>270</v>
      </c>
      <c r="E11" s="62">
        <f t="shared" si="1"/>
        <v>2</v>
      </c>
    </row>
    <row r="12">
      <c r="A12" s="8">
        <v>42254.43255712963</v>
      </c>
      <c r="B12" s="10" t="s">
        <v>987</v>
      </c>
      <c r="C12" s="10" t="s">
        <v>732</v>
      </c>
      <c r="D12" s="10" t="s">
        <v>245</v>
      </c>
      <c r="E12" s="62" t="str">
        <f t="shared" si="1"/>
        <v/>
      </c>
    </row>
    <row r="13">
      <c r="A13" s="8">
        <v>42254.83503766204</v>
      </c>
      <c r="B13" s="10" t="s">
        <v>983</v>
      </c>
      <c r="D13" s="10" t="s">
        <v>150</v>
      </c>
      <c r="E13" s="62">
        <f t="shared" si="1"/>
        <v>1</v>
      </c>
    </row>
    <row r="14">
      <c r="A14" s="8">
        <v>42254.39709546296</v>
      </c>
      <c r="B14" s="10" t="s">
        <v>987</v>
      </c>
      <c r="C14" s="10" t="s">
        <v>728</v>
      </c>
      <c r="D14" s="10" t="s">
        <v>151</v>
      </c>
      <c r="E14" s="62" t="str">
        <f t="shared" si="1"/>
        <v>x</v>
      </c>
    </row>
    <row r="15">
      <c r="A15" s="8">
        <v>42255.06579998843</v>
      </c>
      <c r="B15" s="10" t="s">
        <v>983</v>
      </c>
      <c r="C15" s="10" t="s">
        <v>732</v>
      </c>
      <c r="D15" s="10" t="s">
        <v>152</v>
      </c>
      <c r="E15" s="62">
        <f t="shared" si="1"/>
        <v>2</v>
      </c>
    </row>
    <row r="16">
      <c r="A16" s="8">
        <v>42255.27563878472</v>
      </c>
      <c r="B16" s="10" t="s">
        <v>987</v>
      </c>
      <c r="C16" s="10" t="s">
        <v>728</v>
      </c>
      <c r="D16" s="10" t="s">
        <v>375</v>
      </c>
      <c r="E16" s="62" t="str">
        <f t="shared" si="1"/>
        <v>x</v>
      </c>
    </row>
    <row r="17">
      <c r="A17" s="8">
        <v>42254.552728807874</v>
      </c>
      <c r="B17" s="10" t="s">
        <v>987</v>
      </c>
      <c r="D17" s="10" t="s">
        <v>378</v>
      </c>
      <c r="E17" s="62" t="str">
        <f t="shared" si="1"/>
        <v/>
      </c>
    </row>
    <row r="18">
      <c r="A18" s="8">
        <v>42254.60636913194</v>
      </c>
      <c r="B18" s="10" t="s">
        <v>987</v>
      </c>
      <c r="C18" s="10" t="s">
        <v>728</v>
      </c>
      <c r="D18" s="10" t="s">
        <v>389</v>
      </c>
      <c r="E18" s="62" t="str">
        <f t="shared" si="1"/>
        <v>x</v>
      </c>
    </row>
    <row r="19">
      <c r="A19" s="8">
        <v>42254.83703541667</v>
      </c>
      <c r="B19" s="10" t="s">
        <v>983</v>
      </c>
      <c r="C19" s="10" t="s">
        <v>728</v>
      </c>
      <c r="D19" s="10" t="s">
        <v>406</v>
      </c>
      <c r="E19" s="62" t="str">
        <f t="shared" si="1"/>
        <v/>
      </c>
    </row>
    <row r="20">
      <c r="A20" s="8">
        <v>42254.57770563658</v>
      </c>
      <c r="B20" s="10" t="s">
        <v>983</v>
      </c>
      <c r="C20" s="10" t="s">
        <v>732</v>
      </c>
      <c r="D20" s="10" t="s">
        <v>946</v>
      </c>
      <c r="E20" s="62">
        <f t="shared" si="1"/>
        <v>2</v>
      </c>
    </row>
    <row r="21">
      <c r="A21" s="8">
        <v>42254.98781943287</v>
      </c>
      <c r="B21" s="10" t="s">
        <v>983</v>
      </c>
      <c r="C21" s="10" t="s">
        <v>732</v>
      </c>
      <c r="D21" s="10" t="s">
        <v>946</v>
      </c>
      <c r="E21" s="62">
        <f t="shared" si="1"/>
        <v>2</v>
      </c>
    </row>
    <row r="22">
      <c r="A22" s="8">
        <v>42254.81776701389</v>
      </c>
      <c r="B22" s="10" t="s">
        <v>983</v>
      </c>
      <c r="C22" s="10" t="s">
        <v>732</v>
      </c>
      <c r="D22" s="10" t="s">
        <v>166</v>
      </c>
      <c r="E22" s="62">
        <f t="shared" si="1"/>
        <v>2</v>
      </c>
    </row>
    <row r="23">
      <c r="A23" s="8">
        <v>42254.83366684028</v>
      </c>
      <c r="B23" s="10" t="s">
        <v>987</v>
      </c>
      <c r="C23" s="10" t="s">
        <v>732</v>
      </c>
      <c r="D23" s="10" t="s">
        <v>421</v>
      </c>
      <c r="E23" s="62" t="str">
        <f t="shared" si="1"/>
        <v/>
      </c>
    </row>
    <row r="24">
      <c r="A24" s="8">
        <v>42254.704329305554</v>
      </c>
      <c r="B24" s="10" t="s">
        <v>987</v>
      </c>
      <c r="C24" s="10" t="s">
        <v>728</v>
      </c>
      <c r="D24" s="10" t="s">
        <v>170</v>
      </c>
      <c r="E24" s="62" t="str">
        <f t="shared" si="1"/>
        <v>x</v>
      </c>
    </row>
    <row r="25">
      <c r="A25" s="8">
        <v>42254.536308877316</v>
      </c>
      <c r="B25" s="10" t="s">
        <v>987</v>
      </c>
      <c r="C25" s="10" t="s">
        <v>732</v>
      </c>
      <c r="D25" s="10" t="s">
        <v>334</v>
      </c>
      <c r="E25" s="62" t="str">
        <f t="shared" si="1"/>
        <v/>
      </c>
    </row>
    <row r="26">
      <c r="A26" s="8">
        <v>42255.09473111111</v>
      </c>
      <c r="B26" s="10" t="s">
        <v>987</v>
      </c>
      <c r="C26" s="10" t="s">
        <v>732</v>
      </c>
      <c r="D26" s="10" t="s">
        <v>254</v>
      </c>
      <c r="E26" s="62" t="str">
        <f t="shared" si="1"/>
        <v/>
      </c>
    </row>
    <row r="27">
      <c r="A27" s="8">
        <v>42254.57075104167</v>
      </c>
      <c r="B27" s="10" t="s">
        <v>983</v>
      </c>
      <c r="C27" s="10" t="s">
        <v>728</v>
      </c>
      <c r="D27" s="10" t="s">
        <v>396</v>
      </c>
      <c r="E27" s="62" t="str">
        <f t="shared" si="1"/>
        <v/>
      </c>
    </row>
    <row r="28">
      <c r="A28" s="8">
        <v>42254.4833578588</v>
      </c>
      <c r="B28" s="10" t="s">
        <v>983</v>
      </c>
      <c r="C28" s="10" t="s">
        <v>728</v>
      </c>
      <c r="D28" s="10" t="s">
        <v>482</v>
      </c>
      <c r="E28" s="62" t="str">
        <f t="shared" si="1"/>
        <v/>
      </c>
    </row>
    <row r="29">
      <c r="A29" s="8">
        <v>42254.842945428245</v>
      </c>
      <c r="B29" s="10" t="s">
        <v>983</v>
      </c>
      <c r="C29" s="10" t="s">
        <v>732</v>
      </c>
      <c r="D29" s="10" t="s">
        <v>487</v>
      </c>
      <c r="E29" s="62">
        <f t="shared" si="1"/>
        <v>2</v>
      </c>
    </row>
    <row r="30">
      <c r="A30" s="8">
        <v>42255.280492777776</v>
      </c>
      <c r="B30" s="10" t="s">
        <v>987</v>
      </c>
      <c r="C30" s="10" t="s">
        <v>728</v>
      </c>
      <c r="D30" s="10" t="s">
        <v>526</v>
      </c>
      <c r="E30" s="62" t="str">
        <f t="shared" si="1"/>
        <v>x</v>
      </c>
    </row>
    <row r="31">
      <c r="A31" s="8">
        <v>42254.487934641205</v>
      </c>
      <c r="B31" s="10" t="s">
        <v>983</v>
      </c>
      <c r="D31" s="10" t="s">
        <v>178</v>
      </c>
      <c r="E31" s="62">
        <f t="shared" si="1"/>
        <v>1</v>
      </c>
    </row>
    <row r="32">
      <c r="A32" s="8">
        <v>42254.55249375</v>
      </c>
      <c r="B32" s="10" t="s">
        <v>983</v>
      </c>
      <c r="C32" s="10" t="s">
        <v>728</v>
      </c>
      <c r="D32" s="10" t="s">
        <v>191</v>
      </c>
      <c r="E32" s="62" t="str">
        <f t="shared" si="1"/>
        <v/>
      </c>
    </row>
    <row r="33">
      <c r="A33" s="8">
        <v>42254.62202188658</v>
      </c>
      <c r="B33" s="10" t="s">
        <v>987</v>
      </c>
      <c r="C33" s="10" t="s">
        <v>728</v>
      </c>
      <c r="D33" s="10" t="s">
        <v>194</v>
      </c>
      <c r="E33" s="62" t="str">
        <f t="shared" si="1"/>
        <v>x</v>
      </c>
    </row>
    <row r="34">
      <c r="A34" s="8">
        <v>42254.63176844908</v>
      </c>
      <c r="B34" s="10" t="s">
        <v>983</v>
      </c>
      <c r="C34" s="10" t="s">
        <v>732</v>
      </c>
      <c r="D34" s="10" t="s">
        <v>583</v>
      </c>
      <c r="E34" s="62">
        <f t="shared" si="1"/>
        <v>2</v>
      </c>
    </row>
    <row r="35">
      <c r="A35" s="8">
        <v>42254.73422337963</v>
      </c>
      <c r="B35" s="10" t="s">
        <v>983</v>
      </c>
      <c r="C35" s="10" t="s">
        <v>728</v>
      </c>
      <c r="D35" s="10" t="s">
        <v>403</v>
      </c>
      <c r="E35" s="62" t="str">
        <f t="shared" si="1"/>
        <v/>
      </c>
    </row>
    <row r="36">
      <c r="A36" s="8">
        <v>42254.49533980324</v>
      </c>
      <c r="B36" s="10" t="s">
        <v>983</v>
      </c>
      <c r="C36" s="10" t="s">
        <v>732</v>
      </c>
      <c r="D36" s="10" t="s">
        <v>197</v>
      </c>
      <c r="E36" s="62">
        <f t="shared" si="1"/>
        <v>2</v>
      </c>
    </row>
    <row r="37">
      <c r="A37" s="8">
        <v>42255.16929962963</v>
      </c>
      <c r="B37" s="10" t="s">
        <v>983</v>
      </c>
      <c r="C37" s="10" t="s">
        <v>728</v>
      </c>
      <c r="D37" s="10" t="s">
        <v>497</v>
      </c>
      <c r="E37" s="62" t="str">
        <f t="shared" si="1"/>
        <v/>
      </c>
    </row>
    <row r="38">
      <c r="A38" s="8">
        <v>42255.37540747685</v>
      </c>
      <c r="B38" s="10" t="s">
        <v>983</v>
      </c>
      <c r="C38" s="10" t="s">
        <v>728</v>
      </c>
      <c r="D38" s="10" t="s">
        <v>593</v>
      </c>
      <c r="E38" s="62" t="str">
        <f t="shared" si="1"/>
        <v/>
      </c>
    </row>
    <row r="39">
      <c r="A39" s="8">
        <v>42254.84894512732</v>
      </c>
      <c r="B39" s="10" t="s">
        <v>987</v>
      </c>
      <c r="D39" s="10" t="s">
        <v>201</v>
      </c>
      <c r="E39" s="62" t="str">
        <f t="shared" si="1"/>
        <v/>
      </c>
    </row>
    <row r="40">
      <c r="A40" s="8">
        <v>42254.476933321755</v>
      </c>
      <c r="B40" s="10" t="s">
        <v>983</v>
      </c>
      <c r="C40" s="10" t="s">
        <v>732</v>
      </c>
      <c r="D40" s="10" t="s">
        <v>202</v>
      </c>
      <c r="E40" s="62">
        <f t="shared" si="1"/>
        <v>2</v>
      </c>
    </row>
    <row r="41">
      <c r="A41" s="8">
        <v>42254.632179016204</v>
      </c>
      <c r="B41" s="10" t="s">
        <v>983</v>
      </c>
      <c r="C41" s="10" t="s">
        <v>732</v>
      </c>
      <c r="D41" s="10" t="s">
        <v>205</v>
      </c>
      <c r="E41" s="62">
        <f t="shared" si="1"/>
        <v>2</v>
      </c>
    </row>
    <row r="42">
      <c r="A42" s="8">
        <v>42254.79369377314</v>
      </c>
      <c r="B42" s="10" t="s">
        <v>987</v>
      </c>
      <c r="C42" s="10" t="s">
        <v>732</v>
      </c>
      <c r="D42" s="10" t="s">
        <v>212</v>
      </c>
      <c r="E42" s="62" t="str">
        <f t="shared" si="1"/>
        <v/>
      </c>
    </row>
    <row r="43">
      <c r="A43" s="8">
        <v>42254.49449804398</v>
      </c>
      <c r="B43" s="10" t="s">
        <v>987</v>
      </c>
      <c r="C43" s="10" t="s">
        <v>732</v>
      </c>
      <c r="D43" s="10" t="s">
        <v>275</v>
      </c>
      <c r="E43" s="62" t="str">
        <f t="shared" si="1"/>
        <v/>
      </c>
    </row>
    <row r="44">
      <c r="A44" s="8">
        <v>42254.85940710648</v>
      </c>
      <c r="B44" s="10" t="s">
        <v>987</v>
      </c>
      <c r="C44" s="10" t="s">
        <v>728</v>
      </c>
      <c r="D44" s="10" t="s">
        <v>277</v>
      </c>
      <c r="E44" s="62" t="str">
        <f t="shared" si="1"/>
        <v>x</v>
      </c>
    </row>
    <row r="45">
      <c r="A45" s="8">
        <v>42254.809157615746</v>
      </c>
      <c r="B45" s="10" t="s">
        <v>983</v>
      </c>
      <c r="C45" s="10" t="s">
        <v>732</v>
      </c>
      <c r="D45" s="10" t="s">
        <v>655</v>
      </c>
      <c r="E45" s="62">
        <f t="shared" si="1"/>
        <v>2</v>
      </c>
    </row>
    <row r="46">
      <c r="A46" s="8">
        <v>42254.626123553244</v>
      </c>
      <c r="B46" s="10" t="s">
        <v>987</v>
      </c>
      <c r="C46" s="10" t="s">
        <v>732</v>
      </c>
      <c r="D46" s="10" t="s">
        <v>667</v>
      </c>
      <c r="E46" s="62" t="str">
        <f t="shared" si="1"/>
        <v/>
      </c>
    </row>
    <row r="47">
      <c r="A47" s="8">
        <v>42254.718422418984</v>
      </c>
      <c r="B47" s="10" t="s">
        <v>983</v>
      </c>
      <c r="C47" s="10" t="s">
        <v>732</v>
      </c>
      <c r="D47" s="10" t="s">
        <v>363</v>
      </c>
      <c r="E47" s="62">
        <f t="shared" si="1"/>
        <v>2</v>
      </c>
    </row>
    <row r="48">
      <c r="A48" s="8">
        <v>42254.58738524305</v>
      </c>
      <c r="B48" s="10" t="s">
        <v>987</v>
      </c>
      <c r="C48" s="10" t="s">
        <v>732</v>
      </c>
      <c r="D48" s="10" t="s">
        <v>415</v>
      </c>
      <c r="E48" s="62" t="str">
        <f t="shared" si="1"/>
        <v/>
      </c>
    </row>
    <row r="49">
      <c r="A49" s="8">
        <v>42254.42281881944</v>
      </c>
      <c r="B49" s="10" t="s">
        <v>983</v>
      </c>
      <c r="C49" s="10" t="s">
        <v>732</v>
      </c>
      <c r="D49" s="10" t="s">
        <v>388</v>
      </c>
      <c r="E49" s="62">
        <f t="shared" si="1"/>
        <v>2</v>
      </c>
    </row>
    <row r="50">
      <c r="A50" s="8">
        <v>42254.900599664354</v>
      </c>
      <c r="B50" s="10" t="s">
        <v>983</v>
      </c>
      <c r="C50" s="10" t="s">
        <v>728</v>
      </c>
      <c r="D50" s="10" t="s">
        <v>997</v>
      </c>
      <c r="E50" s="62" t="str">
        <f t="shared" si="1"/>
        <v/>
      </c>
    </row>
    <row r="51">
      <c r="A51" s="8">
        <v>42254.422102627315</v>
      </c>
      <c r="B51" s="10" t="s">
        <v>983</v>
      </c>
      <c r="C51" s="10" t="s">
        <v>732</v>
      </c>
      <c r="D51" s="10" t="s">
        <v>704</v>
      </c>
      <c r="E51" s="62">
        <f t="shared" si="1"/>
        <v>2</v>
      </c>
    </row>
    <row r="52">
      <c r="A52" s="8">
        <v>42254.99032167824</v>
      </c>
      <c r="B52" s="10" t="s">
        <v>987</v>
      </c>
      <c r="C52" s="10" t="s">
        <v>732</v>
      </c>
      <c r="D52" s="10" t="s">
        <v>222</v>
      </c>
      <c r="E52" s="62" t="str">
        <f t="shared" si="1"/>
        <v/>
      </c>
    </row>
    <row r="53">
      <c r="A53" s="8">
        <v>42254.657722268515</v>
      </c>
      <c r="B53" s="10" t="s">
        <v>983</v>
      </c>
      <c r="D53" s="10" t="s">
        <v>366</v>
      </c>
      <c r="E53" s="62">
        <f t="shared" si="1"/>
        <v>1</v>
      </c>
    </row>
    <row r="54">
      <c r="A54" s="8">
        <v>42254.87346930556</v>
      </c>
      <c r="B54" s="10" t="s">
        <v>987</v>
      </c>
      <c r="C54" s="10" t="s">
        <v>732</v>
      </c>
      <c r="D54" s="10" t="s">
        <v>294</v>
      </c>
      <c r="E54" s="62" t="str">
        <f t="shared" si="1"/>
        <v/>
      </c>
    </row>
    <row r="55">
      <c r="A55" s="8">
        <v>42255.23712996527</v>
      </c>
      <c r="B55" s="10" t="s">
        <v>983</v>
      </c>
      <c r="C55" s="10" t="s">
        <v>728</v>
      </c>
      <c r="D55" s="10" t="s">
        <v>750</v>
      </c>
      <c r="E55" s="62" t="str">
        <f t="shared" si="1"/>
        <v/>
      </c>
    </row>
    <row r="56">
      <c r="A56" s="8">
        <v>42254.96710609954</v>
      </c>
      <c r="B56" s="10" t="s">
        <v>983</v>
      </c>
      <c r="C56" s="10" t="s">
        <v>728</v>
      </c>
      <c r="D56" s="10" t="s">
        <v>753</v>
      </c>
      <c r="E56" s="62" t="str">
        <f t="shared" si="1"/>
        <v/>
      </c>
    </row>
    <row r="57">
      <c r="A57" s="8">
        <v>42254.449433773145</v>
      </c>
      <c r="B57" s="10" t="s">
        <v>983</v>
      </c>
      <c r="D57" s="10" t="s">
        <v>233</v>
      </c>
      <c r="E57" s="62">
        <f t="shared" si="1"/>
        <v>1</v>
      </c>
    </row>
    <row r="58">
      <c r="A58" s="8">
        <v>42254.89265253472</v>
      </c>
      <c r="B58" s="10" t="s">
        <v>987</v>
      </c>
      <c r="C58" s="10" t="s">
        <v>732</v>
      </c>
      <c r="D58" s="10" t="s">
        <v>236</v>
      </c>
      <c r="E58" s="62" t="str">
        <f t="shared" si="1"/>
        <v/>
      </c>
    </row>
    <row r="59">
      <c r="A59" s="8">
        <v>42254.55410504629</v>
      </c>
      <c r="B59" s="10" t="s">
        <v>983</v>
      </c>
      <c r="C59" s="10" t="s">
        <v>728</v>
      </c>
      <c r="D59" s="10" t="s">
        <v>577</v>
      </c>
      <c r="E59" s="62" t="str">
        <f t="shared" si="1"/>
        <v/>
      </c>
    </row>
    <row r="60">
      <c r="A60" s="8">
        <v>42255.169854340274</v>
      </c>
      <c r="B60" s="10" t="s">
        <v>983</v>
      </c>
      <c r="C60" s="10" t="s">
        <v>728</v>
      </c>
      <c r="D60" s="10" t="s">
        <v>798</v>
      </c>
      <c r="E60" s="62" t="str">
        <f t="shared" si="1"/>
        <v/>
      </c>
    </row>
    <row r="61">
      <c r="A61" s="8">
        <v>42254.50544274306</v>
      </c>
      <c r="B61" s="10" t="s">
        <v>983</v>
      </c>
      <c r="C61" s="10" t="s">
        <v>728</v>
      </c>
      <c r="D61" s="10" t="s">
        <v>969</v>
      </c>
      <c r="E61" s="62" t="str">
        <f t="shared" si="1"/>
        <v/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984</v>
      </c>
      <c r="C1" t="s">
        <v>985</v>
      </c>
      <c r="D1" t="s">
        <v>4</v>
      </c>
      <c r="E1" s="42" t="s">
        <v>5</v>
      </c>
      <c r="F1" s="42" t="s">
        <v>9</v>
      </c>
    </row>
    <row r="2">
      <c r="A2" s="8">
        <v>42247.66821650463</v>
      </c>
      <c r="B2" s="10" t="s">
        <v>986</v>
      </c>
      <c r="D2" s="10" t="s">
        <v>558</v>
      </c>
      <c r="E2" s="62" t="str">
        <f t="shared" ref="E2:E60" si="1">IF(AND(B2=F$2,C2=F$3),2,IF(AND(B2=F$2,ISBLANK(C2)),1,IF(AND(B2&lt;&gt;F$2,ISBLANK(C2)),"",IF(AND(B2&lt;&gt;F$2,C2&lt;&gt;F$3),"x",""))))</f>
        <v/>
      </c>
      <c r="F2" s="10" t="s">
        <v>988</v>
      </c>
    </row>
    <row r="3">
      <c r="A3" s="8">
        <v>42247.686806655096</v>
      </c>
      <c r="B3" s="10" t="s">
        <v>988</v>
      </c>
      <c r="C3" s="10" t="s">
        <v>732</v>
      </c>
      <c r="D3" s="10" t="s">
        <v>211</v>
      </c>
      <c r="E3" s="62">
        <f t="shared" si="1"/>
        <v>2</v>
      </c>
      <c r="F3" s="10" t="s">
        <v>732</v>
      </c>
    </row>
    <row r="4">
      <c r="A4" s="8">
        <v>42247.5427997338</v>
      </c>
      <c r="B4" s="10" t="s">
        <v>988</v>
      </c>
      <c r="D4" s="10" t="s">
        <v>129</v>
      </c>
      <c r="E4" s="62">
        <f t="shared" si="1"/>
        <v>1</v>
      </c>
    </row>
    <row r="5">
      <c r="A5" s="8">
        <v>42248.29798659722</v>
      </c>
      <c r="B5" s="10" t="s">
        <v>988</v>
      </c>
      <c r="C5" s="10" t="s">
        <v>732</v>
      </c>
      <c r="D5" s="10" t="s">
        <v>144</v>
      </c>
      <c r="E5" s="62">
        <f t="shared" si="1"/>
        <v>2</v>
      </c>
    </row>
    <row r="6">
      <c r="A6" s="8">
        <v>42247.99174695602</v>
      </c>
      <c r="B6" s="10" t="s">
        <v>988</v>
      </c>
      <c r="C6" s="10" t="s">
        <v>728</v>
      </c>
      <c r="D6" s="10" t="s">
        <v>898</v>
      </c>
      <c r="E6" s="62" t="str">
        <f t="shared" si="1"/>
        <v/>
      </c>
    </row>
    <row r="7">
      <c r="A7" s="8">
        <v>42247.75120642361</v>
      </c>
      <c r="B7" s="10" t="s">
        <v>986</v>
      </c>
      <c r="C7" s="10" t="s">
        <v>732</v>
      </c>
      <c r="D7" s="10" t="s">
        <v>320</v>
      </c>
      <c r="E7" s="62" t="str">
        <f t="shared" si="1"/>
        <v/>
      </c>
    </row>
    <row r="8">
      <c r="A8" s="8">
        <v>42247.40831677083</v>
      </c>
      <c r="B8" s="10" t="s">
        <v>988</v>
      </c>
      <c r="C8" s="10" t="s">
        <v>732</v>
      </c>
      <c r="D8" s="10" t="s">
        <v>690</v>
      </c>
      <c r="E8" s="62">
        <f t="shared" si="1"/>
        <v>2</v>
      </c>
    </row>
    <row r="9">
      <c r="A9" s="8">
        <v>42247.69517908565</v>
      </c>
      <c r="B9" s="10" t="s">
        <v>986</v>
      </c>
      <c r="C9" s="10" t="s">
        <v>732</v>
      </c>
      <c r="D9" s="10" t="s">
        <v>146</v>
      </c>
      <c r="E9" s="62" t="str">
        <f t="shared" si="1"/>
        <v/>
      </c>
    </row>
    <row r="10">
      <c r="A10" s="8">
        <v>42247.4189841551</v>
      </c>
      <c r="B10" s="10" t="s">
        <v>988</v>
      </c>
      <c r="C10" s="10" t="s">
        <v>732</v>
      </c>
      <c r="D10" s="10" t="s">
        <v>270</v>
      </c>
      <c r="E10" s="62">
        <f t="shared" si="1"/>
        <v>2</v>
      </c>
    </row>
    <row r="11">
      <c r="A11" s="8">
        <v>42247.3870847338</v>
      </c>
      <c r="B11" s="10" t="s">
        <v>988</v>
      </c>
      <c r="D11" s="10" t="s">
        <v>150</v>
      </c>
      <c r="E11" s="62">
        <f t="shared" si="1"/>
        <v>1</v>
      </c>
    </row>
    <row r="12">
      <c r="A12" s="8">
        <v>42247.616823749995</v>
      </c>
      <c r="B12" s="10" t="s">
        <v>986</v>
      </c>
      <c r="C12" s="10" t="s">
        <v>732</v>
      </c>
      <c r="D12" s="10" t="s">
        <v>152</v>
      </c>
      <c r="E12" s="62" t="str">
        <f t="shared" si="1"/>
        <v/>
      </c>
    </row>
    <row r="13">
      <c r="A13" s="8">
        <v>42247.55359193287</v>
      </c>
      <c r="B13" s="10" t="s">
        <v>986</v>
      </c>
      <c r="D13" s="10" t="s">
        <v>990</v>
      </c>
      <c r="E13" s="62" t="str">
        <f t="shared" si="1"/>
        <v/>
      </c>
    </row>
    <row r="14">
      <c r="A14" s="8">
        <v>42247.80009856481</v>
      </c>
      <c r="B14" s="10" t="s">
        <v>988</v>
      </c>
      <c r="C14" s="10" t="s">
        <v>732</v>
      </c>
      <c r="D14" s="10" t="s">
        <v>389</v>
      </c>
      <c r="E14" s="62">
        <f t="shared" si="1"/>
        <v>2</v>
      </c>
    </row>
    <row r="15">
      <c r="A15" s="8">
        <v>42247.57265313657</v>
      </c>
      <c r="B15" s="10" t="s">
        <v>988</v>
      </c>
      <c r="C15" s="10" t="s">
        <v>732</v>
      </c>
      <c r="D15" s="10" t="s">
        <v>398</v>
      </c>
      <c r="E15" s="62">
        <f t="shared" si="1"/>
        <v>2</v>
      </c>
    </row>
    <row r="16">
      <c r="A16" s="8">
        <v>42247.74025857639</v>
      </c>
      <c r="B16" s="10" t="s">
        <v>986</v>
      </c>
      <c r="C16" s="10" t="s">
        <v>732</v>
      </c>
      <c r="D16" s="10" t="s">
        <v>161</v>
      </c>
      <c r="E16" s="62" t="str">
        <f t="shared" si="1"/>
        <v/>
      </c>
    </row>
    <row r="17">
      <c r="A17" s="8">
        <v>42247.764032824074</v>
      </c>
      <c r="B17" s="10" t="s">
        <v>988</v>
      </c>
      <c r="C17" s="10" t="s">
        <v>732</v>
      </c>
      <c r="D17" s="10" t="s">
        <v>406</v>
      </c>
      <c r="E17" s="62">
        <f t="shared" si="1"/>
        <v>2</v>
      </c>
    </row>
    <row r="18">
      <c r="A18" s="8">
        <v>42247.6208416088</v>
      </c>
      <c r="B18" s="10" t="s">
        <v>988</v>
      </c>
      <c r="C18" s="10" t="s">
        <v>728</v>
      </c>
      <c r="D18" s="10" t="s">
        <v>421</v>
      </c>
      <c r="E18" s="62" t="str">
        <f t="shared" si="1"/>
        <v/>
      </c>
    </row>
    <row r="19">
      <c r="A19" s="8">
        <v>42248.26059900463</v>
      </c>
      <c r="B19" s="10" t="s">
        <v>988</v>
      </c>
      <c r="C19" s="10" t="s">
        <v>728</v>
      </c>
      <c r="D19" s="10" t="s">
        <v>170</v>
      </c>
      <c r="E19" s="62" t="str">
        <f t="shared" si="1"/>
        <v/>
      </c>
    </row>
    <row r="20">
      <c r="A20" s="8">
        <v>42247.76109811343</v>
      </c>
      <c r="B20" s="10" t="s">
        <v>988</v>
      </c>
      <c r="C20" s="10" t="s">
        <v>728</v>
      </c>
      <c r="D20" s="10" t="s">
        <v>334</v>
      </c>
      <c r="E20" s="62" t="str">
        <f t="shared" si="1"/>
        <v/>
      </c>
    </row>
    <row r="21">
      <c r="A21" s="8">
        <v>42247.39411721065</v>
      </c>
      <c r="B21" s="10" t="s">
        <v>986</v>
      </c>
      <c r="C21" s="10" t="s">
        <v>732</v>
      </c>
      <c r="D21" s="10" t="s">
        <v>254</v>
      </c>
      <c r="E21" s="62" t="str">
        <f t="shared" si="1"/>
        <v/>
      </c>
    </row>
    <row r="22">
      <c r="A22" s="8">
        <v>42247.538000925924</v>
      </c>
      <c r="B22" s="10" t="s">
        <v>988</v>
      </c>
      <c r="C22" s="10" t="s">
        <v>732</v>
      </c>
      <c r="D22" s="10" t="s">
        <v>396</v>
      </c>
      <c r="E22" s="62">
        <f t="shared" si="1"/>
        <v>2</v>
      </c>
    </row>
    <row r="23">
      <c r="A23" s="8">
        <v>42247.45741686343</v>
      </c>
      <c r="B23" s="10" t="s">
        <v>988</v>
      </c>
      <c r="C23" s="10" t="s">
        <v>728</v>
      </c>
      <c r="D23" s="10" t="s">
        <v>482</v>
      </c>
      <c r="E23" s="62" t="str">
        <f t="shared" si="1"/>
        <v/>
      </c>
    </row>
    <row r="24">
      <c r="A24" s="8">
        <v>42247.45358364584</v>
      </c>
      <c r="B24" s="10" t="s">
        <v>988</v>
      </c>
      <c r="C24" s="10" t="s">
        <v>732</v>
      </c>
      <c r="D24" s="10" t="s">
        <v>487</v>
      </c>
      <c r="E24" s="62">
        <f t="shared" si="1"/>
        <v>2</v>
      </c>
    </row>
    <row r="25">
      <c r="A25" s="8">
        <v>42247.802800289355</v>
      </c>
      <c r="B25" s="10" t="s">
        <v>988</v>
      </c>
      <c r="D25" s="10" t="s">
        <v>176</v>
      </c>
      <c r="E25" s="62">
        <f t="shared" si="1"/>
        <v>1</v>
      </c>
    </row>
    <row r="26">
      <c r="A26" s="8">
        <v>42248.27813515047</v>
      </c>
      <c r="B26" s="10" t="s">
        <v>988</v>
      </c>
      <c r="C26" s="10" t="s">
        <v>728</v>
      </c>
      <c r="D26" s="10" t="s">
        <v>516</v>
      </c>
      <c r="E26" s="62" t="str">
        <f t="shared" si="1"/>
        <v/>
      </c>
    </row>
    <row r="27">
      <c r="A27" s="8">
        <v>42247.89381800926</v>
      </c>
      <c r="B27" s="10" t="s">
        <v>988</v>
      </c>
      <c r="C27" s="10" t="s">
        <v>732</v>
      </c>
      <c r="D27" s="10" t="s">
        <v>526</v>
      </c>
      <c r="E27" s="62">
        <f t="shared" si="1"/>
        <v>2</v>
      </c>
    </row>
    <row r="28">
      <c r="A28" s="8">
        <v>42247.75366246528</v>
      </c>
      <c r="B28" s="10" t="s">
        <v>988</v>
      </c>
      <c r="D28" s="10" t="s">
        <v>178</v>
      </c>
      <c r="E28" s="62">
        <f t="shared" si="1"/>
        <v>1</v>
      </c>
    </row>
    <row r="29">
      <c r="A29" s="8">
        <v>42247.72581693287</v>
      </c>
      <c r="B29" s="10" t="s">
        <v>988</v>
      </c>
      <c r="C29" s="10" t="s">
        <v>732</v>
      </c>
      <c r="D29" s="10" t="s">
        <v>528</v>
      </c>
      <c r="E29" s="62">
        <f t="shared" si="1"/>
        <v>2</v>
      </c>
    </row>
    <row r="30">
      <c r="A30" s="8">
        <v>42248.28665300926</v>
      </c>
      <c r="B30" s="10" t="s">
        <v>986</v>
      </c>
      <c r="C30" s="10" t="s">
        <v>728</v>
      </c>
      <c r="D30" s="10" t="s">
        <v>979</v>
      </c>
      <c r="E30" s="62" t="str">
        <f t="shared" si="1"/>
        <v>x</v>
      </c>
    </row>
    <row r="31">
      <c r="A31" s="8">
        <v>42247.67941859954</v>
      </c>
      <c r="B31" s="10" t="s">
        <v>988</v>
      </c>
      <c r="C31" s="10" t="s">
        <v>728</v>
      </c>
      <c r="D31" s="10" t="s">
        <v>185</v>
      </c>
      <c r="E31" s="62" t="str">
        <f t="shared" si="1"/>
        <v/>
      </c>
    </row>
    <row r="32">
      <c r="A32" s="8">
        <v>42247.91985644676</v>
      </c>
      <c r="B32" s="10" t="s">
        <v>986</v>
      </c>
      <c r="C32" s="10" t="s">
        <v>732</v>
      </c>
      <c r="D32" s="10" t="s">
        <v>264</v>
      </c>
      <c r="E32" s="62" t="str">
        <f t="shared" si="1"/>
        <v/>
      </c>
    </row>
    <row r="33">
      <c r="A33" s="8">
        <v>42247.42337261574</v>
      </c>
      <c r="B33" s="10" t="s">
        <v>988</v>
      </c>
      <c r="C33" s="10" t="s">
        <v>732</v>
      </c>
      <c r="D33" s="10" t="s">
        <v>191</v>
      </c>
      <c r="E33" s="62">
        <f t="shared" si="1"/>
        <v>2</v>
      </c>
    </row>
    <row r="34">
      <c r="A34" s="8">
        <v>42247.738067060185</v>
      </c>
      <c r="B34" s="10" t="s">
        <v>986</v>
      </c>
      <c r="C34" s="10" t="s">
        <v>728</v>
      </c>
      <c r="D34" s="10" t="s">
        <v>194</v>
      </c>
      <c r="E34" s="62" t="str">
        <f t="shared" si="1"/>
        <v>x</v>
      </c>
    </row>
    <row r="35">
      <c r="A35" s="8">
        <v>42247.83053743056</v>
      </c>
      <c r="B35" s="10" t="s">
        <v>988</v>
      </c>
      <c r="C35" s="10" t="s">
        <v>732</v>
      </c>
      <c r="D35" s="10" t="s">
        <v>583</v>
      </c>
      <c r="E35" s="62">
        <f t="shared" si="1"/>
        <v>2</v>
      </c>
    </row>
    <row r="36">
      <c r="A36" s="8">
        <v>42247.49853568287</v>
      </c>
      <c r="B36" s="10" t="s">
        <v>988</v>
      </c>
      <c r="C36" s="10" t="s">
        <v>732</v>
      </c>
      <c r="D36" s="10" t="s">
        <v>403</v>
      </c>
      <c r="E36" s="62">
        <f t="shared" si="1"/>
        <v>2</v>
      </c>
    </row>
    <row r="37">
      <c r="A37" s="8">
        <v>42247.51153871528</v>
      </c>
      <c r="B37" s="10" t="s">
        <v>986</v>
      </c>
      <c r="C37" s="10" t="s">
        <v>728</v>
      </c>
      <c r="D37" s="10" t="s">
        <v>197</v>
      </c>
      <c r="E37" s="62" t="str">
        <f t="shared" si="1"/>
        <v>x</v>
      </c>
    </row>
    <row r="38">
      <c r="A38" s="8">
        <v>42247.679141782406</v>
      </c>
      <c r="B38" s="10" t="s">
        <v>988</v>
      </c>
      <c r="C38" s="10" t="s">
        <v>732</v>
      </c>
      <c r="D38" s="10" t="s">
        <v>202</v>
      </c>
      <c r="E38" s="62">
        <f t="shared" si="1"/>
        <v>2</v>
      </c>
    </row>
    <row r="39">
      <c r="A39" s="8">
        <v>42247.4597416551</v>
      </c>
      <c r="B39" s="10" t="s">
        <v>988</v>
      </c>
      <c r="C39" s="10" t="s">
        <v>732</v>
      </c>
      <c r="D39" s="10" t="s">
        <v>205</v>
      </c>
      <c r="E39" s="62">
        <f t="shared" si="1"/>
        <v>2</v>
      </c>
    </row>
    <row r="40">
      <c r="A40" s="8">
        <v>42247.46570862268</v>
      </c>
      <c r="B40" s="10" t="s">
        <v>986</v>
      </c>
      <c r="C40" s="10" t="s">
        <v>732</v>
      </c>
      <c r="D40" s="10" t="s">
        <v>900</v>
      </c>
      <c r="E40" s="62" t="str">
        <f t="shared" si="1"/>
        <v/>
      </c>
    </row>
    <row r="41">
      <c r="A41" s="8">
        <v>42247.83775869213</v>
      </c>
      <c r="B41" s="10" t="s">
        <v>988</v>
      </c>
      <c r="C41" s="10" t="s">
        <v>732</v>
      </c>
      <c r="D41" s="10" t="s">
        <v>212</v>
      </c>
      <c r="E41" s="62">
        <f t="shared" si="1"/>
        <v>2</v>
      </c>
    </row>
    <row r="42">
      <c r="A42" s="8">
        <v>42247.5743762037</v>
      </c>
      <c r="B42" s="10" t="s">
        <v>988</v>
      </c>
      <c r="C42" s="10" t="s">
        <v>732</v>
      </c>
      <c r="D42" s="10" t="s">
        <v>629</v>
      </c>
      <c r="E42" s="62">
        <f t="shared" si="1"/>
        <v>2</v>
      </c>
    </row>
    <row r="43">
      <c r="A43" s="8">
        <v>42247.560080763884</v>
      </c>
      <c r="B43" s="10" t="s">
        <v>986</v>
      </c>
      <c r="C43" s="10" t="s">
        <v>732</v>
      </c>
      <c r="D43" s="10" t="s">
        <v>275</v>
      </c>
      <c r="E43" s="62" t="str">
        <f t="shared" si="1"/>
        <v/>
      </c>
    </row>
    <row r="44">
      <c r="A44" s="8">
        <v>42247.74345178241</v>
      </c>
      <c r="B44" s="10" t="s">
        <v>988</v>
      </c>
      <c r="D44" s="10" t="s">
        <v>277</v>
      </c>
      <c r="E44" s="62">
        <f t="shared" si="1"/>
        <v>1</v>
      </c>
    </row>
    <row r="45">
      <c r="A45" s="8">
        <v>42248.00144641203</v>
      </c>
      <c r="B45" s="10" t="s">
        <v>986</v>
      </c>
      <c r="C45" s="10" t="s">
        <v>732</v>
      </c>
      <c r="D45" s="10" t="s">
        <v>655</v>
      </c>
      <c r="E45" s="62" t="str">
        <f t="shared" si="1"/>
        <v/>
      </c>
    </row>
    <row r="46">
      <c r="A46" s="8">
        <v>42247.52309106481</v>
      </c>
      <c r="B46" s="10" t="s">
        <v>988</v>
      </c>
      <c r="C46" s="10" t="s">
        <v>732</v>
      </c>
      <c r="D46" s="10" t="s">
        <v>216</v>
      </c>
      <c r="E46" s="62">
        <f t="shared" si="1"/>
        <v>2</v>
      </c>
    </row>
    <row r="47">
      <c r="A47" s="8">
        <v>42247.610523553245</v>
      </c>
      <c r="B47" s="10" t="s">
        <v>986</v>
      </c>
      <c r="C47" s="10" t="s">
        <v>732</v>
      </c>
      <c r="D47" s="10" t="s">
        <v>694</v>
      </c>
      <c r="E47" s="62" t="str">
        <f t="shared" si="1"/>
        <v/>
      </c>
    </row>
    <row r="48">
      <c r="A48" s="8">
        <v>42247.501437071754</v>
      </c>
      <c r="B48" s="10" t="s">
        <v>986</v>
      </c>
      <c r="D48" s="10" t="s">
        <v>617</v>
      </c>
      <c r="E48" s="62" t="str">
        <f t="shared" si="1"/>
        <v/>
      </c>
    </row>
    <row r="49">
      <c r="A49" s="8">
        <v>42247.64788046296</v>
      </c>
      <c r="B49" s="10" t="s">
        <v>986</v>
      </c>
      <c r="C49" s="10" t="s">
        <v>732</v>
      </c>
      <c r="D49" s="10" t="s">
        <v>704</v>
      </c>
      <c r="E49" s="62" t="str">
        <f t="shared" si="1"/>
        <v/>
      </c>
    </row>
    <row r="50">
      <c r="A50" s="8">
        <v>42247.61170497685</v>
      </c>
      <c r="B50" s="10" t="s">
        <v>986</v>
      </c>
      <c r="C50" s="10" t="s">
        <v>732</v>
      </c>
      <c r="D50" s="10" t="s">
        <v>222</v>
      </c>
      <c r="E50" s="62" t="str">
        <f t="shared" si="1"/>
        <v/>
      </c>
    </row>
    <row r="51">
      <c r="A51" s="8">
        <v>42247.961290879626</v>
      </c>
      <c r="B51" s="10" t="s">
        <v>988</v>
      </c>
      <c r="C51" s="10" t="s">
        <v>728</v>
      </c>
      <c r="D51" s="10" t="s">
        <v>365</v>
      </c>
      <c r="E51" s="62" t="str">
        <f t="shared" si="1"/>
        <v/>
      </c>
    </row>
    <row r="52">
      <c r="A52" s="8">
        <v>42247.44950952547</v>
      </c>
      <c r="B52" s="10" t="s">
        <v>986</v>
      </c>
      <c r="C52" s="10" t="s">
        <v>732</v>
      </c>
      <c r="D52" s="10" t="s">
        <v>366</v>
      </c>
      <c r="E52" s="62" t="str">
        <f t="shared" si="1"/>
        <v/>
      </c>
    </row>
    <row r="53">
      <c r="A53" s="8">
        <v>42248.09510356482</v>
      </c>
      <c r="B53" s="10" t="s">
        <v>986</v>
      </c>
      <c r="C53" s="10" t="s">
        <v>732</v>
      </c>
      <c r="D53" s="10" t="s">
        <v>294</v>
      </c>
      <c r="E53" s="62" t="str">
        <f t="shared" si="1"/>
        <v/>
      </c>
    </row>
    <row r="54">
      <c r="A54" s="8">
        <v>42247.75987232639</v>
      </c>
      <c r="B54" s="10" t="s">
        <v>988</v>
      </c>
      <c r="C54" s="10" t="s">
        <v>728</v>
      </c>
      <c r="D54" s="10" t="s">
        <v>750</v>
      </c>
      <c r="E54" s="62" t="str">
        <f t="shared" si="1"/>
        <v/>
      </c>
    </row>
    <row r="55">
      <c r="A55" s="8">
        <v>42247.601304375</v>
      </c>
      <c r="B55" s="10" t="s">
        <v>986</v>
      </c>
      <c r="C55" s="10" t="s">
        <v>728</v>
      </c>
      <c r="D55" s="10" t="s">
        <v>228</v>
      </c>
      <c r="E55" s="62" t="str">
        <f t="shared" si="1"/>
        <v>x</v>
      </c>
    </row>
    <row r="56">
      <c r="A56" s="8">
        <v>42247.46266019676</v>
      </c>
      <c r="B56" s="10" t="s">
        <v>986</v>
      </c>
      <c r="C56" s="10" t="s">
        <v>732</v>
      </c>
      <c r="D56" s="10" t="s">
        <v>233</v>
      </c>
      <c r="E56" s="62" t="str">
        <f t="shared" si="1"/>
        <v/>
      </c>
    </row>
    <row r="57">
      <c r="A57" s="8">
        <v>42247.56290710648</v>
      </c>
      <c r="B57" s="10" t="s">
        <v>988</v>
      </c>
      <c r="C57" s="10" t="s">
        <v>732</v>
      </c>
      <c r="D57" s="10" t="s">
        <v>236</v>
      </c>
      <c r="E57" s="62">
        <f t="shared" si="1"/>
        <v>2</v>
      </c>
    </row>
    <row r="58">
      <c r="A58" s="8">
        <v>42247.49719363426</v>
      </c>
      <c r="B58" s="10" t="s">
        <v>986</v>
      </c>
      <c r="C58" s="10" t="s">
        <v>732</v>
      </c>
      <c r="D58" s="10" t="s">
        <v>577</v>
      </c>
      <c r="E58" s="62" t="str">
        <f t="shared" si="1"/>
        <v/>
      </c>
    </row>
    <row r="59">
      <c r="A59" s="8">
        <v>42248.03863717592</v>
      </c>
      <c r="B59" s="10" t="s">
        <v>988</v>
      </c>
      <c r="C59" s="10" t="s">
        <v>732</v>
      </c>
      <c r="D59" s="10" t="s">
        <v>238</v>
      </c>
      <c r="E59" s="62">
        <f t="shared" si="1"/>
        <v>2</v>
      </c>
    </row>
    <row r="60">
      <c r="A60" s="8">
        <v>42247.50183862269</v>
      </c>
      <c r="B60" s="10" t="s">
        <v>988</v>
      </c>
      <c r="C60" s="10" t="s">
        <v>732</v>
      </c>
      <c r="D60" s="10" t="s">
        <v>969</v>
      </c>
      <c r="E60" s="62">
        <f t="shared" si="1"/>
        <v>2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37.0"/>
    <col customWidth="1" min="4" max="4" width="21.57"/>
  </cols>
  <sheetData>
    <row r="1">
      <c r="A1" t="s">
        <v>1</v>
      </c>
      <c r="B1" s="10" t="s">
        <v>991</v>
      </c>
      <c r="C1" s="10" t="s">
        <v>992</v>
      </c>
      <c r="D1" t="s">
        <v>4</v>
      </c>
      <c r="E1" s="42" t="s">
        <v>5</v>
      </c>
      <c r="F1" s="42" t="s">
        <v>9</v>
      </c>
    </row>
    <row r="2">
      <c r="A2" s="8">
        <v>42240.790383784726</v>
      </c>
      <c r="B2" s="10" t="s">
        <v>993</v>
      </c>
      <c r="D2" s="10" t="s">
        <v>558</v>
      </c>
      <c r="E2" s="62">
        <f t="shared" ref="E2:E68" si="1">IF(AND(B2=F$2,C2=F$3),2,IF(AND(B2=F$2,ISBLANK(C2)),1,IF(AND(B2&lt;&gt;F$2,ISBLANK(C2)),"",IF(AND(B2&lt;&gt;F$2,C2&lt;&gt;F$3),"x",""))))</f>
        <v>1</v>
      </c>
      <c r="F2" s="10" t="s">
        <v>993</v>
      </c>
    </row>
    <row r="3">
      <c r="A3" s="8">
        <v>42240.97728547454</v>
      </c>
      <c r="B3" s="10" t="s">
        <v>916</v>
      </c>
      <c r="D3" s="10" t="s">
        <v>129</v>
      </c>
      <c r="E3" s="62" t="str">
        <f t="shared" si="1"/>
        <v/>
      </c>
      <c r="F3" s="10" t="s">
        <v>994</v>
      </c>
    </row>
    <row r="4">
      <c r="A4" s="8">
        <v>42240.94885318287</v>
      </c>
      <c r="B4" s="10" t="s">
        <v>916</v>
      </c>
      <c r="C4" s="10" t="s">
        <v>994</v>
      </c>
      <c r="D4" s="10" t="s">
        <v>144</v>
      </c>
      <c r="E4" s="62" t="str">
        <f t="shared" si="1"/>
        <v/>
      </c>
    </row>
    <row r="5">
      <c r="A5" s="8">
        <v>42241.03393010417</v>
      </c>
      <c r="B5" s="10" t="s">
        <v>916</v>
      </c>
      <c r="C5" s="10" t="s">
        <v>995</v>
      </c>
      <c r="D5" s="10" t="s">
        <v>302</v>
      </c>
      <c r="E5" s="62" t="str">
        <f t="shared" si="1"/>
        <v>x</v>
      </c>
    </row>
    <row r="6">
      <c r="A6" s="8">
        <v>42240.909723634264</v>
      </c>
      <c r="B6" s="10" t="s">
        <v>916</v>
      </c>
      <c r="C6" s="10" t="s">
        <v>995</v>
      </c>
      <c r="D6" s="10" t="s">
        <v>898</v>
      </c>
      <c r="E6" s="62" t="str">
        <f t="shared" si="1"/>
        <v>x</v>
      </c>
    </row>
    <row r="7">
      <c r="A7" s="8">
        <v>42241.27995258102</v>
      </c>
      <c r="B7" s="10" t="s">
        <v>916</v>
      </c>
      <c r="C7" s="10" t="s">
        <v>994</v>
      </c>
      <c r="D7" s="10" t="s">
        <v>320</v>
      </c>
      <c r="E7" s="62" t="str">
        <f t="shared" si="1"/>
        <v/>
      </c>
    </row>
    <row r="8">
      <c r="A8" s="8">
        <v>42240.8362927662</v>
      </c>
      <c r="B8" s="10" t="s">
        <v>916</v>
      </c>
      <c r="C8" s="10" t="s">
        <v>994</v>
      </c>
      <c r="D8" s="10" t="s">
        <v>690</v>
      </c>
      <c r="E8" s="62" t="str">
        <f t="shared" si="1"/>
        <v/>
      </c>
    </row>
    <row r="9">
      <c r="A9" s="8">
        <v>42241.026513923614</v>
      </c>
      <c r="B9" s="10" t="s">
        <v>916</v>
      </c>
      <c r="C9" s="10" t="s">
        <v>994</v>
      </c>
      <c r="D9" s="10" t="s">
        <v>331</v>
      </c>
      <c r="E9" s="62" t="str">
        <f t="shared" si="1"/>
        <v/>
      </c>
    </row>
    <row r="10">
      <c r="A10" s="8">
        <v>42240.442056898144</v>
      </c>
      <c r="B10" s="10" t="s">
        <v>993</v>
      </c>
      <c r="C10" s="10" t="s">
        <v>994</v>
      </c>
      <c r="D10" s="10" t="s">
        <v>146</v>
      </c>
      <c r="E10" s="62">
        <f t="shared" si="1"/>
        <v>2</v>
      </c>
    </row>
    <row r="11">
      <c r="A11" s="8">
        <v>42240.639729745366</v>
      </c>
      <c r="B11" s="10" t="s">
        <v>993</v>
      </c>
      <c r="C11" s="10" t="s">
        <v>994</v>
      </c>
      <c r="D11" s="10" t="s">
        <v>339</v>
      </c>
      <c r="E11" s="62">
        <f t="shared" si="1"/>
        <v>2</v>
      </c>
    </row>
    <row r="12">
      <c r="A12" s="8">
        <v>42240.6454246412</v>
      </c>
      <c r="B12" s="10" t="s">
        <v>993</v>
      </c>
      <c r="C12" s="10" t="s">
        <v>994</v>
      </c>
      <c r="D12" s="10" t="s">
        <v>341</v>
      </c>
      <c r="E12" s="62">
        <f t="shared" si="1"/>
        <v>2</v>
      </c>
    </row>
    <row r="13">
      <c r="A13" s="8">
        <v>42241.250737407405</v>
      </c>
      <c r="B13" s="10" t="s">
        <v>916</v>
      </c>
      <c r="C13" s="10" t="s">
        <v>995</v>
      </c>
      <c r="D13" s="10" t="s">
        <v>270</v>
      </c>
      <c r="E13" s="62" t="str">
        <f t="shared" si="1"/>
        <v>x</v>
      </c>
    </row>
    <row r="14">
      <c r="A14" s="8">
        <v>42240.58656914352</v>
      </c>
      <c r="B14" s="10" t="s">
        <v>993</v>
      </c>
      <c r="D14" s="10" t="s">
        <v>150</v>
      </c>
      <c r="E14" s="62">
        <f t="shared" si="1"/>
        <v>1</v>
      </c>
    </row>
    <row r="15">
      <c r="A15" s="8">
        <v>42241.26751644676</v>
      </c>
      <c r="B15" s="10" t="s">
        <v>916</v>
      </c>
      <c r="D15" s="10" t="s">
        <v>996</v>
      </c>
      <c r="E15" s="62" t="str">
        <f t="shared" si="1"/>
        <v/>
      </c>
    </row>
    <row r="16">
      <c r="A16" s="8">
        <v>42240.50384928241</v>
      </c>
      <c r="B16" s="10" t="s">
        <v>993</v>
      </c>
      <c r="C16" s="10" t="s">
        <v>994</v>
      </c>
      <c r="D16" s="10" t="s">
        <v>389</v>
      </c>
      <c r="E16" s="62">
        <f t="shared" si="1"/>
        <v>2</v>
      </c>
    </row>
    <row r="17">
      <c r="A17" s="8">
        <v>42240.723356215276</v>
      </c>
      <c r="B17" s="10" t="s">
        <v>916</v>
      </c>
      <c r="C17" s="10" t="s">
        <v>994</v>
      </c>
      <c r="D17" s="10" t="s">
        <v>398</v>
      </c>
      <c r="E17" s="62" t="str">
        <f t="shared" si="1"/>
        <v/>
      </c>
    </row>
    <row r="18">
      <c r="A18" s="8">
        <v>42240.75060125</v>
      </c>
      <c r="B18" s="10" t="s">
        <v>993</v>
      </c>
      <c r="C18" s="10" t="s">
        <v>995</v>
      </c>
      <c r="D18" s="10" t="s">
        <v>161</v>
      </c>
      <c r="E18" s="62" t="str">
        <f t="shared" si="1"/>
        <v/>
      </c>
    </row>
    <row r="19">
      <c r="A19" s="8">
        <v>42240.67409857639</v>
      </c>
      <c r="B19" s="10" t="s">
        <v>916</v>
      </c>
      <c r="C19" s="10" t="s">
        <v>994</v>
      </c>
      <c r="D19" s="10" t="s">
        <v>406</v>
      </c>
      <c r="E19" s="62" t="str">
        <f t="shared" si="1"/>
        <v/>
      </c>
    </row>
    <row r="20">
      <c r="A20" s="8">
        <v>42240.63594523148</v>
      </c>
      <c r="B20" s="10" t="s">
        <v>916</v>
      </c>
      <c r="C20" s="10" t="s">
        <v>995</v>
      </c>
      <c r="D20" s="10" t="s">
        <v>170</v>
      </c>
      <c r="E20" s="62" t="str">
        <f t="shared" si="1"/>
        <v>x</v>
      </c>
    </row>
    <row r="21">
      <c r="A21" s="8">
        <v>42240.44894130787</v>
      </c>
      <c r="B21" s="10" t="s">
        <v>916</v>
      </c>
      <c r="C21" s="10" t="s">
        <v>994</v>
      </c>
      <c r="D21" s="10" t="s">
        <v>334</v>
      </c>
      <c r="E21" s="62" t="str">
        <f t="shared" si="1"/>
        <v/>
      </c>
    </row>
    <row r="22">
      <c r="A22" s="8">
        <v>42240.471707766206</v>
      </c>
      <c r="B22" s="10" t="s">
        <v>916</v>
      </c>
      <c r="C22" s="10" t="s">
        <v>994</v>
      </c>
      <c r="D22" s="10" t="s">
        <v>857</v>
      </c>
      <c r="E22" s="62" t="str">
        <f t="shared" si="1"/>
        <v/>
      </c>
    </row>
    <row r="23">
      <c r="A23" s="8">
        <v>42240.51779707176</v>
      </c>
      <c r="B23" s="10" t="s">
        <v>993</v>
      </c>
      <c r="C23" s="10" t="s">
        <v>995</v>
      </c>
      <c r="D23" s="10" t="s">
        <v>396</v>
      </c>
      <c r="E23" s="62" t="str">
        <f t="shared" si="1"/>
        <v/>
      </c>
    </row>
    <row r="24">
      <c r="A24" s="8">
        <v>42240.47801289352</v>
      </c>
      <c r="B24" s="10" t="s">
        <v>993</v>
      </c>
      <c r="C24" s="10" t="s">
        <v>994</v>
      </c>
      <c r="D24" s="10" t="s">
        <v>482</v>
      </c>
      <c r="E24" s="62">
        <f t="shared" si="1"/>
        <v>2</v>
      </c>
    </row>
    <row r="25">
      <c r="A25" s="8">
        <v>42240.41323857639</v>
      </c>
      <c r="B25" s="10" t="s">
        <v>916</v>
      </c>
      <c r="C25" s="10" t="s">
        <v>994</v>
      </c>
      <c r="D25" s="10" t="s">
        <v>176</v>
      </c>
      <c r="E25" s="62" t="str">
        <f t="shared" si="1"/>
        <v/>
      </c>
    </row>
    <row r="26">
      <c r="A26" s="8">
        <v>42241.29521930555</v>
      </c>
      <c r="B26" s="10" t="s">
        <v>993</v>
      </c>
      <c r="C26" s="10" t="s">
        <v>994</v>
      </c>
      <c r="D26" s="10" t="s">
        <v>336</v>
      </c>
      <c r="E26" s="62">
        <f t="shared" si="1"/>
        <v>2</v>
      </c>
    </row>
    <row r="27">
      <c r="A27" s="8">
        <v>42240.47918472222</v>
      </c>
      <c r="B27" s="10" t="s">
        <v>916</v>
      </c>
      <c r="C27" s="10" t="s">
        <v>995</v>
      </c>
      <c r="D27" s="10" t="s">
        <v>506</v>
      </c>
      <c r="E27" s="62" t="str">
        <f t="shared" si="1"/>
        <v>x</v>
      </c>
    </row>
    <row r="28">
      <c r="A28" s="8">
        <v>42240.75852096065</v>
      </c>
      <c r="B28" s="10" t="s">
        <v>916</v>
      </c>
      <c r="C28" s="10" t="s">
        <v>995</v>
      </c>
      <c r="D28" s="10" t="s">
        <v>526</v>
      </c>
      <c r="E28" s="62" t="str">
        <f t="shared" si="1"/>
        <v>x</v>
      </c>
    </row>
    <row r="29">
      <c r="A29" s="8">
        <v>42240.55760782407</v>
      </c>
      <c r="B29" s="10" t="s">
        <v>916</v>
      </c>
      <c r="D29" s="10" t="s">
        <v>881</v>
      </c>
      <c r="E29" s="62" t="str">
        <f t="shared" si="1"/>
        <v/>
      </c>
    </row>
    <row r="30">
      <c r="A30" s="8">
        <v>42240.51601230324</v>
      </c>
      <c r="B30" s="10" t="s">
        <v>916</v>
      </c>
      <c r="C30" s="10" t="s">
        <v>994</v>
      </c>
      <c r="D30" s="10" t="s">
        <v>979</v>
      </c>
      <c r="E30" s="62" t="str">
        <f t="shared" si="1"/>
        <v/>
      </c>
    </row>
    <row r="31">
      <c r="A31" s="8">
        <v>42240.58449259259</v>
      </c>
      <c r="B31" s="10" t="s">
        <v>993</v>
      </c>
      <c r="C31" s="10" t="s">
        <v>994</v>
      </c>
      <c r="D31" s="10" t="s">
        <v>185</v>
      </c>
      <c r="E31" s="62">
        <f t="shared" si="1"/>
        <v>2</v>
      </c>
    </row>
    <row r="32">
      <c r="A32" s="8">
        <v>42240.49393648148</v>
      </c>
      <c r="B32" s="10" t="s">
        <v>916</v>
      </c>
      <c r="C32" s="10" t="s">
        <v>995</v>
      </c>
      <c r="D32" s="10" t="s">
        <v>191</v>
      </c>
      <c r="E32" s="62" t="str">
        <f t="shared" si="1"/>
        <v>x</v>
      </c>
    </row>
    <row r="33">
      <c r="A33" s="8">
        <v>42240.533879814815</v>
      </c>
      <c r="B33" s="10" t="s">
        <v>916</v>
      </c>
      <c r="C33" s="10" t="s">
        <v>994</v>
      </c>
      <c r="D33" s="10" t="s">
        <v>403</v>
      </c>
      <c r="E33" s="62" t="str">
        <f t="shared" si="1"/>
        <v/>
      </c>
    </row>
    <row r="34">
      <c r="A34" s="8">
        <v>42241.0639544213</v>
      </c>
      <c r="B34" s="10" t="s">
        <v>993</v>
      </c>
      <c r="C34" s="10" t="s">
        <v>994</v>
      </c>
      <c r="D34" s="10" t="s">
        <v>497</v>
      </c>
      <c r="E34" s="62">
        <f t="shared" si="1"/>
        <v>2</v>
      </c>
    </row>
    <row r="35">
      <c r="A35" s="8">
        <v>42240.720791597225</v>
      </c>
      <c r="B35" s="10" t="s">
        <v>916</v>
      </c>
      <c r="C35" s="10" t="s">
        <v>994</v>
      </c>
      <c r="D35" s="10" t="s">
        <v>593</v>
      </c>
      <c r="E35" s="62" t="str">
        <f t="shared" si="1"/>
        <v/>
      </c>
    </row>
    <row r="36">
      <c r="A36" s="8">
        <v>42240.78089189815</v>
      </c>
      <c r="B36" s="10" t="s">
        <v>916</v>
      </c>
      <c r="C36" s="10" t="s">
        <v>995</v>
      </c>
      <c r="D36" s="10" t="s">
        <v>579</v>
      </c>
      <c r="E36" s="62" t="str">
        <f t="shared" si="1"/>
        <v>x</v>
      </c>
    </row>
    <row r="37">
      <c r="A37" s="8">
        <v>42241.16156435185</v>
      </c>
      <c r="B37" s="10" t="s">
        <v>993</v>
      </c>
      <c r="C37" s="10" t="s">
        <v>994</v>
      </c>
      <c r="D37" s="10" t="s">
        <v>201</v>
      </c>
      <c r="E37" s="62">
        <f t="shared" si="1"/>
        <v>2</v>
      </c>
    </row>
    <row r="38">
      <c r="A38" s="8">
        <v>42240.76296601852</v>
      </c>
      <c r="B38" s="10" t="s">
        <v>993</v>
      </c>
      <c r="C38" s="10" t="s">
        <v>994</v>
      </c>
      <c r="D38" s="10" t="s">
        <v>202</v>
      </c>
      <c r="E38" s="62">
        <f t="shared" si="1"/>
        <v>2</v>
      </c>
    </row>
    <row r="39">
      <c r="A39" s="8">
        <v>42240.46097834491</v>
      </c>
      <c r="B39" s="10" t="s">
        <v>916</v>
      </c>
      <c r="C39" s="10" t="s">
        <v>994</v>
      </c>
      <c r="D39" s="10" t="s">
        <v>205</v>
      </c>
      <c r="E39" s="62" t="str">
        <f t="shared" si="1"/>
        <v/>
      </c>
    </row>
    <row r="40">
      <c r="A40" s="8">
        <v>42240.830739467594</v>
      </c>
      <c r="B40" s="10" t="s">
        <v>993</v>
      </c>
      <c r="C40" s="10" t="s">
        <v>994</v>
      </c>
      <c r="D40" s="10" t="s">
        <v>212</v>
      </c>
      <c r="E40" s="62">
        <f t="shared" si="1"/>
        <v>2</v>
      </c>
    </row>
    <row r="41">
      <c r="A41" s="8">
        <v>42240.62272462963</v>
      </c>
      <c r="B41" s="10" t="s">
        <v>993</v>
      </c>
      <c r="C41" s="10" t="s">
        <v>994</v>
      </c>
      <c r="D41" s="10" t="s">
        <v>629</v>
      </c>
      <c r="E41" s="62">
        <f t="shared" si="1"/>
        <v>2</v>
      </c>
    </row>
    <row r="42">
      <c r="A42" s="8">
        <v>42240.714772858795</v>
      </c>
      <c r="B42" s="10" t="s">
        <v>993</v>
      </c>
      <c r="C42" s="10" t="s">
        <v>994</v>
      </c>
      <c r="D42" s="10" t="s">
        <v>277</v>
      </c>
      <c r="E42" s="62">
        <f t="shared" si="1"/>
        <v>2</v>
      </c>
    </row>
    <row r="43">
      <c r="A43" s="8">
        <v>42240.91564194445</v>
      </c>
      <c r="B43" s="10" t="s">
        <v>916</v>
      </c>
      <c r="C43" s="10" t="s">
        <v>995</v>
      </c>
      <c r="D43" s="10" t="s">
        <v>655</v>
      </c>
      <c r="E43" s="62" t="str">
        <f t="shared" si="1"/>
        <v>x</v>
      </c>
    </row>
    <row r="44">
      <c r="A44" s="8">
        <v>42240.4430881713</v>
      </c>
      <c r="B44" s="10" t="s">
        <v>916</v>
      </c>
      <c r="C44" s="10" t="s">
        <v>994</v>
      </c>
      <c r="D44" s="10" t="s">
        <v>216</v>
      </c>
      <c r="E44" s="62" t="str">
        <f t="shared" si="1"/>
        <v/>
      </c>
    </row>
    <row r="45">
      <c r="A45" s="8">
        <v>42241.186791458334</v>
      </c>
      <c r="B45" s="10" t="s">
        <v>993</v>
      </c>
      <c r="C45" s="10" t="s">
        <v>994</v>
      </c>
      <c r="D45" s="10" t="s">
        <v>217</v>
      </c>
      <c r="E45" s="62">
        <f t="shared" si="1"/>
        <v>2</v>
      </c>
    </row>
    <row r="46">
      <c r="A46" s="8">
        <v>42240.667420474536</v>
      </c>
      <c r="B46" s="10" t="s">
        <v>993</v>
      </c>
      <c r="C46" s="10" t="s">
        <v>994</v>
      </c>
      <c r="D46" s="10" t="s">
        <v>667</v>
      </c>
      <c r="E46" s="62">
        <f t="shared" si="1"/>
        <v>2</v>
      </c>
    </row>
    <row r="47">
      <c r="A47" s="8">
        <v>42241.36515442129</v>
      </c>
      <c r="B47" s="10" t="s">
        <v>916</v>
      </c>
      <c r="C47" s="10" t="s">
        <v>994</v>
      </c>
      <c r="D47" s="10" t="s">
        <v>998</v>
      </c>
      <c r="E47" s="62" t="str">
        <f t="shared" si="1"/>
        <v/>
      </c>
    </row>
    <row r="48">
      <c r="A48" s="8">
        <v>42240.641836689814</v>
      </c>
      <c r="B48" s="10" t="s">
        <v>993</v>
      </c>
      <c r="C48" s="10" t="s">
        <v>994</v>
      </c>
      <c r="D48" s="10" t="s">
        <v>363</v>
      </c>
      <c r="E48" s="62">
        <f t="shared" si="1"/>
        <v>2</v>
      </c>
    </row>
    <row r="49">
      <c r="A49" s="8">
        <v>42240.53768025463</v>
      </c>
      <c r="B49" s="10" t="s">
        <v>993</v>
      </c>
      <c r="C49" s="10" t="s">
        <v>994</v>
      </c>
      <c r="D49" s="10" t="s">
        <v>415</v>
      </c>
      <c r="E49" s="62">
        <f t="shared" si="1"/>
        <v>2</v>
      </c>
    </row>
    <row r="50">
      <c r="A50" s="8">
        <v>42241.15663572917</v>
      </c>
      <c r="B50" s="10" t="s">
        <v>916</v>
      </c>
      <c r="C50" s="10" t="s">
        <v>994</v>
      </c>
      <c r="D50" s="10" t="s">
        <v>1005</v>
      </c>
      <c r="E50" s="62" t="str">
        <f t="shared" si="1"/>
        <v/>
      </c>
    </row>
    <row r="51">
      <c r="A51" s="8">
        <v>42240.5867586574</v>
      </c>
      <c r="B51" s="10" t="s">
        <v>916</v>
      </c>
      <c r="D51" s="10" t="s">
        <v>617</v>
      </c>
      <c r="E51" s="62" t="str">
        <f t="shared" si="1"/>
        <v/>
      </c>
    </row>
    <row r="52">
      <c r="A52" s="8">
        <v>42241.229217280095</v>
      </c>
      <c r="B52" s="10" t="s">
        <v>993</v>
      </c>
      <c r="C52" s="10" t="s">
        <v>994</v>
      </c>
      <c r="D52" s="10" t="s">
        <v>388</v>
      </c>
      <c r="E52" s="62">
        <f t="shared" si="1"/>
        <v>2</v>
      </c>
    </row>
    <row r="53">
      <c r="A53" s="8">
        <v>42241.36374234954</v>
      </c>
      <c r="B53" s="10" t="s">
        <v>993</v>
      </c>
      <c r="C53" s="10" t="s">
        <v>994</v>
      </c>
      <c r="D53" s="10" t="s">
        <v>702</v>
      </c>
      <c r="E53" s="62">
        <f t="shared" si="1"/>
        <v>2</v>
      </c>
    </row>
    <row r="54">
      <c r="A54" s="8">
        <v>42241.16955427083</v>
      </c>
      <c r="B54" s="10" t="s">
        <v>916</v>
      </c>
      <c r="C54" s="10" t="s">
        <v>994</v>
      </c>
      <c r="D54" s="10" t="s">
        <v>704</v>
      </c>
      <c r="E54" s="62" t="str">
        <f t="shared" si="1"/>
        <v/>
      </c>
    </row>
    <row r="55">
      <c r="A55" s="8">
        <v>42240.91238289352</v>
      </c>
      <c r="B55" s="10" t="s">
        <v>993</v>
      </c>
      <c r="C55" s="10" t="s">
        <v>994</v>
      </c>
      <c r="D55" s="10" t="s">
        <v>542</v>
      </c>
      <c r="E55" s="62">
        <f t="shared" si="1"/>
        <v>2</v>
      </c>
    </row>
    <row r="56">
      <c r="A56" s="8">
        <v>42240.80369199074</v>
      </c>
      <c r="B56" s="10" t="s">
        <v>993</v>
      </c>
      <c r="D56" s="10" t="s">
        <v>222</v>
      </c>
      <c r="E56" s="62">
        <f t="shared" si="1"/>
        <v>1</v>
      </c>
    </row>
    <row r="57">
      <c r="A57" s="8">
        <v>42240.44802581018</v>
      </c>
      <c r="B57" s="10" t="s">
        <v>916</v>
      </c>
      <c r="C57" s="10" t="s">
        <v>995</v>
      </c>
      <c r="D57" s="10" t="s">
        <v>366</v>
      </c>
      <c r="E57" s="62" t="str">
        <f t="shared" si="1"/>
        <v>x</v>
      </c>
    </row>
    <row r="58">
      <c r="A58" s="8">
        <v>42240.44411516204</v>
      </c>
      <c r="B58" s="10" t="s">
        <v>993</v>
      </c>
      <c r="C58" s="10" t="s">
        <v>994</v>
      </c>
      <c r="D58" s="10" t="s">
        <v>745</v>
      </c>
      <c r="E58" s="62">
        <f t="shared" si="1"/>
        <v>2</v>
      </c>
    </row>
    <row r="59">
      <c r="A59" s="8">
        <v>42240.71784199074</v>
      </c>
      <c r="B59" s="10" t="s">
        <v>916</v>
      </c>
      <c r="C59" s="10" t="s">
        <v>994</v>
      </c>
      <c r="D59" s="10" t="s">
        <v>294</v>
      </c>
      <c r="E59" s="62" t="str">
        <f t="shared" si="1"/>
        <v/>
      </c>
    </row>
    <row r="60">
      <c r="A60" s="8">
        <v>42240.79246728009</v>
      </c>
      <c r="B60" s="10" t="s">
        <v>993</v>
      </c>
      <c r="C60" s="10" t="s">
        <v>994</v>
      </c>
      <c r="D60" s="10" t="s">
        <v>750</v>
      </c>
      <c r="E60" s="62">
        <f t="shared" si="1"/>
        <v>2</v>
      </c>
    </row>
    <row r="61">
      <c r="A61" s="8">
        <v>42241.209081030094</v>
      </c>
      <c r="B61" s="10" t="s">
        <v>993</v>
      </c>
      <c r="C61" s="10" t="s">
        <v>994</v>
      </c>
      <c r="D61" s="10" t="s">
        <v>229</v>
      </c>
      <c r="E61" s="62">
        <f t="shared" si="1"/>
        <v>2</v>
      </c>
    </row>
    <row r="62">
      <c r="A62" s="8">
        <v>42240.45739458333</v>
      </c>
      <c r="B62" s="10" t="s">
        <v>993</v>
      </c>
      <c r="D62" s="10" t="s">
        <v>233</v>
      </c>
      <c r="E62" s="62">
        <f t="shared" si="1"/>
        <v>1</v>
      </c>
    </row>
    <row r="63">
      <c r="A63" s="8">
        <v>42240.76238616898</v>
      </c>
      <c r="B63" s="10" t="s">
        <v>916</v>
      </c>
      <c r="C63" s="10" t="s">
        <v>995</v>
      </c>
      <c r="D63" s="10" t="s">
        <v>236</v>
      </c>
      <c r="E63" s="62" t="str">
        <f t="shared" si="1"/>
        <v>x</v>
      </c>
    </row>
    <row r="64">
      <c r="A64" s="8">
        <v>42240.525546261575</v>
      </c>
      <c r="B64" s="10" t="s">
        <v>993</v>
      </c>
      <c r="C64" s="10" t="s">
        <v>995</v>
      </c>
      <c r="D64" s="10" t="s">
        <v>577</v>
      </c>
      <c r="E64" s="62" t="str">
        <f t="shared" si="1"/>
        <v/>
      </c>
    </row>
    <row r="65">
      <c r="A65" s="8">
        <v>42240.49423010417</v>
      </c>
      <c r="B65" s="10" t="s">
        <v>916</v>
      </c>
      <c r="C65" s="10" t="s">
        <v>994</v>
      </c>
      <c r="D65" s="10" t="s">
        <v>238</v>
      </c>
      <c r="E65" s="62" t="str">
        <f t="shared" si="1"/>
        <v/>
      </c>
    </row>
    <row r="66">
      <c r="A66" s="8">
        <v>42241.241061099536</v>
      </c>
      <c r="B66" s="10" t="s">
        <v>993</v>
      </c>
      <c r="C66" s="10" t="s">
        <v>994</v>
      </c>
      <c r="D66" s="10" t="s">
        <v>799</v>
      </c>
      <c r="E66" s="62">
        <f t="shared" si="1"/>
        <v>2</v>
      </c>
    </row>
    <row r="67">
      <c r="A67" s="8">
        <v>42240.410704305556</v>
      </c>
      <c r="B67" s="10" t="s">
        <v>993</v>
      </c>
      <c r="C67" s="10" t="s">
        <v>994</v>
      </c>
      <c r="D67" s="10" t="s">
        <v>809</v>
      </c>
      <c r="E67" s="62">
        <f t="shared" si="1"/>
        <v>2</v>
      </c>
    </row>
    <row r="68">
      <c r="A68" s="8">
        <v>42240.44693278935</v>
      </c>
      <c r="B68" s="10" t="s">
        <v>993</v>
      </c>
      <c r="C68" s="10" t="s">
        <v>995</v>
      </c>
      <c r="D68" s="10" t="s">
        <v>969</v>
      </c>
      <c r="E68" s="62" t="str">
        <f t="shared" si="1"/>
        <v/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999</v>
      </c>
      <c r="C1" t="s">
        <v>1000</v>
      </c>
      <c r="D1" t="s">
        <v>4</v>
      </c>
      <c r="E1" s="42" t="s">
        <v>5</v>
      </c>
      <c r="F1" s="42" t="s">
        <v>9</v>
      </c>
    </row>
    <row r="2">
      <c r="A2" s="8">
        <v>42233.6048840625</v>
      </c>
      <c r="B2" s="10" t="s">
        <v>1003</v>
      </c>
      <c r="D2" s="10" t="s">
        <v>558</v>
      </c>
      <c r="E2" s="62">
        <f t="shared" ref="E2:E66" si="1">IF(AND(B2=F$2,C2=F$3),2,IF(AND(B2=F$2,ISBLANK(C2)),1,IF(AND(B2&lt;&gt;F$2,ISBLANK(C2)),"",IF(AND(B2&lt;&gt;F$2,C2&lt;&gt;F$3),"x",""))))</f>
        <v>1</v>
      </c>
      <c r="F2" s="10" t="s">
        <v>1003</v>
      </c>
    </row>
    <row r="3">
      <c r="A3" s="8">
        <v>42233.99621457176</v>
      </c>
      <c r="B3" s="10" t="s">
        <v>1006</v>
      </c>
      <c r="C3" s="10" t="s">
        <v>138</v>
      </c>
      <c r="D3" s="10" t="s">
        <v>1008</v>
      </c>
      <c r="E3" s="62" t="str">
        <f t="shared" si="1"/>
        <v/>
      </c>
      <c r="F3" s="10" t="s">
        <v>138</v>
      </c>
    </row>
    <row r="4">
      <c r="A4" s="8">
        <v>42233.41244290509</v>
      </c>
      <c r="B4" s="10" t="s">
        <v>1003</v>
      </c>
      <c r="C4" s="10" t="s">
        <v>27</v>
      </c>
      <c r="D4" s="10" t="s">
        <v>211</v>
      </c>
      <c r="E4" s="62" t="str">
        <f t="shared" si="1"/>
        <v/>
      </c>
    </row>
    <row r="5">
      <c r="A5" s="8">
        <v>42233.58078719907</v>
      </c>
      <c r="B5" s="10" t="s">
        <v>1003</v>
      </c>
      <c r="C5" s="10" t="s">
        <v>27</v>
      </c>
      <c r="D5" s="10" t="s">
        <v>129</v>
      </c>
      <c r="E5" s="62" t="str">
        <f t="shared" si="1"/>
        <v/>
      </c>
    </row>
    <row r="6">
      <c r="A6" s="8">
        <v>42233.748433078705</v>
      </c>
      <c r="B6" s="10" t="s">
        <v>1003</v>
      </c>
      <c r="C6" s="10" t="s">
        <v>27</v>
      </c>
      <c r="D6" s="10" t="s">
        <v>288</v>
      </c>
      <c r="E6" s="62" t="str">
        <f t="shared" si="1"/>
        <v/>
      </c>
    </row>
    <row r="7">
      <c r="A7" s="8">
        <v>42233.97687290509</v>
      </c>
      <c r="B7" s="10" t="s">
        <v>1003</v>
      </c>
      <c r="C7" s="10" t="s">
        <v>138</v>
      </c>
      <c r="D7" s="10" t="s">
        <v>291</v>
      </c>
      <c r="E7" s="62">
        <f t="shared" si="1"/>
        <v>2</v>
      </c>
    </row>
    <row r="8">
      <c r="A8" s="8">
        <v>42233.459197627315</v>
      </c>
      <c r="B8" s="10" t="s">
        <v>1003</v>
      </c>
      <c r="C8" s="10" t="s">
        <v>27</v>
      </c>
      <c r="D8" s="10" t="s">
        <v>690</v>
      </c>
      <c r="E8" s="62" t="str">
        <f t="shared" si="1"/>
        <v/>
      </c>
    </row>
    <row r="9">
      <c r="A9" s="8">
        <v>42233.57558497685</v>
      </c>
      <c r="B9" s="10" t="s">
        <v>1003</v>
      </c>
      <c r="C9" s="10" t="s">
        <v>138</v>
      </c>
      <c r="D9" s="10" t="s">
        <v>146</v>
      </c>
      <c r="E9" s="62">
        <f t="shared" si="1"/>
        <v>2</v>
      </c>
    </row>
    <row r="10">
      <c r="A10" s="8">
        <v>42233.91867020833</v>
      </c>
      <c r="B10" s="10" t="s">
        <v>1003</v>
      </c>
      <c r="C10" s="10" t="s">
        <v>27</v>
      </c>
      <c r="D10" s="10" t="s">
        <v>270</v>
      </c>
      <c r="E10" s="62" t="str">
        <f t="shared" si="1"/>
        <v/>
      </c>
    </row>
    <row r="11">
      <c r="A11" s="8">
        <v>42233.51872979167</v>
      </c>
      <c r="B11" s="10" t="s">
        <v>1006</v>
      </c>
      <c r="C11" s="10" t="s">
        <v>138</v>
      </c>
      <c r="D11" s="10" t="s">
        <v>150</v>
      </c>
      <c r="E11" s="62" t="str">
        <f t="shared" si="1"/>
        <v/>
      </c>
    </row>
    <row r="12">
      <c r="A12" s="8">
        <v>42233.47657105324</v>
      </c>
      <c r="B12" s="10" t="s">
        <v>1003</v>
      </c>
      <c r="C12" s="10" t="s">
        <v>27</v>
      </c>
      <c r="D12" s="10" t="s">
        <v>152</v>
      </c>
      <c r="E12" s="62" t="str">
        <f t="shared" si="1"/>
        <v/>
      </c>
    </row>
    <row r="13">
      <c r="A13" s="8">
        <v>42233.55631280092</v>
      </c>
      <c r="B13" s="10" t="s">
        <v>1003</v>
      </c>
      <c r="D13" s="10" t="s">
        <v>996</v>
      </c>
      <c r="E13" s="62">
        <f t="shared" si="1"/>
        <v>1</v>
      </c>
    </row>
    <row r="14">
      <c r="A14" s="8">
        <v>42233.50384994213</v>
      </c>
      <c r="B14" s="10" t="s">
        <v>1006</v>
      </c>
      <c r="C14" s="10" t="s">
        <v>27</v>
      </c>
      <c r="D14" s="10" t="s">
        <v>389</v>
      </c>
      <c r="E14" s="62" t="str">
        <f t="shared" si="1"/>
        <v>x</v>
      </c>
    </row>
    <row r="15">
      <c r="A15" s="8">
        <v>42234.33722893518</v>
      </c>
      <c r="B15" s="10" t="s">
        <v>1003</v>
      </c>
      <c r="C15" s="10" t="s">
        <v>27</v>
      </c>
      <c r="D15" s="10" t="s">
        <v>398</v>
      </c>
      <c r="E15" s="62" t="str">
        <f t="shared" si="1"/>
        <v/>
      </c>
    </row>
    <row r="16">
      <c r="A16" s="8">
        <v>42233.71702427084</v>
      </c>
      <c r="B16" s="10" t="s">
        <v>1003</v>
      </c>
      <c r="C16" s="10" t="s">
        <v>27</v>
      </c>
      <c r="D16" s="10" t="s">
        <v>161</v>
      </c>
      <c r="E16" s="62" t="str">
        <f t="shared" si="1"/>
        <v/>
      </c>
    </row>
    <row r="17">
      <c r="A17" s="8">
        <v>42233.992761076384</v>
      </c>
      <c r="B17" s="10" t="s">
        <v>1003</v>
      </c>
      <c r="C17" s="10" t="s">
        <v>27</v>
      </c>
      <c r="D17" s="10" t="s">
        <v>421</v>
      </c>
      <c r="E17" s="62" t="str">
        <f t="shared" si="1"/>
        <v/>
      </c>
    </row>
    <row r="18">
      <c r="A18" s="8">
        <v>42233.50219287037</v>
      </c>
      <c r="B18" s="10" t="s">
        <v>1003</v>
      </c>
      <c r="C18" s="10" t="s">
        <v>138</v>
      </c>
      <c r="D18" s="10" t="s">
        <v>334</v>
      </c>
      <c r="E18" s="62">
        <f t="shared" si="1"/>
        <v>2</v>
      </c>
    </row>
    <row r="19">
      <c r="A19" s="8">
        <v>42233.73575496528</v>
      </c>
      <c r="B19" s="10" t="s">
        <v>1003</v>
      </c>
      <c r="C19" s="10" t="s">
        <v>27</v>
      </c>
      <c r="D19" s="10" t="s">
        <v>1009</v>
      </c>
      <c r="E19" s="62" t="str">
        <f t="shared" si="1"/>
        <v/>
      </c>
    </row>
    <row r="20">
      <c r="A20" s="8">
        <v>42233.46557267361</v>
      </c>
      <c r="B20" s="10" t="s">
        <v>1006</v>
      </c>
      <c r="C20" s="10" t="s">
        <v>27</v>
      </c>
      <c r="D20" s="10" t="s">
        <v>254</v>
      </c>
      <c r="E20" s="62" t="str">
        <f t="shared" si="1"/>
        <v>x</v>
      </c>
    </row>
    <row r="21">
      <c r="A21" s="8">
        <v>42233.72900046296</v>
      </c>
      <c r="B21" s="10" t="s">
        <v>1006</v>
      </c>
      <c r="C21" s="10" t="s">
        <v>138</v>
      </c>
      <c r="D21" s="10" t="s">
        <v>396</v>
      </c>
      <c r="E21" s="62" t="str">
        <f t="shared" si="1"/>
        <v/>
      </c>
    </row>
    <row r="22">
      <c r="A22" s="8">
        <v>42233.965522094906</v>
      </c>
      <c r="B22" s="10" t="s">
        <v>1003</v>
      </c>
      <c r="C22" s="10" t="s">
        <v>138</v>
      </c>
      <c r="D22" s="10" t="s">
        <v>482</v>
      </c>
      <c r="E22" s="62">
        <f t="shared" si="1"/>
        <v>2</v>
      </c>
    </row>
    <row r="23">
      <c r="A23" s="8">
        <v>42233.77589981482</v>
      </c>
      <c r="B23" s="10" t="s">
        <v>1006</v>
      </c>
      <c r="D23" s="10" t="s">
        <v>176</v>
      </c>
      <c r="E23" s="62" t="str">
        <f t="shared" si="1"/>
        <v/>
      </c>
    </row>
    <row r="24">
      <c r="A24" s="8">
        <v>42233.873274375</v>
      </c>
      <c r="B24" s="10" t="s">
        <v>1003</v>
      </c>
      <c r="C24" s="10" t="s">
        <v>138</v>
      </c>
      <c r="D24" s="10" t="s">
        <v>336</v>
      </c>
      <c r="E24" s="62">
        <f t="shared" si="1"/>
        <v>2</v>
      </c>
    </row>
    <row r="25">
      <c r="A25" s="8">
        <v>42233.74819515046</v>
      </c>
      <c r="B25" s="10" t="s">
        <v>1006</v>
      </c>
      <c r="C25" s="10" t="s">
        <v>138</v>
      </c>
      <c r="D25" s="10" t="s">
        <v>515</v>
      </c>
      <c r="E25" s="62" t="str">
        <f t="shared" si="1"/>
        <v/>
      </c>
    </row>
    <row r="26">
      <c r="A26" s="8">
        <v>42233.81010996528</v>
      </c>
      <c r="B26" s="10" t="s">
        <v>1006</v>
      </c>
      <c r="C26" s="10" t="s">
        <v>138</v>
      </c>
      <c r="D26" s="10" t="s">
        <v>526</v>
      </c>
      <c r="E26" s="62" t="str">
        <f t="shared" si="1"/>
        <v/>
      </c>
    </row>
    <row r="27">
      <c r="A27" s="8">
        <v>42233.51126171296</v>
      </c>
      <c r="B27" s="10" t="s">
        <v>1006</v>
      </c>
      <c r="D27" s="10" t="s">
        <v>1010</v>
      </c>
      <c r="E27" s="62" t="str">
        <f t="shared" si="1"/>
        <v/>
      </c>
    </row>
    <row r="28">
      <c r="A28" s="8">
        <v>42233.56798482639</v>
      </c>
      <c r="B28" s="10" t="s">
        <v>1003</v>
      </c>
      <c r="C28" s="10" t="s">
        <v>27</v>
      </c>
      <c r="D28" s="10" t="s">
        <v>528</v>
      </c>
      <c r="E28" s="62" t="str">
        <f t="shared" si="1"/>
        <v/>
      </c>
    </row>
    <row r="29">
      <c r="A29" s="8">
        <v>42233.99617673611</v>
      </c>
      <c r="B29" s="10" t="s">
        <v>1003</v>
      </c>
      <c r="C29" s="10" t="s">
        <v>27</v>
      </c>
      <c r="D29" s="10" t="s">
        <v>1011</v>
      </c>
      <c r="E29" s="62" t="str">
        <f t="shared" si="1"/>
        <v/>
      </c>
    </row>
    <row r="30">
      <c r="A30" s="8">
        <v>42233.729619756945</v>
      </c>
      <c r="B30" s="10" t="s">
        <v>1003</v>
      </c>
      <c r="C30" s="10" t="s">
        <v>27</v>
      </c>
      <c r="D30" s="10" t="s">
        <v>185</v>
      </c>
      <c r="E30" s="62" t="str">
        <f t="shared" si="1"/>
        <v/>
      </c>
    </row>
    <row r="31">
      <c r="A31" s="8">
        <v>42233.516984270835</v>
      </c>
      <c r="B31" s="10" t="s">
        <v>1003</v>
      </c>
      <c r="C31" s="10" t="s">
        <v>138</v>
      </c>
      <c r="D31" s="10" t="s">
        <v>543</v>
      </c>
      <c r="E31" s="62">
        <f t="shared" si="1"/>
        <v>2</v>
      </c>
    </row>
    <row r="32">
      <c r="A32" s="8">
        <v>42234.309377488426</v>
      </c>
      <c r="B32" s="10" t="s">
        <v>1006</v>
      </c>
      <c r="C32" s="10" t="s">
        <v>138</v>
      </c>
      <c r="D32" s="10" t="s">
        <v>264</v>
      </c>
      <c r="E32" s="62" t="str">
        <f t="shared" si="1"/>
        <v/>
      </c>
    </row>
    <row r="33">
      <c r="A33" s="8">
        <v>42233.56162796296</v>
      </c>
      <c r="B33" s="10" t="s">
        <v>1006</v>
      </c>
      <c r="C33" s="10" t="s">
        <v>138</v>
      </c>
      <c r="D33" s="10" t="s">
        <v>191</v>
      </c>
      <c r="E33" s="62" t="str">
        <f t="shared" si="1"/>
        <v/>
      </c>
    </row>
    <row r="34">
      <c r="A34" s="8">
        <v>42233.48028059027</v>
      </c>
      <c r="B34" s="10" t="s">
        <v>1003</v>
      </c>
      <c r="C34" s="10" t="s">
        <v>27</v>
      </c>
      <c r="D34" s="10" t="s">
        <v>194</v>
      </c>
      <c r="E34" s="62" t="str">
        <f t="shared" si="1"/>
        <v/>
      </c>
    </row>
    <row r="35">
      <c r="A35" s="8">
        <v>42233.45384664352</v>
      </c>
      <c r="B35" s="10" t="s">
        <v>1003</v>
      </c>
      <c r="C35" s="10" t="s">
        <v>27</v>
      </c>
      <c r="D35" s="10" t="s">
        <v>403</v>
      </c>
      <c r="E35" s="62" t="str">
        <f t="shared" si="1"/>
        <v/>
      </c>
    </row>
    <row r="36">
      <c r="A36" s="8">
        <v>42234.05851795139</v>
      </c>
      <c r="B36" s="10" t="s">
        <v>1003</v>
      </c>
      <c r="C36" s="10" t="s">
        <v>27</v>
      </c>
      <c r="D36" s="10" t="s">
        <v>497</v>
      </c>
      <c r="E36" s="62" t="str">
        <f t="shared" si="1"/>
        <v/>
      </c>
    </row>
    <row r="37">
      <c r="A37" s="8">
        <v>42233.77617413194</v>
      </c>
      <c r="B37" s="10" t="s">
        <v>1003</v>
      </c>
      <c r="C37" s="10" t="s">
        <v>27</v>
      </c>
      <c r="D37" s="10" t="s">
        <v>593</v>
      </c>
      <c r="E37" s="62" t="str">
        <f t="shared" si="1"/>
        <v/>
      </c>
    </row>
    <row r="38">
      <c r="A38" s="8">
        <v>42233.96138550926</v>
      </c>
      <c r="B38" s="10" t="s">
        <v>1003</v>
      </c>
      <c r="C38" s="10" t="s">
        <v>27</v>
      </c>
      <c r="D38" s="10" t="s">
        <v>201</v>
      </c>
      <c r="E38" s="62" t="str">
        <f t="shared" si="1"/>
        <v/>
      </c>
    </row>
    <row r="39">
      <c r="A39" s="8">
        <v>42233.40159136574</v>
      </c>
      <c r="B39" s="10" t="s">
        <v>1006</v>
      </c>
      <c r="C39" s="10" t="s">
        <v>138</v>
      </c>
      <c r="D39" s="10" t="s">
        <v>202</v>
      </c>
      <c r="E39" s="62" t="str">
        <f t="shared" si="1"/>
        <v/>
      </c>
    </row>
    <row r="40">
      <c r="A40" s="8">
        <v>42233.569086585645</v>
      </c>
      <c r="B40" s="10" t="s">
        <v>1003</v>
      </c>
      <c r="C40" s="10" t="s">
        <v>27</v>
      </c>
      <c r="D40" s="10" t="s">
        <v>601</v>
      </c>
      <c r="E40" s="62" t="str">
        <f t="shared" si="1"/>
        <v/>
      </c>
    </row>
    <row r="41">
      <c r="A41" s="8">
        <v>42233.6194021875</v>
      </c>
      <c r="B41" s="10" t="s">
        <v>1003</v>
      </c>
      <c r="C41" s="10" t="s">
        <v>27</v>
      </c>
      <c r="D41" s="10" t="s">
        <v>205</v>
      </c>
      <c r="E41" s="62" t="str">
        <f t="shared" si="1"/>
        <v/>
      </c>
    </row>
    <row r="42">
      <c r="A42" s="8">
        <v>42233.43282001157</v>
      </c>
      <c r="B42" s="10" t="s">
        <v>1006</v>
      </c>
      <c r="C42" s="10" t="s">
        <v>138</v>
      </c>
      <c r="D42" s="10" t="s">
        <v>900</v>
      </c>
      <c r="E42" s="62" t="str">
        <f t="shared" si="1"/>
        <v/>
      </c>
    </row>
    <row r="43">
      <c r="A43" s="8">
        <v>42233.86804289352</v>
      </c>
      <c r="B43" s="10" t="s">
        <v>1006</v>
      </c>
      <c r="C43" s="10" t="s">
        <v>138</v>
      </c>
      <c r="D43" s="10" t="s">
        <v>212</v>
      </c>
      <c r="E43" s="62" t="str">
        <f t="shared" si="1"/>
        <v/>
      </c>
    </row>
    <row r="44">
      <c r="A44" s="8">
        <v>42233.679506886576</v>
      </c>
      <c r="B44" s="10" t="s">
        <v>1006</v>
      </c>
      <c r="C44" s="10" t="s">
        <v>138</v>
      </c>
      <c r="D44" s="10" t="s">
        <v>629</v>
      </c>
      <c r="E44" s="62" t="str">
        <f t="shared" si="1"/>
        <v/>
      </c>
    </row>
    <row r="45">
      <c r="A45" s="8">
        <v>42233.697992835645</v>
      </c>
      <c r="B45" s="10" t="s">
        <v>1006</v>
      </c>
      <c r="C45" s="10" t="s">
        <v>138</v>
      </c>
      <c r="D45" s="10" t="s">
        <v>277</v>
      </c>
      <c r="E45" s="62" t="str">
        <f t="shared" si="1"/>
        <v/>
      </c>
    </row>
    <row r="46">
      <c r="A46" s="8">
        <v>42233.83286244213</v>
      </c>
      <c r="B46" s="10" t="s">
        <v>1006</v>
      </c>
      <c r="C46" s="10" t="s">
        <v>27</v>
      </c>
      <c r="D46" s="10" t="s">
        <v>655</v>
      </c>
      <c r="E46" s="62" t="str">
        <f t="shared" si="1"/>
        <v>x</v>
      </c>
    </row>
    <row r="47">
      <c r="A47" s="8">
        <v>42233.626862476856</v>
      </c>
      <c r="B47" s="10" t="s">
        <v>1006</v>
      </c>
      <c r="C47" s="10" t="s">
        <v>138</v>
      </c>
      <c r="D47" s="10" t="s">
        <v>216</v>
      </c>
      <c r="E47" s="62" t="str">
        <f t="shared" si="1"/>
        <v/>
      </c>
    </row>
    <row r="48">
      <c r="A48" s="8">
        <v>42233.52135484954</v>
      </c>
      <c r="B48" s="10" t="s">
        <v>1006</v>
      </c>
      <c r="C48" s="10" t="s">
        <v>27</v>
      </c>
      <c r="D48" s="10" t="s">
        <v>667</v>
      </c>
      <c r="E48" s="62" t="str">
        <f t="shared" si="1"/>
        <v>x</v>
      </c>
    </row>
    <row r="49">
      <c r="A49" s="8">
        <v>42233.412072534724</v>
      </c>
      <c r="B49" s="10" t="s">
        <v>1003</v>
      </c>
      <c r="C49" s="10" t="s">
        <v>138</v>
      </c>
      <c r="D49" s="10" t="s">
        <v>415</v>
      </c>
      <c r="E49" s="62">
        <f t="shared" si="1"/>
        <v>2</v>
      </c>
    </row>
    <row r="50">
      <c r="A50" s="8">
        <v>42233.42985987269</v>
      </c>
      <c r="B50" s="10" t="s">
        <v>1003</v>
      </c>
      <c r="D50" s="10" t="s">
        <v>617</v>
      </c>
      <c r="E50" s="62">
        <f t="shared" si="1"/>
        <v>1</v>
      </c>
    </row>
    <row r="51">
      <c r="A51" s="8">
        <v>42233.445740104165</v>
      </c>
      <c r="B51" s="10" t="s">
        <v>1003</v>
      </c>
      <c r="C51" s="10" t="s">
        <v>27</v>
      </c>
      <c r="D51" s="10" t="s">
        <v>388</v>
      </c>
      <c r="E51" s="62" t="str">
        <f t="shared" si="1"/>
        <v/>
      </c>
    </row>
    <row r="52">
      <c r="A52" s="8">
        <v>42233.51645899306</v>
      </c>
      <c r="B52" s="10" t="s">
        <v>1003</v>
      </c>
      <c r="C52" s="10" t="s">
        <v>138</v>
      </c>
      <c r="D52" s="10" t="s">
        <v>704</v>
      </c>
      <c r="E52" s="62">
        <f t="shared" si="1"/>
        <v>2</v>
      </c>
    </row>
    <row r="53">
      <c r="A53" s="8">
        <v>42233.942451689814</v>
      </c>
      <c r="B53" s="10" t="s">
        <v>1003</v>
      </c>
      <c r="C53" s="10" t="s">
        <v>27</v>
      </c>
      <c r="D53" s="10" t="s">
        <v>222</v>
      </c>
      <c r="E53" s="62" t="str">
        <f t="shared" si="1"/>
        <v/>
      </c>
    </row>
    <row r="54">
      <c r="A54" s="8">
        <v>42233.791296041665</v>
      </c>
      <c r="B54" s="10" t="s">
        <v>1003</v>
      </c>
      <c r="C54" s="10" t="s">
        <v>27</v>
      </c>
      <c r="D54" s="10" t="s">
        <v>226</v>
      </c>
      <c r="E54" s="62" t="str">
        <f t="shared" si="1"/>
        <v/>
      </c>
    </row>
    <row r="55">
      <c r="A55" s="8">
        <v>42233.683862499995</v>
      </c>
      <c r="B55" s="10" t="s">
        <v>1003</v>
      </c>
      <c r="C55" s="10" t="s">
        <v>138</v>
      </c>
      <c r="D55" s="10" t="s">
        <v>366</v>
      </c>
      <c r="E55" s="62">
        <f t="shared" si="1"/>
        <v>2</v>
      </c>
    </row>
    <row r="56">
      <c r="A56" s="8">
        <v>42233.626086944445</v>
      </c>
      <c r="B56" s="10" t="s">
        <v>1003</v>
      </c>
      <c r="C56" s="10" t="s">
        <v>138</v>
      </c>
      <c r="D56" s="10" t="s">
        <v>738</v>
      </c>
      <c r="E56" s="62">
        <f t="shared" si="1"/>
        <v>2</v>
      </c>
    </row>
    <row r="57">
      <c r="A57" s="8">
        <v>42233.550071273145</v>
      </c>
      <c r="B57" s="10" t="s">
        <v>1003</v>
      </c>
      <c r="C57" s="10" t="s">
        <v>27</v>
      </c>
      <c r="D57" s="10" t="s">
        <v>741</v>
      </c>
      <c r="E57" s="62" t="str">
        <f t="shared" si="1"/>
        <v/>
      </c>
    </row>
    <row r="58">
      <c r="A58" s="8">
        <v>42233.600333483795</v>
      </c>
      <c r="B58" s="10" t="s">
        <v>1003</v>
      </c>
      <c r="C58" s="10" t="s">
        <v>138</v>
      </c>
      <c r="D58" s="10" t="s">
        <v>294</v>
      </c>
      <c r="E58" s="62">
        <f t="shared" si="1"/>
        <v>2</v>
      </c>
    </row>
    <row r="59">
      <c r="A59" s="8">
        <v>42234.402341678244</v>
      </c>
      <c r="B59" s="10" t="s">
        <v>1003</v>
      </c>
      <c r="C59" s="10" t="s">
        <v>27</v>
      </c>
      <c r="D59" s="10" t="s">
        <v>750</v>
      </c>
      <c r="E59" s="62" t="str">
        <f t="shared" si="1"/>
        <v/>
      </c>
    </row>
    <row r="60">
      <c r="A60" s="8">
        <v>42233.490358194445</v>
      </c>
      <c r="B60" s="10" t="s">
        <v>1006</v>
      </c>
      <c r="C60" s="10" t="s">
        <v>138</v>
      </c>
      <c r="D60" s="10" t="s">
        <v>228</v>
      </c>
      <c r="E60" s="62" t="str">
        <f t="shared" si="1"/>
        <v/>
      </c>
    </row>
    <row r="61">
      <c r="A61" s="8">
        <v>42233.692841875</v>
      </c>
      <c r="B61" s="10" t="s">
        <v>1006</v>
      </c>
      <c r="C61" s="10" t="s">
        <v>27</v>
      </c>
      <c r="D61" s="10" t="s">
        <v>231</v>
      </c>
      <c r="E61" s="62" t="str">
        <f t="shared" si="1"/>
        <v>x</v>
      </c>
    </row>
    <row r="62">
      <c r="A62" s="8">
        <v>42233.44086674768</v>
      </c>
      <c r="B62" s="10" t="s">
        <v>1006</v>
      </c>
      <c r="C62" s="10" t="s">
        <v>138</v>
      </c>
      <c r="D62" s="10" t="s">
        <v>233</v>
      </c>
      <c r="E62" s="62" t="str">
        <f t="shared" si="1"/>
        <v/>
      </c>
    </row>
    <row r="63">
      <c r="A63" s="8">
        <v>42233.899817314814</v>
      </c>
      <c r="B63" s="10" t="s">
        <v>1003</v>
      </c>
      <c r="C63" s="10" t="s">
        <v>138</v>
      </c>
      <c r="D63" s="10" t="s">
        <v>236</v>
      </c>
      <c r="E63" s="62">
        <f t="shared" si="1"/>
        <v>2</v>
      </c>
    </row>
    <row r="64">
      <c r="A64" s="8">
        <v>42233.66039420139</v>
      </c>
      <c r="B64" s="10" t="s">
        <v>1003</v>
      </c>
      <c r="C64" s="10" t="s">
        <v>138</v>
      </c>
      <c r="D64" s="10" t="s">
        <v>577</v>
      </c>
      <c r="E64" s="62">
        <f t="shared" si="1"/>
        <v>2</v>
      </c>
    </row>
    <row r="65">
      <c r="A65" s="8">
        <v>42233.44580159722</v>
      </c>
      <c r="B65" s="10" t="s">
        <v>1003</v>
      </c>
      <c r="C65" s="10" t="s">
        <v>27</v>
      </c>
      <c r="D65" s="10" t="s">
        <v>238</v>
      </c>
      <c r="E65" s="62" t="str">
        <f t="shared" si="1"/>
        <v/>
      </c>
    </row>
    <row r="66">
      <c r="A66" s="8">
        <v>42233.58097756944</v>
      </c>
      <c r="B66" s="10" t="s">
        <v>1006</v>
      </c>
      <c r="C66" s="10" t="s">
        <v>138</v>
      </c>
      <c r="D66" s="10" t="s">
        <v>969</v>
      </c>
      <c r="E66" s="62" t="str">
        <f t="shared" si="1"/>
        <v/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1001</v>
      </c>
      <c r="C1" t="s">
        <v>1002</v>
      </c>
      <c r="D1" t="s">
        <v>4</v>
      </c>
      <c r="E1" s="42" t="s">
        <v>5</v>
      </c>
      <c r="F1" s="42" t="s">
        <v>9</v>
      </c>
    </row>
    <row r="2">
      <c r="A2" s="8">
        <v>42226.59954202546</v>
      </c>
      <c r="B2" s="10" t="s">
        <v>1004</v>
      </c>
      <c r="D2" s="10" t="s">
        <v>558</v>
      </c>
      <c r="E2" s="62" t="str">
        <f t="shared" ref="E2:E71" si="1">IF(AND(B2=F$2,C2=F$3),2,IF(AND(B2=F$2,ISBLANK(C2)),1,IF(AND(B2&lt;&gt;F$2,ISBLANK(C2)),"",IF(AND(B2&lt;&gt;F$2,C2&lt;&gt;F$3),"x",""))))</f>
        <v/>
      </c>
      <c r="F2" s="10" t="s">
        <v>1007</v>
      </c>
    </row>
    <row r="3">
      <c r="A3" s="8">
        <v>42226.88877813658</v>
      </c>
      <c r="B3" s="10" t="s">
        <v>1004</v>
      </c>
      <c r="C3" s="10" t="s">
        <v>1007</v>
      </c>
      <c r="D3" s="10" t="s">
        <v>129</v>
      </c>
      <c r="E3" s="62" t="str">
        <f t="shared" si="1"/>
        <v/>
      </c>
      <c r="F3" s="69" t="s">
        <v>1007</v>
      </c>
    </row>
    <row r="4">
      <c r="A4" s="8">
        <v>42226.459603564814</v>
      </c>
      <c r="B4" s="10" t="s">
        <v>1004</v>
      </c>
      <c r="C4" s="10" t="s">
        <v>1004</v>
      </c>
      <c r="D4" s="10" t="s">
        <v>288</v>
      </c>
      <c r="E4" s="62" t="str">
        <f t="shared" si="1"/>
        <v>x</v>
      </c>
    </row>
    <row r="5">
      <c r="A5" s="8">
        <v>42226.73157063658</v>
      </c>
      <c r="B5" s="10" t="s">
        <v>1004</v>
      </c>
      <c r="C5" s="10" t="s">
        <v>1004</v>
      </c>
      <c r="D5" s="10" t="s">
        <v>144</v>
      </c>
      <c r="E5" s="62" t="str">
        <f t="shared" si="1"/>
        <v>x</v>
      </c>
    </row>
    <row r="6">
      <c r="A6" s="8">
        <v>42226.9998365625</v>
      </c>
      <c r="B6" s="10" t="s">
        <v>1004</v>
      </c>
      <c r="C6" s="10" t="s">
        <v>1004</v>
      </c>
      <c r="D6" s="10" t="s">
        <v>307</v>
      </c>
      <c r="E6" s="62" t="str">
        <f t="shared" si="1"/>
        <v>x</v>
      </c>
      <c r="H6" s="10"/>
    </row>
    <row r="7">
      <c r="A7" s="8">
        <v>42226.772600173616</v>
      </c>
      <c r="B7" s="10" t="s">
        <v>1004</v>
      </c>
      <c r="C7" s="10" t="s">
        <v>1004</v>
      </c>
      <c r="D7" s="10" t="s">
        <v>320</v>
      </c>
      <c r="E7" s="62" t="str">
        <f t="shared" si="1"/>
        <v>x</v>
      </c>
    </row>
    <row r="8">
      <c r="A8" s="8">
        <v>42226.47340105324</v>
      </c>
      <c r="B8" s="10" t="s">
        <v>1007</v>
      </c>
      <c r="C8" s="10" t="s">
        <v>1004</v>
      </c>
      <c r="D8" s="10" t="s">
        <v>690</v>
      </c>
      <c r="E8" s="62" t="str">
        <f t="shared" si="1"/>
        <v/>
      </c>
    </row>
    <row r="9">
      <c r="A9" s="8">
        <v>42226.46056753473</v>
      </c>
      <c r="B9" s="10" t="s">
        <v>1007</v>
      </c>
      <c r="C9" s="10" t="s">
        <v>1004</v>
      </c>
      <c r="D9" s="10" t="s">
        <v>146</v>
      </c>
      <c r="E9" s="62" t="str">
        <f t="shared" si="1"/>
        <v/>
      </c>
    </row>
    <row r="10">
      <c r="A10" s="8">
        <v>42226.485153587964</v>
      </c>
      <c r="B10" s="10" t="s">
        <v>1007</v>
      </c>
      <c r="C10" s="10" t="s">
        <v>1007</v>
      </c>
      <c r="D10" s="10" t="s">
        <v>270</v>
      </c>
      <c r="E10" s="62">
        <f t="shared" si="1"/>
        <v>2</v>
      </c>
    </row>
    <row r="11">
      <c r="A11" s="8">
        <v>42226.784474942135</v>
      </c>
      <c r="B11" s="10" t="s">
        <v>1007</v>
      </c>
      <c r="C11" s="10" t="s">
        <v>1007</v>
      </c>
      <c r="D11" s="10" t="s">
        <v>361</v>
      </c>
      <c r="E11" s="62">
        <f t="shared" si="1"/>
        <v>2</v>
      </c>
    </row>
    <row r="12">
      <c r="A12" s="8">
        <v>42226.66817428241</v>
      </c>
      <c r="B12" s="10" t="s">
        <v>1007</v>
      </c>
      <c r="C12" s="10" t="s">
        <v>1004</v>
      </c>
      <c r="D12" s="10" t="s">
        <v>150</v>
      </c>
      <c r="E12" s="62" t="str">
        <f t="shared" si="1"/>
        <v/>
      </c>
    </row>
    <row r="13">
      <c r="A13" s="8">
        <v>42226.77698834491</v>
      </c>
      <c r="B13" s="10" t="s">
        <v>1004</v>
      </c>
      <c r="C13" s="10" t="s">
        <v>1004</v>
      </c>
      <c r="D13" s="10" t="s">
        <v>151</v>
      </c>
      <c r="E13" s="62" t="str">
        <f t="shared" si="1"/>
        <v>x</v>
      </c>
    </row>
    <row r="14">
      <c r="A14" s="8">
        <v>42226.481400613426</v>
      </c>
      <c r="B14" s="10" t="s">
        <v>1004</v>
      </c>
      <c r="C14" s="10" t="s">
        <v>1004</v>
      </c>
      <c r="D14" s="10" t="s">
        <v>152</v>
      </c>
      <c r="E14" s="62" t="str">
        <f t="shared" si="1"/>
        <v>x</v>
      </c>
    </row>
    <row r="15">
      <c r="A15" s="8">
        <v>42226.5038765162</v>
      </c>
      <c r="B15" s="10" t="s">
        <v>1007</v>
      </c>
      <c r="C15" s="10" t="s">
        <v>1007</v>
      </c>
      <c r="D15" s="10" t="s">
        <v>389</v>
      </c>
      <c r="E15" s="62">
        <f t="shared" si="1"/>
        <v>2</v>
      </c>
    </row>
    <row r="16">
      <c r="A16" s="8">
        <v>42226.76034378472</v>
      </c>
      <c r="B16" s="10" t="s">
        <v>1007</v>
      </c>
      <c r="C16" s="10" t="s">
        <v>1007</v>
      </c>
      <c r="D16" s="10" t="s">
        <v>161</v>
      </c>
      <c r="E16" s="62">
        <f t="shared" si="1"/>
        <v>2</v>
      </c>
    </row>
    <row r="17">
      <c r="A17" s="8">
        <v>42226.930903125</v>
      </c>
      <c r="B17" s="10" t="s">
        <v>1004</v>
      </c>
      <c r="C17" s="10" t="s">
        <v>1004</v>
      </c>
      <c r="D17" s="10" t="s">
        <v>421</v>
      </c>
      <c r="E17" s="62" t="str">
        <f t="shared" si="1"/>
        <v>x</v>
      </c>
    </row>
    <row r="18">
      <c r="A18" s="8">
        <v>42226.78271164352</v>
      </c>
      <c r="B18" s="10" t="s">
        <v>1007</v>
      </c>
      <c r="C18" s="10" t="s">
        <v>1004</v>
      </c>
      <c r="D18" s="10" t="s">
        <v>170</v>
      </c>
      <c r="E18" s="62" t="str">
        <f t="shared" si="1"/>
        <v/>
      </c>
    </row>
    <row r="19">
      <c r="A19" s="8">
        <v>42226.43107856481</v>
      </c>
      <c r="B19" s="10" t="s">
        <v>1004</v>
      </c>
      <c r="C19" s="10" t="s">
        <v>1004</v>
      </c>
      <c r="D19" s="10" t="s">
        <v>334</v>
      </c>
      <c r="E19" s="62" t="str">
        <f t="shared" si="1"/>
        <v>x</v>
      </c>
    </row>
    <row r="20">
      <c r="A20" s="8">
        <v>42226.593652361116</v>
      </c>
      <c r="B20" s="10" t="s">
        <v>1004</v>
      </c>
      <c r="C20" s="10" t="s">
        <v>1004</v>
      </c>
      <c r="D20" s="10" t="s">
        <v>857</v>
      </c>
      <c r="E20" s="62" t="str">
        <f t="shared" si="1"/>
        <v>x</v>
      </c>
    </row>
    <row r="21">
      <c r="A21" s="8">
        <v>42226.751661898146</v>
      </c>
      <c r="B21" s="10" t="s">
        <v>1004</v>
      </c>
      <c r="C21" s="10" t="s">
        <v>1004</v>
      </c>
      <c r="D21" s="10" t="s">
        <v>396</v>
      </c>
      <c r="E21" s="62" t="str">
        <f t="shared" si="1"/>
        <v>x</v>
      </c>
    </row>
    <row r="22">
      <c r="A22" s="8">
        <v>42226.79954450231</v>
      </c>
      <c r="B22" s="10" t="s">
        <v>1007</v>
      </c>
      <c r="C22" s="10" t="s">
        <v>1007</v>
      </c>
      <c r="D22" s="10" t="s">
        <v>482</v>
      </c>
      <c r="E22" s="62">
        <f t="shared" si="1"/>
        <v>2</v>
      </c>
    </row>
    <row r="23">
      <c r="A23" s="8">
        <v>42226.8672553125</v>
      </c>
      <c r="B23" s="10" t="s">
        <v>1004</v>
      </c>
      <c r="D23" s="10" t="s">
        <v>176</v>
      </c>
      <c r="E23" s="62" t="str">
        <f t="shared" si="1"/>
        <v/>
      </c>
    </row>
    <row r="24">
      <c r="A24" s="8">
        <v>42226.75863350694</v>
      </c>
      <c r="B24" s="10" t="s">
        <v>1007</v>
      </c>
      <c r="C24" s="10" t="s">
        <v>1004</v>
      </c>
      <c r="D24" s="10" t="s">
        <v>336</v>
      </c>
      <c r="E24" s="62" t="str">
        <f t="shared" si="1"/>
        <v/>
      </c>
    </row>
    <row r="25">
      <c r="A25" s="8">
        <v>42226.80204778935</v>
      </c>
      <c r="B25" s="10" t="s">
        <v>1004</v>
      </c>
      <c r="C25" s="10" t="s">
        <v>1004</v>
      </c>
      <c r="D25" s="10" t="s">
        <v>511</v>
      </c>
      <c r="E25" s="62" t="str">
        <f t="shared" si="1"/>
        <v>x</v>
      </c>
    </row>
    <row r="26">
      <c r="A26" s="8">
        <v>42226.45899482639</v>
      </c>
      <c r="B26" s="10" t="s">
        <v>1007</v>
      </c>
      <c r="C26" s="10" t="s">
        <v>1007</v>
      </c>
      <c r="D26" s="10" t="s">
        <v>515</v>
      </c>
      <c r="E26" s="62">
        <f t="shared" si="1"/>
        <v>2</v>
      </c>
    </row>
    <row r="27">
      <c r="A27" s="8">
        <v>42227.25189305555</v>
      </c>
      <c r="B27" s="10" t="s">
        <v>1004</v>
      </c>
      <c r="C27" s="10" t="s">
        <v>1004</v>
      </c>
      <c r="D27" s="10" t="s">
        <v>516</v>
      </c>
      <c r="E27" s="62" t="str">
        <f t="shared" si="1"/>
        <v>x</v>
      </c>
    </row>
    <row r="28">
      <c r="A28" s="8">
        <v>42226.858969085646</v>
      </c>
      <c r="B28" s="10" t="s">
        <v>1007</v>
      </c>
      <c r="C28" s="10" t="s">
        <v>1004</v>
      </c>
      <c r="D28" s="10" t="s">
        <v>526</v>
      </c>
      <c r="E28" s="62" t="str">
        <f t="shared" si="1"/>
        <v/>
      </c>
    </row>
    <row r="29">
      <c r="A29" s="8">
        <v>42226.620114317135</v>
      </c>
      <c r="B29" s="10" t="s">
        <v>1004</v>
      </c>
      <c r="D29" s="10" t="s">
        <v>1010</v>
      </c>
      <c r="E29" s="62" t="str">
        <f t="shared" si="1"/>
        <v/>
      </c>
    </row>
    <row r="30">
      <c r="A30" s="8">
        <v>42226.607648969904</v>
      </c>
      <c r="B30" s="10" t="s">
        <v>1004</v>
      </c>
      <c r="C30" s="10" t="s">
        <v>1004</v>
      </c>
      <c r="D30" s="10" t="s">
        <v>185</v>
      </c>
      <c r="E30" s="62" t="str">
        <f t="shared" si="1"/>
        <v>x</v>
      </c>
    </row>
    <row r="31">
      <c r="A31" s="8">
        <v>42226.473253530094</v>
      </c>
      <c r="B31" s="10" t="s">
        <v>1004</v>
      </c>
      <c r="C31" s="10" t="s">
        <v>1007</v>
      </c>
      <c r="D31" s="10" t="s">
        <v>191</v>
      </c>
      <c r="E31" s="62" t="str">
        <f t="shared" si="1"/>
        <v/>
      </c>
    </row>
    <row r="32">
      <c r="A32" s="8">
        <v>42226.66289947917</v>
      </c>
      <c r="B32" s="10" t="s">
        <v>1004</v>
      </c>
      <c r="C32" s="10" t="s">
        <v>1004</v>
      </c>
      <c r="D32" s="10" t="s">
        <v>194</v>
      </c>
      <c r="E32" s="62" t="str">
        <f t="shared" si="1"/>
        <v>x</v>
      </c>
    </row>
    <row r="33">
      <c r="A33" s="8">
        <v>42226.436118576385</v>
      </c>
      <c r="B33" s="10" t="s">
        <v>1007</v>
      </c>
      <c r="C33" s="10" t="s">
        <v>1004</v>
      </c>
      <c r="D33" s="10" t="s">
        <v>403</v>
      </c>
      <c r="E33" s="62" t="str">
        <f t="shared" si="1"/>
        <v/>
      </c>
    </row>
    <row r="34">
      <c r="A34" s="8">
        <v>42227.03324211805</v>
      </c>
      <c r="B34" s="10" t="s">
        <v>1004</v>
      </c>
      <c r="C34" s="10" t="s">
        <v>1004</v>
      </c>
      <c r="D34" s="10" t="s">
        <v>497</v>
      </c>
      <c r="E34" s="62" t="str">
        <f t="shared" si="1"/>
        <v>x</v>
      </c>
    </row>
    <row r="35">
      <c r="A35" s="8">
        <v>42227.262253402776</v>
      </c>
      <c r="B35" s="10" t="s">
        <v>1004</v>
      </c>
      <c r="C35" s="10" t="s">
        <v>1004</v>
      </c>
      <c r="D35" s="10" t="s">
        <v>593</v>
      </c>
      <c r="E35" s="62" t="str">
        <f t="shared" si="1"/>
        <v>x</v>
      </c>
    </row>
    <row r="36">
      <c r="A36" s="8">
        <v>42227.10761070602</v>
      </c>
      <c r="B36" s="10" t="s">
        <v>1004</v>
      </c>
      <c r="C36" s="10" t="s">
        <v>1007</v>
      </c>
      <c r="D36" s="10" t="s">
        <v>201</v>
      </c>
      <c r="E36" s="62" t="str">
        <f t="shared" si="1"/>
        <v/>
      </c>
    </row>
    <row r="37">
      <c r="A37" s="8">
        <v>42226.41672553241</v>
      </c>
      <c r="B37" s="10" t="s">
        <v>1007</v>
      </c>
      <c r="C37" s="10" t="s">
        <v>1007</v>
      </c>
      <c r="D37" s="10" t="s">
        <v>202</v>
      </c>
      <c r="E37" s="62">
        <f t="shared" si="1"/>
        <v>2</v>
      </c>
    </row>
    <row r="38">
      <c r="A38" s="8">
        <v>42226.5092990625</v>
      </c>
      <c r="B38" s="10" t="s">
        <v>1004</v>
      </c>
      <c r="C38" s="10" t="s">
        <v>1004</v>
      </c>
      <c r="D38" s="10" t="s">
        <v>205</v>
      </c>
      <c r="E38" s="62" t="str">
        <f t="shared" si="1"/>
        <v>x</v>
      </c>
    </row>
    <row r="39">
      <c r="A39" s="8">
        <v>42226.59644542824</v>
      </c>
      <c r="B39" s="10" t="s">
        <v>1007</v>
      </c>
      <c r="C39" s="10" t="s">
        <v>1007</v>
      </c>
      <c r="D39" s="10" t="s">
        <v>900</v>
      </c>
      <c r="E39" s="62">
        <f t="shared" si="1"/>
        <v>2</v>
      </c>
    </row>
    <row r="40">
      <c r="A40" s="8">
        <v>42226.82619787037</v>
      </c>
      <c r="B40" s="10" t="s">
        <v>1007</v>
      </c>
      <c r="C40" s="10" t="s">
        <v>1004</v>
      </c>
      <c r="D40" s="10" t="s">
        <v>622</v>
      </c>
      <c r="E40" s="62" t="str">
        <f t="shared" si="1"/>
        <v/>
      </c>
    </row>
    <row r="41">
      <c r="A41" s="8">
        <v>42226.78662252315</v>
      </c>
      <c r="B41" s="10" t="s">
        <v>1004</v>
      </c>
      <c r="C41" s="10" t="s">
        <v>1004</v>
      </c>
      <c r="D41" s="10" t="s">
        <v>212</v>
      </c>
      <c r="E41" s="62" t="str">
        <f t="shared" si="1"/>
        <v>x</v>
      </c>
    </row>
    <row r="42">
      <c r="A42" s="8">
        <v>42226.956427303245</v>
      </c>
      <c r="B42" s="10" t="s">
        <v>1004</v>
      </c>
      <c r="C42" s="10" t="s">
        <v>1007</v>
      </c>
      <c r="D42" s="10" t="s">
        <v>1018</v>
      </c>
      <c r="E42" s="62" t="str">
        <f t="shared" si="1"/>
        <v/>
      </c>
    </row>
    <row r="43">
      <c r="A43" s="8">
        <v>42226.75073289352</v>
      </c>
      <c r="B43" s="10" t="s">
        <v>1007</v>
      </c>
      <c r="C43" s="10" t="s">
        <v>1004</v>
      </c>
      <c r="D43" s="10" t="s">
        <v>277</v>
      </c>
      <c r="E43" s="62" t="str">
        <f t="shared" si="1"/>
        <v/>
      </c>
    </row>
    <row r="44">
      <c r="A44" s="8">
        <v>42226.86817965278</v>
      </c>
      <c r="B44" s="10" t="s">
        <v>1004</v>
      </c>
      <c r="C44" s="10" t="s">
        <v>1004</v>
      </c>
      <c r="D44" s="10" t="s">
        <v>655</v>
      </c>
      <c r="E44" s="62" t="str">
        <f t="shared" si="1"/>
        <v>x</v>
      </c>
    </row>
    <row r="45">
      <c r="A45" s="8">
        <v>42226.39800177084</v>
      </c>
      <c r="B45" s="10" t="s">
        <v>1007</v>
      </c>
      <c r="C45" s="10" t="s">
        <v>1004</v>
      </c>
      <c r="D45" s="10" t="s">
        <v>216</v>
      </c>
      <c r="E45" s="62" t="str">
        <f t="shared" si="1"/>
        <v/>
      </c>
    </row>
    <row r="46">
      <c r="A46" s="8">
        <v>42226.91117412037</v>
      </c>
      <c r="B46" s="10" t="s">
        <v>1007</v>
      </c>
      <c r="C46" s="10" t="s">
        <v>1004</v>
      </c>
      <c r="D46" s="10" t="s">
        <v>217</v>
      </c>
      <c r="E46" s="62" t="str">
        <f t="shared" si="1"/>
        <v/>
      </c>
    </row>
    <row r="47">
      <c r="A47" s="8">
        <v>42226.552321006944</v>
      </c>
      <c r="B47" s="10" t="s">
        <v>1004</v>
      </c>
      <c r="C47" s="10" t="s">
        <v>1004</v>
      </c>
      <c r="D47" s="10" t="s">
        <v>667</v>
      </c>
      <c r="E47" s="62" t="str">
        <f t="shared" si="1"/>
        <v>x</v>
      </c>
    </row>
    <row r="48">
      <c r="A48" s="8">
        <v>42226.87214046296</v>
      </c>
      <c r="B48" s="10" t="s">
        <v>1004</v>
      </c>
      <c r="C48" s="10" t="s">
        <v>1007</v>
      </c>
      <c r="D48" s="10" t="s">
        <v>363</v>
      </c>
      <c r="E48" s="62" t="str">
        <f t="shared" si="1"/>
        <v/>
      </c>
    </row>
    <row r="49">
      <c r="A49" s="8">
        <v>42226.77315054398</v>
      </c>
      <c r="B49" s="10" t="s">
        <v>1004</v>
      </c>
      <c r="C49" s="10" t="s">
        <v>1004</v>
      </c>
      <c r="D49" s="10" t="s">
        <v>415</v>
      </c>
      <c r="E49" s="62" t="str">
        <f t="shared" si="1"/>
        <v>x</v>
      </c>
    </row>
    <row r="50">
      <c r="A50" s="8">
        <v>42226.605824791666</v>
      </c>
      <c r="B50" s="10" t="s">
        <v>1004</v>
      </c>
      <c r="C50" s="10" t="s">
        <v>1004</v>
      </c>
      <c r="D50" s="10" t="s">
        <v>694</v>
      </c>
      <c r="E50" s="62" t="str">
        <f t="shared" si="1"/>
        <v>x</v>
      </c>
    </row>
    <row r="51">
      <c r="A51" s="8">
        <v>42226.443820960645</v>
      </c>
      <c r="B51" s="10" t="s">
        <v>1004</v>
      </c>
      <c r="D51" s="10" t="s">
        <v>617</v>
      </c>
      <c r="E51" s="62" t="str">
        <f t="shared" si="1"/>
        <v/>
      </c>
    </row>
    <row r="52">
      <c r="A52" s="8">
        <v>42226.399730624995</v>
      </c>
      <c r="B52" s="10" t="s">
        <v>1007</v>
      </c>
      <c r="C52" s="10" t="s">
        <v>1007</v>
      </c>
      <c r="D52" s="10" t="s">
        <v>388</v>
      </c>
      <c r="E52" s="62">
        <f t="shared" si="1"/>
        <v>2</v>
      </c>
    </row>
    <row r="53">
      <c r="A53" s="8">
        <v>42226.62576086806</v>
      </c>
      <c r="B53" s="10" t="s">
        <v>1004</v>
      </c>
      <c r="C53" s="10" t="s">
        <v>1004</v>
      </c>
      <c r="D53" s="10" t="s">
        <v>704</v>
      </c>
      <c r="E53" s="62" t="str">
        <f t="shared" si="1"/>
        <v>x</v>
      </c>
    </row>
    <row r="54">
      <c r="A54" s="8">
        <v>42226.569554525464</v>
      </c>
      <c r="B54" s="10" t="s">
        <v>1007</v>
      </c>
      <c r="D54" s="10" t="s">
        <v>222</v>
      </c>
      <c r="E54" s="62">
        <f t="shared" si="1"/>
        <v>1</v>
      </c>
    </row>
    <row r="55">
      <c r="A55" s="8">
        <v>42226.64945373843</v>
      </c>
      <c r="B55" s="10" t="s">
        <v>1004</v>
      </c>
      <c r="C55" s="10" t="s">
        <v>1007</v>
      </c>
      <c r="D55" s="10" t="s">
        <v>226</v>
      </c>
      <c r="E55" s="62" t="str">
        <f t="shared" si="1"/>
        <v/>
      </c>
    </row>
    <row r="56">
      <c r="A56" s="8">
        <v>42226.4400103588</v>
      </c>
      <c r="B56" s="10" t="s">
        <v>1004</v>
      </c>
      <c r="C56" s="10" t="s">
        <v>1004</v>
      </c>
      <c r="D56" s="10" t="s">
        <v>725</v>
      </c>
      <c r="E56" s="62" t="str">
        <f t="shared" si="1"/>
        <v>x</v>
      </c>
    </row>
    <row r="57">
      <c r="A57" s="8">
        <v>42226.67278974537</v>
      </c>
      <c r="B57" s="10" t="s">
        <v>1004</v>
      </c>
      <c r="C57" s="10" t="s">
        <v>1007</v>
      </c>
      <c r="D57" s="10" t="s">
        <v>366</v>
      </c>
      <c r="E57" s="62" t="str">
        <f t="shared" si="1"/>
        <v/>
      </c>
    </row>
    <row r="58">
      <c r="A58" s="8">
        <v>42226.459517916664</v>
      </c>
      <c r="B58" s="10" t="s">
        <v>1004</v>
      </c>
      <c r="C58" s="10" t="s">
        <v>1007</v>
      </c>
      <c r="D58" s="10" t="s">
        <v>1021</v>
      </c>
      <c r="E58" s="62" t="str">
        <f t="shared" si="1"/>
        <v/>
      </c>
    </row>
    <row r="59">
      <c r="A59" s="8">
        <v>42226.47011115741</v>
      </c>
      <c r="B59" s="10" t="s">
        <v>1007</v>
      </c>
      <c r="C59" s="10" t="s">
        <v>1004</v>
      </c>
      <c r="D59" s="10" t="s">
        <v>741</v>
      </c>
      <c r="E59" s="62" t="str">
        <f t="shared" si="1"/>
        <v/>
      </c>
    </row>
    <row r="60">
      <c r="A60" s="8">
        <v>42226.473674768524</v>
      </c>
      <c r="B60" s="10" t="s">
        <v>1004</v>
      </c>
      <c r="C60" s="10" t="s">
        <v>1004</v>
      </c>
      <c r="D60" s="10" t="s">
        <v>294</v>
      </c>
      <c r="E60" s="62" t="str">
        <f t="shared" si="1"/>
        <v>x</v>
      </c>
    </row>
    <row r="61">
      <c r="A61" s="8">
        <v>42226.74001947917</v>
      </c>
      <c r="B61" s="10" t="s">
        <v>1004</v>
      </c>
      <c r="C61" s="10" t="s">
        <v>1004</v>
      </c>
      <c r="D61" s="10" t="s">
        <v>229</v>
      </c>
      <c r="E61" s="62" t="str">
        <f t="shared" si="1"/>
        <v>x</v>
      </c>
    </row>
    <row r="62">
      <c r="A62" s="8">
        <v>42226.83080765046</v>
      </c>
      <c r="B62" s="10" t="s">
        <v>1004</v>
      </c>
      <c r="C62" s="10" t="s">
        <v>1007</v>
      </c>
      <c r="D62" s="10" t="s">
        <v>231</v>
      </c>
      <c r="E62" s="62" t="str">
        <f t="shared" si="1"/>
        <v/>
      </c>
    </row>
    <row r="63">
      <c r="A63" s="8">
        <v>42226.78678987268</v>
      </c>
      <c r="B63" s="10" t="s">
        <v>1004</v>
      </c>
      <c r="C63" s="10" t="s">
        <v>1004</v>
      </c>
      <c r="D63" s="10" t="s">
        <v>772</v>
      </c>
      <c r="E63" s="62" t="str">
        <f t="shared" si="1"/>
        <v>x</v>
      </c>
    </row>
    <row r="64">
      <c r="A64" s="8">
        <v>42226.460996168986</v>
      </c>
      <c r="B64" s="10" t="s">
        <v>1004</v>
      </c>
      <c r="C64" s="10" t="s">
        <v>1004</v>
      </c>
      <c r="D64" s="10" t="s">
        <v>233</v>
      </c>
      <c r="E64" s="62" t="str">
        <f t="shared" si="1"/>
        <v>x</v>
      </c>
    </row>
    <row r="65">
      <c r="A65" s="8">
        <v>42226.78081325231</v>
      </c>
      <c r="B65" s="10" t="s">
        <v>1004</v>
      </c>
      <c r="C65" s="10" t="s">
        <v>1004</v>
      </c>
      <c r="D65" s="10" t="s">
        <v>329</v>
      </c>
      <c r="E65" s="62" t="str">
        <f t="shared" si="1"/>
        <v>x</v>
      </c>
    </row>
    <row r="66">
      <c r="A66" s="8">
        <v>42226.85696366898</v>
      </c>
      <c r="B66" s="10" t="s">
        <v>1007</v>
      </c>
      <c r="C66" s="10" t="s">
        <v>1004</v>
      </c>
      <c r="D66" s="10" t="s">
        <v>236</v>
      </c>
      <c r="E66" s="62" t="str">
        <f t="shared" si="1"/>
        <v/>
      </c>
    </row>
    <row r="67">
      <c r="A67" s="8">
        <v>42226.46461964121</v>
      </c>
      <c r="B67" s="10" t="s">
        <v>1004</v>
      </c>
      <c r="C67" s="10" t="s">
        <v>1004</v>
      </c>
      <c r="D67" s="10" t="s">
        <v>577</v>
      </c>
      <c r="E67" s="62" t="str">
        <f t="shared" si="1"/>
        <v>x</v>
      </c>
    </row>
    <row r="68">
      <c r="A68" s="8">
        <v>42226.42822055556</v>
      </c>
      <c r="B68" s="10" t="s">
        <v>1007</v>
      </c>
      <c r="C68" s="10" t="s">
        <v>1004</v>
      </c>
      <c r="D68" s="10" t="s">
        <v>238</v>
      </c>
      <c r="E68" s="62" t="str">
        <f t="shared" si="1"/>
        <v/>
      </c>
    </row>
    <row r="69">
      <c r="A69" s="8">
        <v>42226.51045452546</v>
      </c>
      <c r="B69" s="10" t="s">
        <v>1004</v>
      </c>
      <c r="C69" s="10" t="s">
        <v>1004</v>
      </c>
      <c r="D69" s="10" t="s">
        <v>371</v>
      </c>
      <c r="E69" s="62" t="str">
        <f t="shared" si="1"/>
        <v>x</v>
      </c>
    </row>
    <row r="70">
      <c r="A70" s="8">
        <v>42226.52247755787</v>
      </c>
      <c r="B70" s="10" t="s">
        <v>1004</v>
      </c>
      <c r="C70" s="10" t="s">
        <v>1004</v>
      </c>
      <c r="D70" s="10" t="s">
        <v>428</v>
      </c>
      <c r="E70" s="62" t="str">
        <f t="shared" si="1"/>
        <v>x</v>
      </c>
    </row>
    <row r="71">
      <c r="A71" s="8">
        <v>42226.442530775465</v>
      </c>
      <c r="B71" s="10" t="s">
        <v>1007</v>
      </c>
      <c r="C71" s="10" t="s">
        <v>1007</v>
      </c>
      <c r="D71" s="10" t="s">
        <v>969</v>
      </c>
      <c r="E71" s="62">
        <f t="shared" si="1"/>
        <v>2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1012</v>
      </c>
      <c r="C1" t="s">
        <v>1013</v>
      </c>
      <c r="D1" t="s">
        <v>4</v>
      </c>
      <c r="E1" s="42" t="s">
        <v>5</v>
      </c>
      <c r="F1" s="42" t="s">
        <v>9</v>
      </c>
    </row>
    <row r="2">
      <c r="A2" s="8">
        <v>42219.5014415162</v>
      </c>
      <c r="B2" s="10" t="s">
        <v>1014</v>
      </c>
      <c r="D2" s="10" t="s">
        <v>558</v>
      </c>
      <c r="E2" s="62">
        <f t="shared" ref="E2:E64" si="1">IF(AND(B2=F$2,C2=F$3),2,IF(AND(B2=F$2,ISBLANK(C2)),1,IF(AND(B2&lt;&gt;F$2,ISBLANK(C2)),"",IF(AND(B2&lt;&gt;F$2,C2&lt;&gt;F$3),"x",""))))</f>
        <v>1</v>
      </c>
      <c r="F2" s="10" t="s">
        <v>1014</v>
      </c>
    </row>
    <row r="3">
      <c r="A3" s="8">
        <v>42219.567650324076</v>
      </c>
      <c r="B3" s="10" t="s">
        <v>1014</v>
      </c>
      <c r="C3" s="10" t="s">
        <v>1015</v>
      </c>
      <c r="D3" s="10" t="s">
        <v>129</v>
      </c>
      <c r="E3" s="62" t="str">
        <f t="shared" si="1"/>
        <v/>
      </c>
      <c r="F3" s="69" t="s">
        <v>1016</v>
      </c>
    </row>
    <row r="4">
      <c r="A4" s="8">
        <v>42219.8660222801</v>
      </c>
      <c r="B4" s="10" t="s">
        <v>1017</v>
      </c>
      <c r="C4" s="10" t="s">
        <v>1015</v>
      </c>
      <c r="D4" s="10" t="s">
        <v>302</v>
      </c>
      <c r="E4" s="62" t="str">
        <f t="shared" si="1"/>
        <v>x</v>
      </c>
    </row>
    <row r="5">
      <c r="A5" s="8">
        <v>42220.02662275463</v>
      </c>
      <c r="B5" s="10" t="s">
        <v>1017</v>
      </c>
      <c r="D5" s="10" t="s">
        <v>320</v>
      </c>
      <c r="E5" s="62" t="str">
        <f t="shared" si="1"/>
        <v/>
      </c>
    </row>
    <row r="6">
      <c r="A6" s="8">
        <v>42219.39284501158</v>
      </c>
      <c r="B6" s="10" t="s">
        <v>1014</v>
      </c>
      <c r="C6" s="10" t="s">
        <v>1015</v>
      </c>
      <c r="D6" s="10" t="s">
        <v>690</v>
      </c>
      <c r="E6" s="62" t="str">
        <f t="shared" si="1"/>
        <v/>
      </c>
    </row>
    <row r="7">
      <c r="A7" s="8">
        <v>42219.67675528935</v>
      </c>
      <c r="B7" s="10" t="s">
        <v>1014</v>
      </c>
      <c r="C7" s="10" t="s">
        <v>1015</v>
      </c>
      <c r="D7" s="10" t="s">
        <v>146</v>
      </c>
      <c r="E7" s="62" t="str">
        <f t="shared" si="1"/>
        <v/>
      </c>
    </row>
    <row r="8">
      <c r="A8" s="8">
        <v>42219.42083577546</v>
      </c>
      <c r="B8" s="10" t="s">
        <v>1014</v>
      </c>
      <c r="C8" s="10" t="s">
        <v>1015</v>
      </c>
      <c r="D8" s="10" t="s">
        <v>270</v>
      </c>
      <c r="E8" s="62" t="str">
        <f t="shared" si="1"/>
        <v/>
      </c>
    </row>
    <row r="9">
      <c r="A9" s="8">
        <v>42219.5562961574</v>
      </c>
      <c r="B9" s="10" t="s">
        <v>1014</v>
      </c>
      <c r="C9" s="10" t="s">
        <v>1015</v>
      </c>
      <c r="D9" s="10" t="s">
        <v>150</v>
      </c>
      <c r="E9" s="62" t="str">
        <f t="shared" si="1"/>
        <v/>
      </c>
    </row>
    <row r="10">
      <c r="A10" s="8">
        <v>42219.43537731482</v>
      </c>
      <c r="B10" s="10" t="s">
        <v>1014</v>
      </c>
      <c r="D10" s="10" t="s">
        <v>996</v>
      </c>
      <c r="E10" s="62">
        <f t="shared" si="1"/>
        <v>1</v>
      </c>
    </row>
    <row r="11">
      <c r="A11" s="8">
        <v>42220.04850365741</v>
      </c>
      <c r="B11" s="10" t="s">
        <v>1017</v>
      </c>
      <c r="C11" s="10" t="s">
        <v>1016</v>
      </c>
      <c r="D11" s="10" t="s">
        <v>389</v>
      </c>
      <c r="E11" s="62" t="str">
        <f t="shared" si="1"/>
        <v/>
      </c>
    </row>
    <row r="12">
      <c r="A12" s="8">
        <v>42219.7466603125</v>
      </c>
      <c r="B12" s="10" t="s">
        <v>1014</v>
      </c>
      <c r="C12" s="10" t="s">
        <v>1015</v>
      </c>
      <c r="D12" s="10" t="s">
        <v>161</v>
      </c>
      <c r="E12" s="62" t="str">
        <f t="shared" si="1"/>
        <v/>
      </c>
    </row>
    <row r="13">
      <c r="A13" s="8">
        <v>42219.42812966435</v>
      </c>
      <c r="B13" s="10" t="s">
        <v>1017</v>
      </c>
      <c r="C13" s="10" t="s">
        <v>1016</v>
      </c>
      <c r="D13" s="10" t="s">
        <v>421</v>
      </c>
      <c r="E13" s="62" t="str">
        <f t="shared" si="1"/>
        <v/>
      </c>
    </row>
    <row r="14">
      <c r="A14" s="8">
        <v>42219.718482094904</v>
      </c>
      <c r="B14" s="10" t="s">
        <v>1014</v>
      </c>
      <c r="C14" s="10" t="s">
        <v>1015</v>
      </c>
      <c r="D14" s="10" t="s">
        <v>1019</v>
      </c>
      <c r="E14" s="62" t="str">
        <f t="shared" si="1"/>
        <v/>
      </c>
    </row>
    <row r="15">
      <c r="A15" s="8">
        <v>42219.73342429398</v>
      </c>
      <c r="B15" s="10" t="s">
        <v>1017</v>
      </c>
      <c r="C15" s="10" t="s">
        <v>1015</v>
      </c>
      <c r="D15" s="10" t="s">
        <v>170</v>
      </c>
      <c r="E15" s="62" t="str">
        <f t="shared" si="1"/>
        <v>x</v>
      </c>
    </row>
    <row r="16">
      <c r="A16" s="8">
        <v>42219.42312590277</v>
      </c>
      <c r="B16" s="10" t="s">
        <v>1014</v>
      </c>
      <c r="D16" s="10" t="s">
        <v>334</v>
      </c>
      <c r="E16" s="62">
        <f t="shared" si="1"/>
        <v>1</v>
      </c>
    </row>
    <row r="17">
      <c r="A17" s="8">
        <v>42219.5059000926</v>
      </c>
      <c r="B17" s="10" t="s">
        <v>1014</v>
      </c>
      <c r="C17" s="10" t="s">
        <v>1015</v>
      </c>
      <c r="D17" s="10" t="s">
        <v>254</v>
      </c>
      <c r="E17" s="62" t="str">
        <f t="shared" si="1"/>
        <v/>
      </c>
    </row>
    <row r="18">
      <c r="A18" s="8">
        <v>42219.63583680555</v>
      </c>
      <c r="B18" s="10" t="s">
        <v>1017</v>
      </c>
      <c r="C18" s="10" t="s">
        <v>1015</v>
      </c>
      <c r="D18" s="10" t="s">
        <v>470</v>
      </c>
      <c r="E18" s="62" t="str">
        <f t="shared" si="1"/>
        <v>x</v>
      </c>
    </row>
    <row r="19">
      <c r="A19" s="8">
        <v>42219.70741965278</v>
      </c>
      <c r="B19" s="10" t="s">
        <v>1014</v>
      </c>
      <c r="C19" s="10" t="s">
        <v>1015</v>
      </c>
      <c r="D19" s="10" t="s">
        <v>396</v>
      </c>
      <c r="E19" s="62" t="str">
        <f t="shared" si="1"/>
        <v/>
      </c>
    </row>
    <row r="20">
      <c r="A20" s="8">
        <v>42219.97112954861</v>
      </c>
      <c r="B20" s="10" t="s">
        <v>1017</v>
      </c>
      <c r="C20" s="10" t="s">
        <v>1015</v>
      </c>
      <c r="D20" s="10" t="s">
        <v>1020</v>
      </c>
      <c r="E20" s="62" t="str">
        <f t="shared" si="1"/>
        <v>x</v>
      </c>
    </row>
    <row r="21">
      <c r="A21" s="8">
        <v>42219.46603834491</v>
      </c>
      <c r="B21" s="10" t="s">
        <v>1017</v>
      </c>
      <c r="C21" s="10" t="s">
        <v>1015</v>
      </c>
      <c r="D21" s="10" t="s">
        <v>502</v>
      </c>
      <c r="E21" s="62" t="str">
        <f t="shared" si="1"/>
        <v>x</v>
      </c>
    </row>
    <row r="22">
      <c r="A22" s="8">
        <v>42219.54697145833</v>
      </c>
      <c r="B22" s="10" t="s">
        <v>1017</v>
      </c>
      <c r="C22" s="10" t="s">
        <v>1015</v>
      </c>
      <c r="D22" s="10" t="s">
        <v>515</v>
      </c>
      <c r="E22" s="62" t="str">
        <f t="shared" si="1"/>
        <v>x</v>
      </c>
    </row>
    <row r="23">
      <c r="A23" s="8">
        <v>42220.003729432865</v>
      </c>
      <c r="B23" s="10" t="s">
        <v>1014</v>
      </c>
      <c r="C23" s="10" t="s">
        <v>1015</v>
      </c>
      <c r="D23" s="10" t="s">
        <v>516</v>
      </c>
      <c r="E23" s="62" t="str">
        <f t="shared" si="1"/>
        <v/>
      </c>
    </row>
    <row r="24">
      <c r="A24" s="8">
        <v>42219.971714942134</v>
      </c>
      <c r="B24" s="10" t="s">
        <v>1014</v>
      </c>
      <c r="C24" s="10" t="s">
        <v>1016</v>
      </c>
      <c r="D24" s="10" t="s">
        <v>526</v>
      </c>
      <c r="E24" s="62">
        <f t="shared" si="1"/>
        <v>2</v>
      </c>
    </row>
    <row r="25">
      <c r="A25" s="8">
        <v>42219.5718464699</v>
      </c>
      <c r="B25" s="10" t="s">
        <v>1017</v>
      </c>
      <c r="D25" s="10" t="s">
        <v>881</v>
      </c>
      <c r="E25" s="62" t="str">
        <f t="shared" si="1"/>
        <v/>
      </c>
    </row>
    <row r="26">
      <c r="A26" s="8">
        <v>42219.470585648145</v>
      </c>
      <c r="B26" s="10" t="s">
        <v>1014</v>
      </c>
      <c r="C26" s="10" t="s">
        <v>1016</v>
      </c>
      <c r="D26" s="10" t="s">
        <v>528</v>
      </c>
      <c r="E26" s="62">
        <f t="shared" si="1"/>
        <v>2</v>
      </c>
    </row>
    <row r="27">
      <c r="A27" s="8">
        <v>42219.61334195602</v>
      </c>
      <c r="B27" s="10" t="s">
        <v>1014</v>
      </c>
      <c r="C27" s="10" t="s">
        <v>1016</v>
      </c>
      <c r="D27" s="10" t="s">
        <v>191</v>
      </c>
      <c r="E27" s="62">
        <f t="shared" si="1"/>
        <v>2</v>
      </c>
    </row>
    <row r="28">
      <c r="A28" s="8">
        <v>42220.031040358794</v>
      </c>
      <c r="B28" s="10" t="s">
        <v>1014</v>
      </c>
      <c r="C28" s="10" t="s">
        <v>1015</v>
      </c>
      <c r="D28" s="10" t="s">
        <v>194</v>
      </c>
      <c r="E28" s="62" t="str">
        <f t="shared" si="1"/>
        <v/>
      </c>
    </row>
    <row r="29">
      <c r="A29" s="8">
        <v>42219.559192071756</v>
      </c>
      <c r="B29" s="10" t="s">
        <v>1017</v>
      </c>
      <c r="C29" s="10" t="s">
        <v>1015</v>
      </c>
      <c r="D29" s="10" t="s">
        <v>403</v>
      </c>
      <c r="E29" s="62" t="str">
        <f t="shared" si="1"/>
        <v>x</v>
      </c>
    </row>
    <row r="30">
      <c r="A30" s="8">
        <v>42220.016331273146</v>
      </c>
      <c r="B30" s="10" t="s">
        <v>1014</v>
      </c>
      <c r="C30" s="10" t="s">
        <v>1015</v>
      </c>
      <c r="D30" s="10" t="s">
        <v>497</v>
      </c>
      <c r="E30" s="62" t="str">
        <f t="shared" si="1"/>
        <v/>
      </c>
    </row>
    <row r="31">
      <c r="A31" s="8">
        <v>42220.29441960648</v>
      </c>
      <c r="B31" s="10" t="s">
        <v>1014</v>
      </c>
      <c r="C31" s="10" t="s">
        <v>1015</v>
      </c>
      <c r="D31" s="10" t="s">
        <v>593</v>
      </c>
      <c r="E31" s="62" t="str">
        <f t="shared" si="1"/>
        <v/>
      </c>
    </row>
    <row r="32">
      <c r="A32" s="8">
        <v>42219.483380624995</v>
      </c>
      <c r="B32" s="10" t="s">
        <v>1014</v>
      </c>
      <c r="C32" s="10" t="s">
        <v>1015</v>
      </c>
      <c r="D32" s="10" t="s">
        <v>579</v>
      </c>
      <c r="E32" s="62" t="str">
        <f t="shared" si="1"/>
        <v/>
      </c>
    </row>
    <row r="33">
      <c r="A33" s="8">
        <v>42219.99551195602</v>
      </c>
      <c r="B33" s="10" t="s">
        <v>1014</v>
      </c>
      <c r="C33" s="10" t="s">
        <v>1015</v>
      </c>
      <c r="D33" s="10" t="s">
        <v>201</v>
      </c>
      <c r="E33" s="62" t="str">
        <f t="shared" si="1"/>
        <v/>
      </c>
    </row>
    <row r="34">
      <c r="A34" s="8">
        <v>42219.76061349537</v>
      </c>
      <c r="B34" s="10" t="s">
        <v>1014</v>
      </c>
      <c r="C34" s="10" t="s">
        <v>1015</v>
      </c>
      <c r="D34" s="10" t="s">
        <v>202</v>
      </c>
      <c r="E34" s="62" t="str">
        <f t="shared" si="1"/>
        <v/>
      </c>
    </row>
    <row r="35">
      <c r="A35" s="8">
        <v>42219.63246949074</v>
      </c>
      <c r="B35" s="10" t="s">
        <v>1017</v>
      </c>
      <c r="C35" s="10" t="s">
        <v>1016</v>
      </c>
      <c r="D35" s="10" t="s">
        <v>205</v>
      </c>
      <c r="E35" s="62" t="str">
        <f t="shared" si="1"/>
        <v/>
      </c>
    </row>
    <row r="36">
      <c r="A36" s="8">
        <v>42219.643802094906</v>
      </c>
      <c r="B36" s="10" t="s">
        <v>1014</v>
      </c>
      <c r="D36" s="10" t="s">
        <v>900</v>
      </c>
      <c r="E36" s="62">
        <f t="shared" si="1"/>
        <v>1</v>
      </c>
    </row>
    <row r="37">
      <c r="A37" s="8">
        <v>42219.76889929398</v>
      </c>
      <c r="B37" s="10" t="s">
        <v>1017</v>
      </c>
      <c r="C37" s="10" t="s">
        <v>1015</v>
      </c>
      <c r="D37" s="10" t="s">
        <v>622</v>
      </c>
      <c r="E37" s="62" t="str">
        <f t="shared" si="1"/>
        <v>x</v>
      </c>
    </row>
    <row r="38">
      <c r="A38" s="8">
        <v>42219.488322881945</v>
      </c>
      <c r="B38" s="10" t="s">
        <v>1014</v>
      </c>
      <c r="C38" s="10" t="s">
        <v>1016</v>
      </c>
      <c r="D38" s="10" t="s">
        <v>627</v>
      </c>
      <c r="E38" s="62">
        <f t="shared" si="1"/>
        <v>2</v>
      </c>
    </row>
    <row r="39">
      <c r="A39" s="8">
        <v>42219.433532361116</v>
      </c>
      <c r="B39" s="10" t="s">
        <v>1014</v>
      </c>
      <c r="C39" s="10" t="s">
        <v>1015</v>
      </c>
      <c r="D39" s="10" t="s">
        <v>629</v>
      </c>
      <c r="E39" s="62" t="str">
        <f t="shared" si="1"/>
        <v/>
      </c>
    </row>
    <row r="40">
      <c r="A40" s="8">
        <v>42219.40996125</v>
      </c>
      <c r="B40" s="10" t="s">
        <v>1014</v>
      </c>
      <c r="C40" s="10" t="s">
        <v>1016</v>
      </c>
      <c r="D40" s="10" t="s">
        <v>277</v>
      </c>
      <c r="E40" s="62">
        <f t="shared" si="1"/>
        <v>2</v>
      </c>
    </row>
    <row r="41">
      <c r="A41" s="8">
        <v>42219.552858599534</v>
      </c>
      <c r="B41" s="10" t="s">
        <v>1014</v>
      </c>
      <c r="C41" s="10" t="s">
        <v>1015</v>
      </c>
      <c r="D41" s="10" t="s">
        <v>216</v>
      </c>
      <c r="E41" s="62" t="str">
        <f t="shared" si="1"/>
        <v/>
      </c>
    </row>
    <row r="42">
      <c r="A42" s="8">
        <v>42219.72408141204</v>
      </c>
      <c r="B42" s="10" t="s">
        <v>1014</v>
      </c>
      <c r="C42" s="10" t="s">
        <v>1015</v>
      </c>
      <c r="D42" s="10" t="s">
        <v>217</v>
      </c>
      <c r="E42" s="62" t="str">
        <f t="shared" si="1"/>
        <v/>
      </c>
    </row>
    <row r="43">
      <c r="A43" s="8">
        <v>42219.63394010416</v>
      </c>
      <c r="B43" s="10" t="s">
        <v>1014</v>
      </c>
      <c r="C43" s="10" t="s">
        <v>1015</v>
      </c>
      <c r="D43" s="10" t="s">
        <v>667</v>
      </c>
      <c r="E43" s="62" t="str">
        <f t="shared" si="1"/>
        <v/>
      </c>
    </row>
    <row r="44">
      <c r="A44" s="8">
        <v>42219.397611423614</v>
      </c>
      <c r="B44" s="10" t="s">
        <v>1014</v>
      </c>
      <c r="C44" s="10" t="s">
        <v>1015</v>
      </c>
      <c r="D44" s="10" t="s">
        <v>415</v>
      </c>
      <c r="E44" s="62" t="str">
        <f t="shared" si="1"/>
        <v/>
      </c>
    </row>
    <row r="45">
      <c r="A45" s="8">
        <v>42220.06517422454</v>
      </c>
      <c r="B45" s="10" t="s">
        <v>1017</v>
      </c>
      <c r="C45" s="10" t="s">
        <v>1016</v>
      </c>
      <c r="D45" s="10" t="s">
        <v>694</v>
      </c>
      <c r="E45" s="62" t="str">
        <f t="shared" si="1"/>
        <v/>
      </c>
    </row>
    <row r="46">
      <c r="A46" s="8">
        <v>42219.83706603009</v>
      </c>
      <c r="B46" s="10" t="s">
        <v>1017</v>
      </c>
      <c r="C46" s="10" t="s">
        <v>1016</v>
      </c>
      <c r="D46" s="10" t="s">
        <v>858</v>
      </c>
      <c r="E46" s="62" t="str">
        <f t="shared" si="1"/>
        <v/>
      </c>
    </row>
    <row r="47">
      <c r="A47" s="8">
        <v>42220.19557333333</v>
      </c>
      <c r="B47" s="10" t="s">
        <v>1014</v>
      </c>
      <c r="C47" s="10" t="s">
        <v>1015</v>
      </c>
      <c r="D47" s="10" t="s">
        <v>568</v>
      </c>
      <c r="E47" s="62" t="str">
        <f t="shared" si="1"/>
        <v/>
      </c>
    </row>
    <row r="48">
      <c r="A48" s="8">
        <v>42219.416839513884</v>
      </c>
      <c r="B48" s="10" t="s">
        <v>1017</v>
      </c>
      <c r="C48" s="10" t="s">
        <v>1015</v>
      </c>
      <c r="D48" s="10" t="s">
        <v>388</v>
      </c>
      <c r="E48" s="62" t="str">
        <f t="shared" si="1"/>
        <v>x</v>
      </c>
    </row>
    <row r="49">
      <c r="A49" s="8">
        <v>42220.119391898144</v>
      </c>
      <c r="B49" s="10" t="s">
        <v>1014</v>
      </c>
      <c r="C49" s="10" t="s">
        <v>1015</v>
      </c>
      <c r="D49" s="10" t="s">
        <v>704</v>
      </c>
      <c r="E49" s="62" t="str">
        <f t="shared" si="1"/>
        <v/>
      </c>
    </row>
    <row r="50">
      <c r="A50" s="8">
        <v>42219.647367314814</v>
      </c>
      <c r="B50" s="10" t="s">
        <v>1014</v>
      </c>
      <c r="C50" s="10" t="s">
        <v>1015</v>
      </c>
      <c r="D50" s="10" t="s">
        <v>222</v>
      </c>
      <c r="E50" s="62" t="str">
        <f t="shared" si="1"/>
        <v/>
      </c>
    </row>
    <row r="51">
      <c r="A51" s="8">
        <v>42219.75308200231</v>
      </c>
      <c r="B51" s="10" t="s">
        <v>1017</v>
      </c>
      <c r="C51" s="10" t="s">
        <v>1016</v>
      </c>
      <c r="D51" s="10" t="s">
        <v>365</v>
      </c>
      <c r="E51" s="62" t="str">
        <f t="shared" si="1"/>
        <v/>
      </c>
    </row>
    <row r="52">
      <c r="A52" s="8">
        <v>42219.66901226852</v>
      </c>
      <c r="B52" s="10" t="s">
        <v>1017</v>
      </c>
      <c r="C52" s="10" t="s">
        <v>1015</v>
      </c>
      <c r="D52" s="10" t="s">
        <v>366</v>
      </c>
      <c r="E52" s="62" t="str">
        <f t="shared" si="1"/>
        <v>x</v>
      </c>
    </row>
    <row r="53">
      <c r="A53" s="8">
        <v>42219.65905354166</v>
      </c>
      <c r="B53" s="10" t="s">
        <v>1014</v>
      </c>
      <c r="C53" s="10" t="s">
        <v>1016</v>
      </c>
      <c r="D53" s="10" t="s">
        <v>294</v>
      </c>
      <c r="E53" s="62">
        <f t="shared" si="1"/>
        <v>2</v>
      </c>
    </row>
    <row r="54">
      <c r="A54" s="8">
        <v>42219.39247039352</v>
      </c>
      <c r="B54" s="10" t="s">
        <v>1017</v>
      </c>
      <c r="D54" s="10" t="s">
        <v>228</v>
      </c>
      <c r="E54" s="62" t="str">
        <f t="shared" si="1"/>
        <v/>
      </c>
    </row>
    <row r="55">
      <c r="A55" s="8">
        <v>42219.56582778935</v>
      </c>
      <c r="B55" s="10" t="s">
        <v>1017</v>
      </c>
      <c r="C55" s="10" t="s">
        <v>1015</v>
      </c>
      <c r="D55" s="10" t="s">
        <v>754</v>
      </c>
      <c r="E55" s="62" t="str">
        <f t="shared" si="1"/>
        <v>x</v>
      </c>
    </row>
    <row r="56">
      <c r="A56" s="8">
        <v>42219.70923703704</v>
      </c>
      <c r="B56" s="10" t="s">
        <v>1017</v>
      </c>
      <c r="C56" s="10" t="s">
        <v>1015</v>
      </c>
      <c r="D56" s="10" t="s">
        <v>229</v>
      </c>
      <c r="E56" s="62" t="str">
        <f t="shared" si="1"/>
        <v>x</v>
      </c>
    </row>
    <row r="57">
      <c r="A57" s="8">
        <v>42219.523531087965</v>
      </c>
      <c r="B57" s="10" t="s">
        <v>1014</v>
      </c>
      <c r="D57" s="10" t="s">
        <v>233</v>
      </c>
      <c r="E57" s="62">
        <f t="shared" si="1"/>
        <v>1</v>
      </c>
    </row>
    <row r="58">
      <c r="A58" s="8">
        <v>42219.52838516203</v>
      </c>
      <c r="B58" s="10" t="s">
        <v>1014</v>
      </c>
      <c r="C58" s="10" t="s">
        <v>1015</v>
      </c>
      <c r="D58" s="10" t="s">
        <v>1027</v>
      </c>
      <c r="E58" s="62" t="str">
        <f t="shared" si="1"/>
        <v/>
      </c>
    </row>
    <row r="59">
      <c r="A59" s="8">
        <v>42219.83175972222</v>
      </c>
      <c r="B59" s="10" t="s">
        <v>1017</v>
      </c>
      <c r="C59" s="10" t="s">
        <v>1015</v>
      </c>
      <c r="D59" s="10" t="s">
        <v>236</v>
      </c>
      <c r="E59" s="62" t="str">
        <f t="shared" si="1"/>
        <v>x</v>
      </c>
    </row>
    <row r="60">
      <c r="A60" s="8">
        <v>42220.02987106481</v>
      </c>
      <c r="B60" s="10" t="s">
        <v>1014</v>
      </c>
      <c r="C60" s="10" t="s">
        <v>1016</v>
      </c>
      <c r="D60" s="10" t="s">
        <v>792</v>
      </c>
      <c r="E60" s="62">
        <f t="shared" si="1"/>
        <v>2</v>
      </c>
    </row>
    <row r="61">
      <c r="A61" s="8">
        <v>42220.295338067124</v>
      </c>
      <c r="B61" s="10" t="s">
        <v>1014</v>
      </c>
      <c r="C61" s="10" t="s">
        <v>1016</v>
      </c>
      <c r="D61" s="10" t="s">
        <v>238</v>
      </c>
      <c r="E61" s="62">
        <f t="shared" si="1"/>
        <v>2</v>
      </c>
    </row>
    <row r="62">
      <c r="A62" s="8">
        <v>42220.110116446755</v>
      </c>
      <c r="B62" s="10" t="s">
        <v>1017</v>
      </c>
      <c r="C62" s="10" t="s">
        <v>1015</v>
      </c>
      <c r="D62" s="10" t="s">
        <v>799</v>
      </c>
      <c r="E62" s="62" t="str">
        <f t="shared" si="1"/>
        <v>x</v>
      </c>
    </row>
    <row r="63">
      <c r="A63" s="8">
        <v>42219.55729736111</v>
      </c>
      <c r="B63" s="10" t="s">
        <v>1014</v>
      </c>
      <c r="D63" s="10" t="s">
        <v>428</v>
      </c>
      <c r="E63" s="62">
        <f t="shared" si="1"/>
        <v>1</v>
      </c>
    </row>
    <row r="64">
      <c r="A64" s="8">
        <v>42219.50448991898</v>
      </c>
      <c r="B64" s="10" t="s">
        <v>1014</v>
      </c>
      <c r="C64" s="10" t="s">
        <v>1015</v>
      </c>
      <c r="D64" s="10" t="s">
        <v>969</v>
      </c>
      <c r="E64" s="62" t="str">
        <f t="shared" si="1"/>
        <v/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810</v>
      </c>
      <c r="C1" s="10" t="s">
        <v>1022</v>
      </c>
      <c r="D1" t="s">
        <v>4</v>
      </c>
      <c r="E1" s="42" t="s">
        <v>5</v>
      </c>
      <c r="F1" s="42" t="s">
        <v>9</v>
      </c>
    </row>
    <row r="2">
      <c r="A2" s="8">
        <v>42212.59543991898</v>
      </c>
      <c r="B2" s="10" t="s">
        <v>1014</v>
      </c>
      <c r="D2" s="10" t="s">
        <v>558</v>
      </c>
      <c r="E2" s="62">
        <f t="shared" ref="E2:E72" si="1">IF(AND(B2=F$2,C2=F$3),2,IF(AND(B2=F$2,ISBLANK(C2)),1,IF(AND(B2&lt;&gt;F$2,ISBLANK(C2)),"",IF(AND(B2&lt;&gt;F$2,C2&lt;&gt;F$3),"x",""))))</f>
        <v>1</v>
      </c>
      <c r="F2" s="10" t="s">
        <v>1014</v>
      </c>
    </row>
    <row r="3">
      <c r="A3" s="8">
        <v>42212.70555619213</v>
      </c>
      <c r="B3" s="10" t="s">
        <v>1014</v>
      </c>
      <c r="C3" s="10" t="s">
        <v>1023</v>
      </c>
      <c r="D3" s="10" t="s">
        <v>1024</v>
      </c>
      <c r="E3" s="62">
        <f t="shared" si="1"/>
        <v>2</v>
      </c>
      <c r="F3" s="70" t="s">
        <v>1023</v>
      </c>
    </row>
    <row r="4">
      <c r="A4" s="8">
        <v>42212.687249282404</v>
      </c>
      <c r="B4" s="10" t="s">
        <v>1014</v>
      </c>
      <c r="C4" s="10" t="s">
        <v>1023</v>
      </c>
      <c r="D4" s="10" t="s">
        <v>129</v>
      </c>
      <c r="E4" s="62">
        <f t="shared" si="1"/>
        <v>2</v>
      </c>
    </row>
    <row r="5">
      <c r="A5" s="8">
        <v>42212.41591797453</v>
      </c>
      <c r="B5" s="10" t="s">
        <v>1014</v>
      </c>
      <c r="C5" s="10" t="s">
        <v>1025</v>
      </c>
      <c r="D5" s="10" t="s">
        <v>265</v>
      </c>
      <c r="E5" s="62" t="str">
        <f t="shared" si="1"/>
        <v/>
      </c>
    </row>
    <row r="6">
      <c r="A6" s="8">
        <v>42213.11259157407</v>
      </c>
      <c r="B6" s="10" t="s">
        <v>1014</v>
      </c>
      <c r="C6" s="10" t="s">
        <v>1023</v>
      </c>
      <c r="D6" s="10" t="s">
        <v>272</v>
      </c>
      <c r="E6" s="62">
        <f t="shared" si="1"/>
        <v>2</v>
      </c>
    </row>
    <row r="7">
      <c r="A7" s="8">
        <v>42212.776806759255</v>
      </c>
      <c r="B7" s="10" t="s">
        <v>1014</v>
      </c>
      <c r="C7" s="10" t="s">
        <v>1025</v>
      </c>
      <c r="D7" s="10" t="s">
        <v>144</v>
      </c>
      <c r="E7" s="62" t="str">
        <f t="shared" si="1"/>
        <v/>
      </c>
    </row>
    <row r="8">
      <c r="A8" s="8">
        <v>42213.129221400464</v>
      </c>
      <c r="B8" s="10" t="s">
        <v>1026</v>
      </c>
      <c r="D8" s="10" t="s">
        <v>898</v>
      </c>
      <c r="E8" s="62" t="str">
        <f t="shared" si="1"/>
        <v/>
      </c>
    </row>
    <row r="9">
      <c r="A9" s="8">
        <v>42212.82978425926</v>
      </c>
      <c r="B9" s="10" t="s">
        <v>1026</v>
      </c>
      <c r="C9" s="10" t="s">
        <v>1023</v>
      </c>
      <c r="D9" s="10" t="s">
        <v>320</v>
      </c>
      <c r="E9" s="62" t="str">
        <f t="shared" si="1"/>
        <v/>
      </c>
    </row>
    <row r="10">
      <c r="A10" s="8">
        <v>42212.414677141205</v>
      </c>
      <c r="B10" s="10" t="s">
        <v>1014</v>
      </c>
      <c r="C10" s="10" t="s">
        <v>1023</v>
      </c>
      <c r="D10" s="10" t="s">
        <v>690</v>
      </c>
      <c r="E10" s="62">
        <f t="shared" si="1"/>
        <v>2</v>
      </c>
    </row>
    <row r="11">
      <c r="A11" s="8">
        <v>42212.456260011575</v>
      </c>
      <c r="B11" s="10" t="s">
        <v>1026</v>
      </c>
      <c r="C11" s="10" t="s">
        <v>1023</v>
      </c>
      <c r="D11" s="10" t="s">
        <v>146</v>
      </c>
      <c r="E11" s="62" t="str">
        <f t="shared" si="1"/>
        <v/>
      </c>
    </row>
    <row r="12">
      <c r="A12" s="8">
        <v>42212.722547094905</v>
      </c>
      <c r="B12" s="10" t="s">
        <v>1026</v>
      </c>
      <c r="C12" s="10" t="s">
        <v>1023</v>
      </c>
      <c r="D12" s="10" t="s">
        <v>339</v>
      </c>
      <c r="E12" s="62" t="str">
        <f t="shared" si="1"/>
        <v/>
      </c>
    </row>
    <row r="13">
      <c r="A13" s="8">
        <v>42212.653702511576</v>
      </c>
      <c r="B13" s="10" t="s">
        <v>1026</v>
      </c>
      <c r="C13" s="10" t="s">
        <v>1025</v>
      </c>
      <c r="D13" s="10" t="s">
        <v>341</v>
      </c>
      <c r="E13" s="62" t="str">
        <f t="shared" si="1"/>
        <v>x</v>
      </c>
    </row>
    <row r="14">
      <c r="A14" s="8">
        <v>42212.51195677083</v>
      </c>
      <c r="B14" s="10" t="s">
        <v>1026</v>
      </c>
      <c r="C14" s="10" t="s">
        <v>1023</v>
      </c>
      <c r="D14" s="10" t="s">
        <v>270</v>
      </c>
      <c r="E14" s="62" t="str">
        <f t="shared" si="1"/>
        <v/>
      </c>
    </row>
    <row r="15">
      <c r="A15" s="8">
        <v>42212.43596829861</v>
      </c>
      <c r="B15" s="10" t="s">
        <v>1026</v>
      </c>
      <c r="C15" s="10" t="s">
        <v>1023</v>
      </c>
      <c r="D15" s="10" t="s">
        <v>150</v>
      </c>
      <c r="E15" s="62" t="str">
        <f t="shared" si="1"/>
        <v/>
      </c>
    </row>
    <row r="16">
      <c r="A16" s="8">
        <v>42212.737526516205</v>
      </c>
      <c r="B16" s="10" t="s">
        <v>1014</v>
      </c>
      <c r="C16" s="10" t="s">
        <v>1025</v>
      </c>
      <c r="D16" s="10" t="s">
        <v>151</v>
      </c>
      <c r="E16" s="62" t="str">
        <f t="shared" si="1"/>
        <v/>
      </c>
    </row>
    <row r="17">
      <c r="A17" s="8">
        <v>42212.56575054398</v>
      </c>
      <c r="B17" s="10" t="s">
        <v>1014</v>
      </c>
      <c r="D17" s="10" t="s">
        <v>996</v>
      </c>
      <c r="E17" s="62">
        <f t="shared" si="1"/>
        <v>1</v>
      </c>
    </row>
    <row r="18">
      <c r="A18" s="8">
        <v>42213.237542627314</v>
      </c>
      <c r="B18" s="10" t="s">
        <v>1014</v>
      </c>
      <c r="C18" s="10" t="s">
        <v>1025</v>
      </c>
      <c r="D18" s="10" t="s">
        <v>398</v>
      </c>
      <c r="E18" s="62" t="str">
        <f t="shared" si="1"/>
        <v/>
      </c>
    </row>
    <row r="19">
      <c r="A19" s="8">
        <v>42212.92902012731</v>
      </c>
      <c r="B19" s="10" t="s">
        <v>1014</v>
      </c>
      <c r="C19" s="10" t="s">
        <v>1023</v>
      </c>
      <c r="D19" s="10" t="s">
        <v>161</v>
      </c>
      <c r="E19" s="62">
        <f t="shared" si="1"/>
        <v>2</v>
      </c>
    </row>
    <row r="20">
      <c r="A20" s="8">
        <v>42212.52797444444</v>
      </c>
      <c r="B20" s="10" t="s">
        <v>1026</v>
      </c>
      <c r="C20" s="10" t="s">
        <v>1025</v>
      </c>
      <c r="D20" s="10" t="s">
        <v>170</v>
      </c>
      <c r="E20" s="62" t="str">
        <f t="shared" si="1"/>
        <v>x</v>
      </c>
    </row>
    <row r="21">
      <c r="A21" s="8">
        <v>42212.65861627315</v>
      </c>
      <c r="B21" s="10" t="s">
        <v>1014</v>
      </c>
      <c r="C21" s="10" t="s">
        <v>1023</v>
      </c>
      <c r="D21" s="10" t="s">
        <v>435</v>
      </c>
      <c r="E21" s="62">
        <f t="shared" si="1"/>
        <v>2</v>
      </c>
    </row>
    <row r="22">
      <c r="A22" s="8">
        <v>42212.50399291667</v>
      </c>
      <c r="B22" s="10" t="s">
        <v>1014</v>
      </c>
      <c r="C22" s="10" t="s">
        <v>1023</v>
      </c>
      <c r="D22" s="10" t="s">
        <v>334</v>
      </c>
      <c r="E22" s="62">
        <f t="shared" si="1"/>
        <v>2</v>
      </c>
    </row>
    <row r="23">
      <c r="A23" s="8">
        <v>42212.67597268519</v>
      </c>
      <c r="B23" s="10" t="s">
        <v>1026</v>
      </c>
      <c r="C23" s="10" t="s">
        <v>1023</v>
      </c>
      <c r="D23" s="10" t="s">
        <v>857</v>
      </c>
      <c r="E23" s="62" t="str">
        <f t="shared" si="1"/>
        <v/>
      </c>
    </row>
    <row r="24">
      <c r="A24" s="8">
        <v>42212.67066309028</v>
      </c>
      <c r="B24" s="10" t="s">
        <v>1014</v>
      </c>
      <c r="C24" s="10" t="s">
        <v>1025</v>
      </c>
      <c r="D24" s="10" t="s">
        <v>470</v>
      </c>
      <c r="E24" s="62" t="str">
        <f t="shared" si="1"/>
        <v/>
      </c>
    </row>
    <row r="25">
      <c r="A25" s="8">
        <v>42212.6567159375</v>
      </c>
      <c r="B25" s="10" t="s">
        <v>1026</v>
      </c>
      <c r="C25" s="10" t="s">
        <v>1023</v>
      </c>
      <c r="D25" s="10" t="s">
        <v>396</v>
      </c>
      <c r="E25" s="62" t="str">
        <f t="shared" si="1"/>
        <v/>
      </c>
    </row>
    <row r="26">
      <c r="A26" s="8">
        <v>42212.46418481482</v>
      </c>
      <c r="B26" s="10" t="s">
        <v>1026</v>
      </c>
      <c r="C26" s="10" t="s">
        <v>1025</v>
      </c>
      <c r="D26" s="10" t="s">
        <v>482</v>
      </c>
      <c r="E26" s="62" t="str">
        <f t="shared" si="1"/>
        <v>x</v>
      </c>
    </row>
    <row r="27">
      <c r="A27" s="8">
        <v>42213.1103421875</v>
      </c>
      <c r="B27" s="10" t="s">
        <v>1014</v>
      </c>
      <c r="D27" s="10" t="s">
        <v>176</v>
      </c>
      <c r="E27" s="62">
        <f t="shared" si="1"/>
        <v>1</v>
      </c>
    </row>
    <row r="28">
      <c r="A28" s="8">
        <v>42212.77364003472</v>
      </c>
      <c r="B28" s="10" t="s">
        <v>1026</v>
      </c>
      <c r="C28" s="10" t="s">
        <v>1023</v>
      </c>
      <c r="D28" s="10" t="s">
        <v>1020</v>
      </c>
      <c r="E28" s="62" t="str">
        <f t="shared" si="1"/>
        <v/>
      </c>
    </row>
    <row r="29">
      <c r="A29" s="8">
        <v>42212.72052130787</v>
      </c>
      <c r="B29" s="10" t="s">
        <v>1026</v>
      </c>
      <c r="C29" s="10" t="s">
        <v>1025</v>
      </c>
      <c r="D29" s="10" t="s">
        <v>511</v>
      </c>
      <c r="E29" s="62" t="str">
        <f t="shared" si="1"/>
        <v>x</v>
      </c>
    </row>
    <row r="30">
      <c r="A30" s="8">
        <v>42212.587098599535</v>
      </c>
      <c r="B30" s="10" t="s">
        <v>1014</v>
      </c>
      <c r="C30" s="10" t="s">
        <v>1023</v>
      </c>
      <c r="D30" s="10" t="s">
        <v>515</v>
      </c>
      <c r="E30" s="62">
        <f t="shared" si="1"/>
        <v>2</v>
      </c>
    </row>
    <row r="31">
      <c r="A31" s="8">
        <v>42213.29051814815</v>
      </c>
      <c r="B31" s="10" t="s">
        <v>1014</v>
      </c>
      <c r="C31" s="10" t="s">
        <v>1023</v>
      </c>
      <c r="D31" s="10" t="s">
        <v>516</v>
      </c>
      <c r="E31" s="62">
        <f t="shared" si="1"/>
        <v>2</v>
      </c>
    </row>
    <row r="32">
      <c r="A32" s="8">
        <v>42213.287901655094</v>
      </c>
      <c r="B32" s="10" t="s">
        <v>1026</v>
      </c>
      <c r="C32" s="10" t="s">
        <v>1025</v>
      </c>
      <c r="D32" s="10" t="s">
        <v>526</v>
      </c>
      <c r="E32" s="62" t="str">
        <f t="shared" si="1"/>
        <v>x</v>
      </c>
    </row>
    <row r="33">
      <c r="A33" s="8">
        <v>42212.42152797454</v>
      </c>
      <c r="B33" s="10" t="s">
        <v>1026</v>
      </c>
      <c r="D33" s="10" t="s">
        <v>1010</v>
      </c>
      <c r="E33" s="62" t="str">
        <f t="shared" si="1"/>
        <v/>
      </c>
    </row>
    <row r="34">
      <c r="A34" s="8">
        <v>42212.66490037037</v>
      </c>
      <c r="B34" s="10" t="s">
        <v>1026</v>
      </c>
      <c r="C34" s="10" t="s">
        <v>1023</v>
      </c>
      <c r="D34" s="10" t="s">
        <v>185</v>
      </c>
      <c r="E34" s="62" t="str">
        <f t="shared" si="1"/>
        <v/>
      </c>
    </row>
    <row r="35">
      <c r="A35" s="8">
        <v>42213.35512179398</v>
      </c>
      <c r="B35" s="10" t="s">
        <v>1014</v>
      </c>
      <c r="C35" s="10" t="s">
        <v>1025</v>
      </c>
      <c r="D35" s="10" t="s">
        <v>264</v>
      </c>
      <c r="E35" s="62" t="str">
        <f t="shared" si="1"/>
        <v/>
      </c>
    </row>
    <row r="36">
      <c r="A36" s="8">
        <v>42212.479348877314</v>
      </c>
      <c r="B36" s="10" t="s">
        <v>1026</v>
      </c>
      <c r="C36" s="10" t="s">
        <v>1023</v>
      </c>
      <c r="D36" s="10" t="s">
        <v>191</v>
      </c>
      <c r="E36" s="62" t="str">
        <f t="shared" si="1"/>
        <v/>
      </c>
    </row>
    <row r="37">
      <c r="A37" s="8">
        <v>42212.55258053241</v>
      </c>
      <c r="B37" s="10" t="s">
        <v>1026</v>
      </c>
      <c r="C37" s="10" t="s">
        <v>1023</v>
      </c>
      <c r="D37" s="10" t="s">
        <v>403</v>
      </c>
      <c r="E37" s="62" t="str">
        <f t="shared" si="1"/>
        <v/>
      </c>
    </row>
    <row r="38">
      <c r="A38" s="8">
        <v>42212.70124634259</v>
      </c>
      <c r="B38" s="10" t="s">
        <v>1014</v>
      </c>
      <c r="C38" s="10" t="s">
        <v>1023</v>
      </c>
      <c r="D38" s="10" t="s">
        <v>497</v>
      </c>
      <c r="E38" s="62">
        <f t="shared" si="1"/>
        <v>2</v>
      </c>
    </row>
    <row r="39">
      <c r="A39" s="8">
        <v>42213.154204039354</v>
      </c>
      <c r="B39" s="10" t="s">
        <v>1014</v>
      </c>
      <c r="C39" s="10" t="s">
        <v>1025</v>
      </c>
      <c r="D39" s="10" t="s">
        <v>593</v>
      </c>
      <c r="E39" s="62" t="str">
        <f t="shared" si="1"/>
        <v/>
      </c>
    </row>
    <row r="40">
      <c r="A40" s="8">
        <v>42212.550857905095</v>
      </c>
      <c r="B40" s="10" t="s">
        <v>1026</v>
      </c>
      <c r="C40" s="10" t="s">
        <v>1023</v>
      </c>
      <c r="D40" s="10" t="s">
        <v>579</v>
      </c>
      <c r="E40" s="62" t="str">
        <f t="shared" si="1"/>
        <v/>
      </c>
    </row>
    <row r="41">
      <c r="A41" s="8">
        <v>42213.11367761574</v>
      </c>
      <c r="B41" s="10" t="s">
        <v>1026</v>
      </c>
      <c r="C41" s="10" t="s">
        <v>1023</v>
      </c>
      <c r="D41" s="10" t="s">
        <v>201</v>
      </c>
      <c r="E41" s="62" t="str">
        <f t="shared" si="1"/>
        <v/>
      </c>
    </row>
    <row r="42">
      <c r="A42" s="8">
        <v>42212.5434103125</v>
      </c>
      <c r="B42" s="10" t="s">
        <v>1026</v>
      </c>
      <c r="C42" s="10" t="s">
        <v>1023</v>
      </c>
      <c r="D42" s="10" t="s">
        <v>202</v>
      </c>
      <c r="E42" s="62" t="str">
        <f t="shared" si="1"/>
        <v/>
      </c>
    </row>
    <row r="43">
      <c r="A43" s="8">
        <v>42212.54938957176</v>
      </c>
      <c r="B43" s="10" t="s">
        <v>1014</v>
      </c>
      <c r="C43" s="10" t="s">
        <v>1025</v>
      </c>
      <c r="D43" s="10" t="s">
        <v>205</v>
      </c>
      <c r="E43" s="62" t="str">
        <f t="shared" si="1"/>
        <v/>
      </c>
    </row>
    <row r="44">
      <c r="A44" s="8">
        <v>42212.620244895836</v>
      </c>
      <c r="B44" s="10" t="s">
        <v>1014</v>
      </c>
      <c r="C44" s="10" t="s">
        <v>1025</v>
      </c>
      <c r="D44" s="10" t="s">
        <v>622</v>
      </c>
      <c r="E44" s="62" t="str">
        <f t="shared" si="1"/>
        <v/>
      </c>
    </row>
    <row r="45">
      <c r="A45" s="8">
        <v>42212.468615289356</v>
      </c>
      <c r="B45" s="10" t="s">
        <v>1014</v>
      </c>
      <c r="C45" s="10" t="s">
        <v>1025</v>
      </c>
      <c r="D45" s="10" t="s">
        <v>629</v>
      </c>
      <c r="E45" s="62" t="str">
        <f t="shared" si="1"/>
        <v/>
      </c>
    </row>
    <row r="46">
      <c r="A46" s="8">
        <v>42213.09450925926</v>
      </c>
      <c r="B46" s="10" t="s">
        <v>1026</v>
      </c>
      <c r="C46" s="10" t="s">
        <v>1025</v>
      </c>
      <c r="D46" s="10" t="s">
        <v>635</v>
      </c>
      <c r="E46" s="62" t="str">
        <f t="shared" si="1"/>
        <v>x</v>
      </c>
    </row>
    <row r="47">
      <c r="A47" s="8">
        <v>42212.711282662036</v>
      </c>
      <c r="B47" s="10" t="s">
        <v>1026</v>
      </c>
      <c r="D47" s="10" t="s">
        <v>277</v>
      </c>
      <c r="E47" s="62" t="str">
        <f t="shared" si="1"/>
        <v/>
      </c>
    </row>
    <row r="48">
      <c r="A48" s="8">
        <v>42213.12496876158</v>
      </c>
      <c r="B48" s="10" t="s">
        <v>1014</v>
      </c>
      <c r="C48" s="10" t="s">
        <v>1025</v>
      </c>
      <c r="D48" s="10" t="s">
        <v>655</v>
      </c>
      <c r="E48" s="62" t="str">
        <f t="shared" si="1"/>
        <v/>
      </c>
    </row>
    <row r="49">
      <c r="A49" s="8">
        <v>42212.44688916666</v>
      </c>
      <c r="B49" s="10" t="s">
        <v>1014</v>
      </c>
      <c r="C49" s="10" t="s">
        <v>1025</v>
      </c>
      <c r="D49" s="10" t="s">
        <v>216</v>
      </c>
      <c r="E49" s="62" t="str">
        <f t="shared" si="1"/>
        <v/>
      </c>
    </row>
    <row r="50">
      <c r="A50" s="8">
        <v>42212.72056295139</v>
      </c>
      <c r="B50" s="10" t="s">
        <v>1026</v>
      </c>
      <c r="C50" s="10" t="s">
        <v>1025</v>
      </c>
      <c r="D50" s="10" t="s">
        <v>217</v>
      </c>
      <c r="E50" s="62" t="str">
        <f t="shared" si="1"/>
        <v>x</v>
      </c>
    </row>
    <row r="51">
      <c r="A51" s="8">
        <v>42212.75146119213</v>
      </c>
      <c r="B51" s="10" t="s">
        <v>1014</v>
      </c>
      <c r="C51" s="10" t="s">
        <v>1023</v>
      </c>
      <c r="D51" s="10" t="s">
        <v>667</v>
      </c>
      <c r="E51" s="62">
        <f t="shared" si="1"/>
        <v>2</v>
      </c>
    </row>
    <row r="52">
      <c r="A52" s="8">
        <v>42212.44641903935</v>
      </c>
      <c r="B52" s="10" t="s">
        <v>1014</v>
      </c>
      <c r="C52" s="10" t="s">
        <v>1023</v>
      </c>
      <c r="D52" s="10" t="s">
        <v>1041</v>
      </c>
      <c r="E52" s="62">
        <f t="shared" si="1"/>
        <v>2</v>
      </c>
    </row>
    <row r="53">
      <c r="A53" s="8">
        <v>42212.690918865745</v>
      </c>
      <c r="B53" s="10" t="s">
        <v>1014</v>
      </c>
      <c r="C53" s="10" t="s">
        <v>1025</v>
      </c>
      <c r="D53" s="10" t="s">
        <v>363</v>
      </c>
      <c r="E53" s="62" t="str">
        <f t="shared" si="1"/>
        <v/>
      </c>
    </row>
    <row r="54">
      <c r="A54" s="8">
        <v>42212.81543876157</v>
      </c>
      <c r="B54" s="10" t="s">
        <v>1014</v>
      </c>
      <c r="C54" s="10" t="s">
        <v>1025</v>
      </c>
      <c r="D54" s="10" t="s">
        <v>415</v>
      </c>
      <c r="E54" s="62" t="str">
        <f t="shared" si="1"/>
        <v/>
      </c>
    </row>
    <row r="55">
      <c r="A55" s="8">
        <v>42212.55117990741</v>
      </c>
      <c r="B55" s="10" t="s">
        <v>1014</v>
      </c>
      <c r="C55" s="10" t="s">
        <v>1025</v>
      </c>
      <c r="D55" s="10" t="s">
        <v>617</v>
      </c>
      <c r="E55" s="62" t="str">
        <f t="shared" si="1"/>
        <v/>
      </c>
    </row>
    <row r="56">
      <c r="A56" s="8">
        <v>42212.40734664352</v>
      </c>
      <c r="B56" s="10" t="s">
        <v>1014</v>
      </c>
      <c r="C56" s="10" t="s">
        <v>1025</v>
      </c>
      <c r="D56" s="10" t="s">
        <v>388</v>
      </c>
      <c r="E56" s="62" t="str">
        <f t="shared" si="1"/>
        <v/>
      </c>
    </row>
    <row r="57">
      <c r="A57" s="8">
        <v>42212.42809490741</v>
      </c>
      <c r="B57" s="10" t="s">
        <v>1014</v>
      </c>
      <c r="C57" s="10" t="s">
        <v>1023</v>
      </c>
      <c r="D57" s="10" t="s">
        <v>704</v>
      </c>
      <c r="E57" s="62">
        <f t="shared" si="1"/>
        <v>2</v>
      </c>
    </row>
    <row r="58">
      <c r="A58" s="8">
        <v>42212.667594074075</v>
      </c>
      <c r="B58" s="10" t="s">
        <v>1026</v>
      </c>
      <c r="C58" s="10" t="s">
        <v>1023</v>
      </c>
      <c r="D58" s="10" t="s">
        <v>222</v>
      </c>
      <c r="E58" s="62" t="str">
        <f t="shared" si="1"/>
        <v/>
      </c>
    </row>
    <row r="59">
      <c r="A59" s="8">
        <v>42212.79172311343</v>
      </c>
      <c r="B59" s="10" t="s">
        <v>1026</v>
      </c>
      <c r="C59" s="10" t="s">
        <v>1023</v>
      </c>
      <c r="D59" s="10" t="s">
        <v>366</v>
      </c>
      <c r="E59" s="62" t="str">
        <f t="shared" si="1"/>
        <v/>
      </c>
    </row>
    <row r="60">
      <c r="A60" s="8">
        <v>42212.87794936342</v>
      </c>
      <c r="B60" s="10" t="s">
        <v>1026</v>
      </c>
      <c r="C60" s="10" t="s">
        <v>1023</v>
      </c>
      <c r="D60" s="10" t="s">
        <v>741</v>
      </c>
      <c r="E60" s="62" t="str">
        <f t="shared" si="1"/>
        <v/>
      </c>
    </row>
    <row r="61">
      <c r="A61" s="8">
        <v>42212.475776527775</v>
      </c>
      <c r="B61" s="10" t="s">
        <v>1014</v>
      </c>
      <c r="C61" s="10" t="s">
        <v>1023</v>
      </c>
      <c r="D61" s="10" t="s">
        <v>294</v>
      </c>
      <c r="E61" s="62">
        <f t="shared" si="1"/>
        <v>2</v>
      </c>
    </row>
    <row r="62">
      <c r="A62" s="8">
        <v>42213.241655289356</v>
      </c>
      <c r="B62" s="10" t="s">
        <v>1014</v>
      </c>
      <c r="C62" s="10" t="s">
        <v>1023</v>
      </c>
      <c r="D62" s="10" t="s">
        <v>750</v>
      </c>
      <c r="E62" s="62">
        <f t="shared" si="1"/>
        <v>2</v>
      </c>
    </row>
    <row r="63">
      <c r="A63" s="8">
        <v>42212.870140011575</v>
      </c>
      <c r="B63" s="10" t="s">
        <v>1014</v>
      </c>
      <c r="C63" s="10" t="s">
        <v>1025</v>
      </c>
      <c r="D63" s="10" t="s">
        <v>228</v>
      </c>
      <c r="E63" s="62" t="str">
        <f t="shared" si="1"/>
        <v/>
      </c>
    </row>
    <row r="64">
      <c r="A64" s="8">
        <v>42212.79652131944</v>
      </c>
      <c r="B64" s="10" t="s">
        <v>1014</v>
      </c>
      <c r="C64" s="10" t="s">
        <v>1025</v>
      </c>
      <c r="D64" s="10" t="s">
        <v>229</v>
      </c>
      <c r="E64" s="62" t="str">
        <f t="shared" si="1"/>
        <v/>
      </c>
    </row>
    <row r="65">
      <c r="A65" s="8">
        <v>42212.47796447917</v>
      </c>
      <c r="B65" s="10" t="s">
        <v>1014</v>
      </c>
      <c r="C65" s="10" t="s">
        <v>1025</v>
      </c>
      <c r="D65" s="10" t="s">
        <v>233</v>
      </c>
      <c r="E65" s="62" t="str">
        <f t="shared" si="1"/>
        <v/>
      </c>
    </row>
    <row r="66">
      <c r="A66" s="8">
        <v>42212.44844871528</v>
      </c>
      <c r="B66" s="10" t="s">
        <v>1014</v>
      </c>
      <c r="C66" s="10" t="s">
        <v>1025</v>
      </c>
      <c r="D66" s="10" t="s">
        <v>1043</v>
      </c>
      <c r="E66" s="62" t="str">
        <f t="shared" si="1"/>
        <v/>
      </c>
    </row>
    <row r="67">
      <c r="A67" s="8">
        <v>42212.96187237269</v>
      </c>
      <c r="B67" s="10" t="s">
        <v>1014</v>
      </c>
      <c r="C67" s="10" t="s">
        <v>1023</v>
      </c>
      <c r="D67" s="10" t="s">
        <v>236</v>
      </c>
      <c r="E67" s="62">
        <f t="shared" si="1"/>
        <v>2</v>
      </c>
    </row>
    <row r="68">
      <c r="A68" s="8">
        <v>42212.59747717592</v>
      </c>
      <c r="B68" s="10" t="s">
        <v>1014</v>
      </c>
      <c r="C68" s="10" t="s">
        <v>1023</v>
      </c>
      <c r="D68" s="10" t="s">
        <v>577</v>
      </c>
      <c r="E68" s="62">
        <f t="shared" si="1"/>
        <v>2</v>
      </c>
    </row>
    <row r="69">
      <c r="A69" s="8">
        <v>42213.13685863426</v>
      </c>
      <c r="B69" s="10" t="s">
        <v>1014</v>
      </c>
      <c r="C69" s="10" t="s">
        <v>1023</v>
      </c>
      <c r="D69" s="10" t="s">
        <v>238</v>
      </c>
      <c r="E69" s="62">
        <f t="shared" si="1"/>
        <v>2</v>
      </c>
    </row>
    <row r="70">
      <c r="A70" s="8">
        <v>42213.08075487269</v>
      </c>
      <c r="B70" s="10" t="s">
        <v>1014</v>
      </c>
      <c r="C70" s="10" t="s">
        <v>1023</v>
      </c>
      <c r="D70" s="10" t="s">
        <v>799</v>
      </c>
      <c r="E70" s="62">
        <f t="shared" si="1"/>
        <v>2</v>
      </c>
    </row>
    <row r="71">
      <c r="A71" s="8">
        <v>42212.55656736111</v>
      </c>
      <c r="B71" s="10" t="s">
        <v>1026</v>
      </c>
      <c r="C71" s="10" t="s">
        <v>1023</v>
      </c>
      <c r="D71" s="10" t="s">
        <v>428</v>
      </c>
      <c r="E71" s="62" t="str">
        <f t="shared" si="1"/>
        <v/>
      </c>
    </row>
    <row r="72">
      <c r="A72" s="8">
        <v>42212.855821122685</v>
      </c>
      <c r="B72" s="10" t="s">
        <v>1026</v>
      </c>
      <c r="C72" s="10" t="s">
        <v>1023</v>
      </c>
      <c r="D72" s="10" t="s">
        <v>969</v>
      </c>
      <c r="E72" s="62" t="str">
        <f t="shared" si="1"/>
        <v/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586</v>
      </c>
      <c r="C1" t="s">
        <v>1028</v>
      </c>
      <c r="D1" t="s">
        <v>4</v>
      </c>
      <c r="E1" s="42" t="s">
        <v>5</v>
      </c>
      <c r="F1" s="42" t="s">
        <v>9</v>
      </c>
    </row>
    <row r="2">
      <c r="A2" s="8">
        <v>42205.57487298611</v>
      </c>
      <c r="B2" s="10" t="s">
        <v>1029</v>
      </c>
      <c r="C2" s="10" t="s">
        <v>1030</v>
      </c>
      <c r="D2" s="10" t="s">
        <v>1031</v>
      </c>
      <c r="E2" s="62" t="str">
        <f t="shared" ref="E2:E83" si="1">IF(AND(B2=F$2,C2=F$3),2,IF(AND(B2=F$2,ISBLANK(C2)),1,IF(AND(B2&lt;&gt;F$2,ISBLANK(C2)),"",IF(AND(B2&lt;&gt;F$2,C2&lt;&gt;F$3),"x",""))))</f>
        <v/>
      </c>
      <c r="F2" s="70" t="s">
        <v>1029</v>
      </c>
    </row>
    <row r="3">
      <c r="A3" s="8">
        <v>42205.87103434028</v>
      </c>
      <c r="B3" s="10" t="s">
        <v>1029</v>
      </c>
      <c r="D3" s="10" t="s">
        <v>558</v>
      </c>
      <c r="E3" s="62">
        <f t="shared" si="1"/>
        <v>1</v>
      </c>
      <c r="F3" s="70" t="s">
        <v>1032</v>
      </c>
    </row>
    <row r="4">
      <c r="A4" s="8">
        <v>42205.66906306713</v>
      </c>
      <c r="B4" s="10" t="s">
        <v>1029</v>
      </c>
      <c r="C4" s="10" t="s">
        <v>1032</v>
      </c>
      <c r="D4" s="10" t="s">
        <v>211</v>
      </c>
      <c r="E4" s="62">
        <f t="shared" si="1"/>
        <v>2</v>
      </c>
    </row>
    <row r="5">
      <c r="A5" s="8">
        <v>42205.7500063426</v>
      </c>
      <c r="B5" s="10" t="s">
        <v>1029</v>
      </c>
      <c r="C5" s="10" t="s">
        <v>1030</v>
      </c>
      <c r="D5" s="10" t="s">
        <v>1024</v>
      </c>
      <c r="E5" s="62" t="str">
        <f t="shared" si="1"/>
        <v/>
      </c>
    </row>
    <row r="6">
      <c r="A6" s="8">
        <v>42205.83221677083</v>
      </c>
      <c r="B6" s="10" t="s">
        <v>1029</v>
      </c>
      <c r="C6" s="10" t="s">
        <v>1030</v>
      </c>
      <c r="D6" s="10" t="s">
        <v>129</v>
      </c>
      <c r="E6" s="62" t="str">
        <f t="shared" si="1"/>
        <v/>
      </c>
    </row>
    <row r="7">
      <c r="A7" s="8">
        <v>42205.810027430554</v>
      </c>
      <c r="B7" s="10" t="s">
        <v>1033</v>
      </c>
      <c r="C7" s="10" t="s">
        <v>1032</v>
      </c>
      <c r="D7" s="10" t="s">
        <v>307</v>
      </c>
      <c r="E7" s="62" t="str">
        <f t="shared" si="1"/>
        <v/>
      </c>
    </row>
    <row r="8">
      <c r="A8" s="8">
        <v>42205.759360752316</v>
      </c>
      <c r="B8" s="10" t="s">
        <v>1029</v>
      </c>
      <c r="D8" s="10" t="s">
        <v>320</v>
      </c>
      <c r="E8" s="62">
        <f t="shared" si="1"/>
        <v>1</v>
      </c>
    </row>
    <row r="9">
      <c r="A9" s="8">
        <v>42205.65159800926</v>
      </c>
      <c r="B9" s="10" t="s">
        <v>1029</v>
      </c>
      <c r="C9" s="10" t="s">
        <v>1030</v>
      </c>
      <c r="D9" s="10" t="s">
        <v>146</v>
      </c>
      <c r="E9" s="62" t="str">
        <f t="shared" si="1"/>
        <v/>
      </c>
    </row>
    <row r="10">
      <c r="A10" s="8">
        <v>42205.412575787035</v>
      </c>
      <c r="B10" s="10" t="s">
        <v>1029</v>
      </c>
      <c r="C10" s="10" t="s">
        <v>1030</v>
      </c>
      <c r="D10" s="10" t="s">
        <v>339</v>
      </c>
      <c r="E10" s="62" t="str">
        <f t="shared" si="1"/>
        <v/>
      </c>
    </row>
    <row r="11">
      <c r="A11" s="8">
        <v>42205.506479351854</v>
      </c>
      <c r="B11" s="10" t="s">
        <v>1033</v>
      </c>
      <c r="C11" s="10" t="s">
        <v>1030</v>
      </c>
      <c r="D11" s="10" t="s">
        <v>270</v>
      </c>
      <c r="E11" s="62" t="str">
        <f t="shared" si="1"/>
        <v>x</v>
      </c>
    </row>
    <row r="12">
      <c r="A12" s="8">
        <v>42205.5121928125</v>
      </c>
      <c r="B12" s="10" t="s">
        <v>1029</v>
      </c>
      <c r="C12" s="10" t="s">
        <v>1030</v>
      </c>
      <c r="D12" s="10" t="s">
        <v>150</v>
      </c>
      <c r="E12" s="62" t="str">
        <f t="shared" si="1"/>
        <v/>
      </c>
    </row>
    <row r="13">
      <c r="A13" s="8">
        <v>42205.505639490744</v>
      </c>
      <c r="B13" s="10" t="s">
        <v>1029</v>
      </c>
      <c r="C13" s="10" t="s">
        <v>1030</v>
      </c>
      <c r="D13" s="10" t="s">
        <v>151</v>
      </c>
      <c r="E13" s="62" t="str">
        <f t="shared" si="1"/>
        <v/>
      </c>
    </row>
    <row r="14">
      <c r="A14" s="8">
        <v>42205.72386810185</v>
      </c>
      <c r="B14" s="10" t="s">
        <v>1029</v>
      </c>
      <c r="D14" s="10" t="s">
        <v>378</v>
      </c>
      <c r="E14" s="62">
        <f t="shared" si="1"/>
        <v>1</v>
      </c>
    </row>
    <row r="15">
      <c r="A15" s="8">
        <v>42205.74601219907</v>
      </c>
      <c r="B15" s="10" t="s">
        <v>1029</v>
      </c>
      <c r="C15" s="10" t="s">
        <v>1030</v>
      </c>
      <c r="D15" s="10" t="s">
        <v>161</v>
      </c>
      <c r="E15" s="62" t="str">
        <f t="shared" si="1"/>
        <v/>
      </c>
    </row>
    <row r="16">
      <c r="A16" s="8">
        <v>42205.412454375</v>
      </c>
      <c r="B16" s="10" t="s">
        <v>1029</v>
      </c>
      <c r="C16" s="10" t="s">
        <v>1030</v>
      </c>
      <c r="D16" s="10" t="s">
        <v>421</v>
      </c>
      <c r="E16" s="62" t="str">
        <f t="shared" si="1"/>
        <v/>
      </c>
    </row>
    <row r="17">
      <c r="A17" s="8">
        <v>42205.65423255787</v>
      </c>
      <c r="B17" s="10" t="s">
        <v>1029</v>
      </c>
      <c r="C17" s="10" t="s">
        <v>1030</v>
      </c>
      <c r="D17" s="10" t="s">
        <v>1019</v>
      </c>
      <c r="E17" s="62" t="str">
        <f t="shared" si="1"/>
        <v/>
      </c>
    </row>
    <row r="18">
      <c r="A18" s="8">
        <v>42205.683767002316</v>
      </c>
      <c r="B18" s="10" t="s">
        <v>1029</v>
      </c>
      <c r="C18" s="10" t="s">
        <v>1030</v>
      </c>
      <c r="D18" s="10" t="s">
        <v>170</v>
      </c>
      <c r="E18" s="62" t="str">
        <f t="shared" si="1"/>
        <v/>
      </c>
    </row>
    <row r="19">
      <c r="A19" s="8">
        <v>42205.57901876158</v>
      </c>
      <c r="B19" s="10" t="s">
        <v>1029</v>
      </c>
      <c r="C19" s="10" t="s">
        <v>1030</v>
      </c>
      <c r="D19" s="10" t="s">
        <v>334</v>
      </c>
      <c r="E19" s="62" t="str">
        <f t="shared" si="1"/>
        <v/>
      </c>
    </row>
    <row r="20">
      <c r="A20" s="8">
        <v>42205.91421320602</v>
      </c>
      <c r="B20" s="10" t="s">
        <v>1033</v>
      </c>
      <c r="C20" s="10" t="s">
        <v>1032</v>
      </c>
      <c r="D20" s="10" t="s">
        <v>857</v>
      </c>
      <c r="E20" s="62" t="str">
        <f t="shared" si="1"/>
        <v/>
      </c>
    </row>
    <row r="21">
      <c r="A21" s="8">
        <v>42205.58837409722</v>
      </c>
      <c r="B21" s="10" t="s">
        <v>1029</v>
      </c>
      <c r="C21" s="10" t="s">
        <v>1030</v>
      </c>
      <c r="D21" s="10" t="s">
        <v>396</v>
      </c>
      <c r="E21" s="62" t="str">
        <f t="shared" si="1"/>
        <v/>
      </c>
    </row>
    <row r="22">
      <c r="A22" s="8">
        <v>42205.9391316088</v>
      </c>
      <c r="B22" s="10" t="s">
        <v>1029</v>
      </c>
      <c r="C22" s="10" t="s">
        <v>1032</v>
      </c>
      <c r="D22" s="10" t="s">
        <v>287</v>
      </c>
      <c r="E22" s="62">
        <f t="shared" si="1"/>
        <v>2</v>
      </c>
    </row>
    <row r="23">
      <c r="A23" s="8">
        <v>42205.489591516205</v>
      </c>
      <c r="B23" s="10" t="s">
        <v>1029</v>
      </c>
      <c r="C23" s="10" t="s">
        <v>1032</v>
      </c>
      <c r="D23" s="10" t="s">
        <v>482</v>
      </c>
      <c r="E23" s="62">
        <f t="shared" si="1"/>
        <v>2</v>
      </c>
    </row>
    <row r="24">
      <c r="A24" s="8">
        <v>42205.52588700231</v>
      </c>
      <c r="B24" s="10" t="s">
        <v>1029</v>
      </c>
      <c r="C24" s="10" t="s">
        <v>1030</v>
      </c>
      <c r="D24" s="10" t="s">
        <v>496</v>
      </c>
      <c r="E24" s="62" t="str">
        <f t="shared" si="1"/>
        <v/>
      </c>
    </row>
    <row r="25">
      <c r="A25" s="8">
        <v>42205.76303372685</v>
      </c>
      <c r="B25" s="10" t="s">
        <v>1029</v>
      </c>
      <c r="C25" s="10" t="s">
        <v>1032</v>
      </c>
      <c r="D25" s="10" t="s">
        <v>336</v>
      </c>
      <c r="E25" s="62">
        <f t="shared" si="1"/>
        <v>2</v>
      </c>
    </row>
    <row r="26">
      <c r="A26" s="8">
        <v>42206.04022383102</v>
      </c>
      <c r="B26" s="10" t="s">
        <v>1033</v>
      </c>
      <c r="C26" s="10" t="s">
        <v>1030</v>
      </c>
      <c r="D26" s="10" t="s">
        <v>515</v>
      </c>
      <c r="E26" s="62" t="str">
        <f t="shared" si="1"/>
        <v>x</v>
      </c>
    </row>
    <row r="27">
      <c r="A27" s="8">
        <v>42206.11009488426</v>
      </c>
      <c r="B27" s="10" t="s">
        <v>1029</v>
      </c>
      <c r="C27" s="10" t="s">
        <v>1030</v>
      </c>
      <c r="D27" s="10" t="s">
        <v>526</v>
      </c>
      <c r="E27" s="62" t="str">
        <f t="shared" si="1"/>
        <v/>
      </c>
    </row>
    <row r="28">
      <c r="A28" s="8">
        <v>42205.43805256944</v>
      </c>
      <c r="B28" s="10" t="s">
        <v>1033</v>
      </c>
      <c r="D28" s="10" t="s">
        <v>1010</v>
      </c>
      <c r="E28" s="62" t="str">
        <f t="shared" si="1"/>
        <v/>
      </c>
    </row>
    <row r="29">
      <c r="A29" s="8">
        <v>42205.703568321755</v>
      </c>
      <c r="B29" s="10" t="s">
        <v>1029</v>
      </c>
      <c r="C29" s="10" t="s">
        <v>1030</v>
      </c>
      <c r="D29" s="10" t="s">
        <v>191</v>
      </c>
      <c r="E29" s="62" t="str">
        <f t="shared" si="1"/>
        <v/>
      </c>
    </row>
    <row r="30">
      <c r="A30" s="8">
        <v>42205.67761392361</v>
      </c>
      <c r="B30" s="10" t="s">
        <v>1029</v>
      </c>
      <c r="C30" s="10" t="s">
        <v>1032</v>
      </c>
      <c r="D30" s="10" t="s">
        <v>194</v>
      </c>
      <c r="E30" s="62">
        <f t="shared" si="1"/>
        <v>2</v>
      </c>
    </row>
    <row r="31">
      <c r="A31" s="8">
        <v>42205.433130844904</v>
      </c>
      <c r="B31" s="10" t="s">
        <v>1029</v>
      </c>
      <c r="C31" s="10" t="s">
        <v>1030</v>
      </c>
      <c r="D31" s="10" t="s">
        <v>403</v>
      </c>
      <c r="E31" s="62" t="str">
        <f t="shared" si="1"/>
        <v/>
      </c>
    </row>
    <row r="32">
      <c r="A32" s="8">
        <v>42205.9106930787</v>
      </c>
      <c r="B32" s="10" t="s">
        <v>1033</v>
      </c>
      <c r="C32" s="10" t="s">
        <v>1032</v>
      </c>
      <c r="D32" s="10" t="s">
        <v>497</v>
      </c>
      <c r="E32" s="62" t="str">
        <f t="shared" si="1"/>
        <v/>
      </c>
    </row>
    <row r="33">
      <c r="A33" s="8">
        <v>42205.774983634255</v>
      </c>
      <c r="B33" s="10" t="s">
        <v>1029</v>
      </c>
      <c r="C33" s="10" t="s">
        <v>1030</v>
      </c>
      <c r="D33" s="10" t="s">
        <v>593</v>
      </c>
      <c r="E33" s="62" t="str">
        <f t="shared" si="1"/>
        <v/>
      </c>
    </row>
    <row r="34">
      <c r="A34" s="8">
        <v>42205.71164819444</v>
      </c>
      <c r="B34" s="10" t="s">
        <v>1029</v>
      </c>
      <c r="C34" s="10" t="s">
        <v>1030</v>
      </c>
      <c r="D34" s="10" t="s">
        <v>1038</v>
      </c>
      <c r="E34" s="62" t="str">
        <f t="shared" si="1"/>
        <v/>
      </c>
    </row>
    <row r="35">
      <c r="A35" s="8">
        <v>42205.608389155095</v>
      </c>
      <c r="B35" s="10" t="s">
        <v>1029</v>
      </c>
      <c r="C35" s="10" t="s">
        <v>1030</v>
      </c>
      <c r="D35" s="10" t="s">
        <v>579</v>
      </c>
      <c r="E35" s="62" t="str">
        <f t="shared" si="1"/>
        <v/>
      </c>
    </row>
    <row r="36">
      <c r="A36" s="8">
        <v>42206.04387704861</v>
      </c>
      <c r="B36" s="10" t="s">
        <v>1029</v>
      </c>
      <c r="C36" s="10" t="s">
        <v>1030</v>
      </c>
      <c r="D36" s="10" t="s">
        <v>201</v>
      </c>
      <c r="E36" s="62" t="str">
        <f t="shared" si="1"/>
        <v/>
      </c>
    </row>
    <row r="37">
      <c r="A37" s="8">
        <v>42205.41132215278</v>
      </c>
      <c r="B37" s="10" t="s">
        <v>1029</v>
      </c>
      <c r="C37" s="10" t="s">
        <v>1030</v>
      </c>
      <c r="D37" s="10" t="s">
        <v>202</v>
      </c>
      <c r="E37" s="62" t="str">
        <f t="shared" si="1"/>
        <v/>
      </c>
    </row>
    <row r="38">
      <c r="A38" s="8">
        <v>42205.49578135417</v>
      </c>
      <c r="B38" s="10" t="s">
        <v>1029</v>
      </c>
      <c r="C38" s="10" t="s">
        <v>1030</v>
      </c>
      <c r="D38" s="10" t="s">
        <v>900</v>
      </c>
      <c r="E38" s="62" t="str">
        <f t="shared" si="1"/>
        <v/>
      </c>
    </row>
    <row r="39">
      <c r="A39" s="8">
        <v>42205.72732978009</v>
      </c>
      <c r="B39" s="10" t="s">
        <v>1029</v>
      </c>
      <c r="C39" s="10" t="s">
        <v>1030</v>
      </c>
      <c r="D39" s="10" t="s">
        <v>1042</v>
      </c>
      <c r="E39" s="62" t="str">
        <f t="shared" si="1"/>
        <v/>
      </c>
    </row>
    <row r="40">
      <c r="A40" s="8">
        <v>42205.461991724536</v>
      </c>
      <c r="B40" s="10" t="s">
        <v>1029</v>
      </c>
      <c r="C40" s="10" t="s">
        <v>1030</v>
      </c>
      <c r="D40" s="10" t="s">
        <v>1018</v>
      </c>
      <c r="E40" s="62" t="str">
        <f t="shared" si="1"/>
        <v/>
      </c>
    </row>
    <row r="41">
      <c r="A41" s="8">
        <v>42205.55182664352</v>
      </c>
      <c r="B41" s="10" t="s">
        <v>1029</v>
      </c>
      <c r="C41" s="10" t="s">
        <v>1030</v>
      </c>
      <c r="D41" s="10" t="s">
        <v>629</v>
      </c>
      <c r="E41" s="62" t="str">
        <f t="shared" si="1"/>
        <v/>
      </c>
    </row>
    <row r="42">
      <c r="A42" s="8">
        <v>42205.87744899305</v>
      </c>
      <c r="B42" s="10" t="s">
        <v>1029</v>
      </c>
      <c r="C42" s="10" t="s">
        <v>1030</v>
      </c>
      <c r="D42" s="10" t="s">
        <v>635</v>
      </c>
      <c r="E42" s="62" t="str">
        <f t="shared" si="1"/>
        <v/>
      </c>
    </row>
    <row r="43">
      <c r="A43" s="8">
        <v>42205.414505520836</v>
      </c>
      <c r="B43" s="10" t="s">
        <v>1029</v>
      </c>
      <c r="C43" s="10" t="s">
        <v>1032</v>
      </c>
      <c r="D43" s="10" t="s">
        <v>277</v>
      </c>
      <c r="E43" s="62">
        <f t="shared" si="1"/>
        <v>2</v>
      </c>
    </row>
    <row r="44">
      <c r="A44" s="8">
        <v>42206.125469652776</v>
      </c>
      <c r="B44" s="10" t="s">
        <v>1029</v>
      </c>
      <c r="C44" s="10" t="s">
        <v>1030</v>
      </c>
      <c r="D44" s="10" t="s">
        <v>655</v>
      </c>
      <c r="E44" s="62" t="str">
        <f t="shared" si="1"/>
        <v/>
      </c>
    </row>
    <row r="45">
      <c r="A45" s="8">
        <v>42205.45716839121</v>
      </c>
      <c r="B45" s="10" t="s">
        <v>1029</v>
      </c>
      <c r="C45" s="10" t="s">
        <v>1030</v>
      </c>
      <c r="D45" s="10" t="s">
        <v>216</v>
      </c>
      <c r="E45" s="62" t="str">
        <f t="shared" si="1"/>
        <v/>
      </c>
    </row>
    <row r="46">
      <c r="A46" s="8">
        <v>42205.755231840274</v>
      </c>
      <c r="B46" s="10" t="s">
        <v>1033</v>
      </c>
      <c r="C46" s="10" t="s">
        <v>1032</v>
      </c>
      <c r="D46" s="10" t="s">
        <v>217</v>
      </c>
      <c r="E46" s="62" t="str">
        <f t="shared" si="1"/>
        <v/>
      </c>
    </row>
    <row r="47">
      <c r="A47" s="8">
        <v>42205.44493572917</v>
      </c>
      <c r="B47" s="10" t="s">
        <v>1033</v>
      </c>
      <c r="C47" s="10" t="s">
        <v>1030</v>
      </c>
      <c r="D47" s="10" t="s">
        <v>1041</v>
      </c>
      <c r="E47" s="62" t="str">
        <f t="shared" si="1"/>
        <v>x</v>
      </c>
    </row>
    <row r="48">
      <c r="A48" s="8">
        <v>42205.61197170139</v>
      </c>
      <c r="B48" s="10" t="s">
        <v>1029</v>
      </c>
      <c r="C48" s="10" t="s">
        <v>1030</v>
      </c>
      <c r="D48" s="10" t="s">
        <v>676</v>
      </c>
      <c r="E48" s="62" t="str">
        <f t="shared" si="1"/>
        <v/>
      </c>
    </row>
    <row r="49">
      <c r="A49" s="8">
        <v>42205.432186122685</v>
      </c>
      <c r="B49" s="10" t="s">
        <v>1029</v>
      </c>
      <c r="C49" s="10" t="s">
        <v>1030</v>
      </c>
      <c r="D49" s="10" t="s">
        <v>283</v>
      </c>
      <c r="E49" s="62" t="str">
        <f t="shared" si="1"/>
        <v/>
      </c>
    </row>
    <row r="50">
      <c r="A50" s="8">
        <v>42205.49665453704</v>
      </c>
      <c r="B50" s="10" t="s">
        <v>1029</v>
      </c>
      <c r="C50" s="10" t="s">
        <v>1030</v>
      </c>
      <c r="D50" s="10" t="s">
        <v>415</v>
      </c>
      <c r="E50" s="62" t="str">
        <f t="shared" si="1"/>
        <v/>
      </c>
    </row>
    <row r="51">
      <c r="A51" s="8">
        <v>42205.86367402777</v>
      </c>
      <c r="B51" s="10" t="s">
        <v>1029</v>
      </c>
      <c r="D51" s="10" t="s">
        <v>222</v>
      </c>
      <c r="E51" s="62">
        <f t="shared" si="1"/>
        <v>1</v>
      </c>
    </row>
    <row r="52">
      <c r="A52" s="8">
        <v>42205.76652789352</v>
      </c>
      <c r="B52" s="10" t="s">
        <v>1029</v>
      </c>
      <c r="C52" s="10" t="s">
        <v>1030</v>
      </c>
      <c r="D52" s="10" t="s">
        <v>1045</v>
      </c>
      <c r="E52" s="62" t="str">
        <f t="shared" si="1"/>
        <v/>
      </c>
    </row>
    <row r="53">
      <c r="A53" s="8">
        <v>42206.04010416666</v>
      </c>
      <c r="B53" s="10" t="s">
        <v>1029</v>
      </c>
      <c r="C53" s="10" t="s">
        <v>1030</v>
      </c>
      <c r="D53" s="10" t="s">
        <v>739</v>
      </c>
      <c r="E53" s="62" t="str">
        <f t="shared" si="1"/>
        <v/>
      </c>
    </row>
    <row r="54">
      <c r="A54" s="8">
        <v>42205.59409239583</v>
      </c>
      <c r="B54" s="10" t="s">
        <v>1029</v>
      </c>
      <c r="C54" s="10" t="s">
        <v>1032</v>
      </c>
      <c r="D54" s="10" t="s">
        <v>294</v>
      </c>
      <c r="E54" s="62">
        <f t="shared" si="1"/>
        <v>2</v>
      </c>
    </row>
    <row r="55">
      <c r="A55" s="8">
        <v>42205.59386688657</v>
      </c>
      <c r="B55" s="10" t="s">
        <v>1029</v>
      </c>
      <c r="C55" s="10" t="s">
        <v>1030</v>
      </c>
      <c r="D55" s="10" t="s">
        <v>228</v>
      </c>
      <c r="E55" s="62" t="str">
        <f t="shared" si="1"/>
        <v/>
      </c>
    </row>
    <row r="56">
      <c r="A56" s="8">
        <v>42205.803963171296</v>
      </c>
      <c r="B56" s="10" t="s">
        <v>1029</v>
      </c>
      <c r="C56" s="10" t="s">
        <v>1030</v>
      </c>
      <c r="D56" s="10" t="s">
        <v>229</v>
      </c>
      <c r="E56" s="62" t="str">
        <f t="shared" si="1"/>
        <v/>
      </c>
    </row>
    <row r="57">
      <c r="A57" s="8">
        <v>42206.04407097222</v>
      </c>
      <c r="B57" s="10" t="s">
        <v>1029</v>
      </c>
      <c r="C57" s="10" t="s">
        <v>1032</v>
      </c>
      <c r="D57" s="10" t="s">
        <v>231</v>
      </c>
      <c r="E57" s="62">
        <f t="shared" si="1"/>
        <v>2</v>
      </c>
    </row>
    <row r="58">
      <c r="A58" s="8">
        <v>42205.45634509259</v>
      </c>
      <c r="B58" s="10" t="s">
        <v>1029</v>
      </c>
      <c r="C58" s="10" t="s">
        <v>1030</v>
      </c>
      <c r="D58" s="10" t="s">
        <v>233</v>
      </c>
      <c r="E58" s="62" t="str">
        <f t="shared" si="1"/>
        <v/>
      </c>
    </row>
    <row r="59">
      <c r="A59" s="8">
        <v>42205.79909321759</v>
      </c>
      <c r="B59" s="10" t="s">
        <v>1029</v>
      </c>
      <c r="C59" s="10" t="s">
        <v>1030</v>
      </c>
      <c r="D59" s="10" t="s">
        <v>329</v>
      </c>
      <c r="E59" s="62" t="str">
        <f t="shared" si="1"/>
        <v/>
      </c>
    </row>
    <row r="60">
      <c r="A60" s="8">
        <v>42205.91656111111</v>
      </c>
      <c r="B60" s="10" t="s">
        <v>1029</v>
      </c>
      <c r="C60" s="10" t="s">
        <v>1032</v>
      </c>
      <c r="D60" s="10" t="s">
        <v>236</v>
      </c>
      <c r="E60" s="62">
        <f t="shared" si="1"/>
        <v>2</v>
      </c>
    </row>
    <row r="61">
      <c r="A61" s="8">
        <v>42205.52461076389</v>
      </c>
      <c r="B61" s="10" t="s">
        <v>1029</v>
      </c>
      <c r="C61" s="10" t="s">
        <v>1030</v>
      </c>
      <c r="D61" s="10" t="s">
        <v>1049</v>
      </c>
      <c r="E61" s="62" t="str">
        <f t="shared" si="1"/>
        <v/>
      </c>
    </row>
    <row r="62">
      <c r="A62" s="8">
        <v>42206.051875613426</v>
      </c>
      <c r="B62" s="10" t="s">
        <v>1029</v>
      </c>
      <c r="C62" s="10" t="s">
        <v>1030</v>
      </c>
      <c r="D62" s="10" t="s">
        <v>238</v>
      </c>
      <c r="E62" s="62" t="str">
        <f t="shared" si="1"/>
        <v/>
      </c>
    </row>
    <row r="63">
      <c r="A63" s="8">
        <v>42206.187216886574</v>
      </c>
      <c r="B63" s="10" t="s">
        <v>1033</v>
      </c>
      <c r="C63" s="10" t="s">
        <v>1032</v>
      </c>
      <c r="D63" s="10" t="s">
        <v>1050</v>
      </c>
      <c r="E63" s="62" t="str">
        <f t="shared" si="1"/>
        <v/>
      </c>
    </row>
    <row r="64">
      <c r="A64" s="8">
        <v>42205.894771238425</v>
      </c>
      <c r="B64" s="10" t="s">
        <v>1029</v>
      </c>
      <c r="C64" s="10" t="s">
        <v>1030</v>
      </c>
      <c r="D64" s="10" t="s">
        <v>969</v>
      </c>
      <c r="E64" s="62" t="str">
        <f t="shared" si="1"/>
        <v/>
      </c>
    </row>
    <row r="65">
      <c r="E65" s="62" t="str">
        <f t="shared" si="1"/>
        <v/>
      </c>
    </row>
    <row r="66">
      <c r="E66" s="62" t="str">
        <f t="shared" si="1"/>
        <v/>
      </c>
    </row>
    <row r="67">
      <c r="E67" s="62" t="str">
        <f t="shared" si="1"/>
        <v/>
      </c>
    </row>
    <row r="68">
      <c r="E68" s="62" t="str">
        <f t="shared" si="1"/>
        <v/>
      </c>
    </row>
    <row r="69">
      <c r="E69" s="62" t="str">
        <f t="shared" si="1"/>
        <v/>
      </c>
    </row>
    <row r="70">
      <c r="E70" s="62" t="str">
        <f t="shared" si="1"/>
        <v/>
      </c>
    </row>
    <row r="71">
      <c r="E71" s="62" t="str">
        <f t="shared" si="1"/>
        <v/>
      </c>
    </row>
    <row r="72">
      <c r="E72" s="62" t="str">
        <f t="shared" si="1"/>
        <v/>
      </c>
    </row>
    <row r="73">
      <c r="E73" s="62" t="str">
        <f t="shared" si="1"/>
        <v/>
      </c>
    </row>
    <row r="74">
      <c r="E74" s="62" t="str">
        <f t="shared" si="1"/>
        <v/>
      </c>
    </row>
    <row r="75">
      <c r="E75" s="62" t="str">
        <f t="shared" si="1"/>
        <v/>
      </c>
    </row>
    <row r="76">
      <c r="E76" s="62" t="str">
        <f t="shared" si="1"/>
        <v/>
      </c>
    </row>
    <row r="77">
      <c r="E77" s="62" t="str">
        <f t="shared" si="1"/>
        <v/>
      </c>
    </row>
    <row r="78">
      <c r="E78" s="62" t="str">
        <f t="shared" si="1"/>
        <v/>
      </c>
    </row>
    <row r="79">
      <c r="E79" s="62" t="str">
        <f t="shared" si="1"/>
        <v/>
      </c>
    </row>
    <row r="80">
      <c r="E80" s="62" t="str">
        <f t="shared" si="1"/>
        <v/>
      </c>
    </row>
    <row r="81">
      <c r="E81" s="62" t="str">
        <f t="shared" si="1"/>
        <v/>
      </c>
    </row>
    <row r="82">
      <c r="E82" s="62" t="str">
        <f t="shared" si="1"/>
        <v/>
      </c>
    </row>
    <row r="83">
      <c r="E83" s="62" t="str">
        <f t="shared" si="1"/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316</v>
      </c>
      <c r="C1" s="10" t="s">
        <v>317</v>
      </c>
      <c r="D1" t="s">
        <v>4</v>
      </c>
      <c r="E1" s="6" t="s">
        <v>5</v>
      </c>
      <c r="F1" s="6" t="s">
        <v>9</v>
      </c>
    </row>
    <row r="2">
      <c r="A2" s="8">
        <v>42576.698013437504</v>
      </c>
      <c r="B2" s="10" t="s">
        <v>27</v>
      </c>
      <c r="C2" s="10" t="s">
        <v>318</v>
      </c>
      <c r="D2" s="10" t="s">
        <v>129</v>
      </c>
      <c r="E2" s="19" t="str">
        <f t="shared" ref="E2:E78" si="1">IF(AND(B2=F$2,C2=F$3),2,IF(AND(B2=F$2,ISBLANK(C2)),1,IF(AND(B2&lt;&gt;F$2,ISBLANK(C2)),"",IF(AND(B2&lt;&gt;F$2,C2&lt;&gt;F$3),"x",""))))</f>
        <v/>
      </c>
      <c r="F2" s="10" t="s">
        <v>138</v>
      </c>
    </row>
    <row r="3">
      <c r="A3" s="8">
        <v>42576.889119872685</v>
      </c>
      <c r="B3" s="10" t="s">
        <v>27</v>
      </c>
      <c r="C3" s="10" t="s">
        <v>318</v>
      </c>
      <c r="D3" s="10" t="s">
        <v>140</v>
      </c>
      <c r="E3" s="19" t="str">
        <f t="shared" si="1"/>
        <v/>
      </c>
      <c r="F3" s="10" t="s">
        <v>318</v>
      </c>
    </row>
    <row r="4">
      <c r="A4" s="8">
        <v>42576.65447893519</v>
      </c>
      <c r="B4" s="10" t="s">
        <v>27</v>
      </c>
      <c r="C4" s="10" t="s">
        <v>318</v>
      </c>
      <c r="D4" s="10" t="s">
        <v>141</v>
      </c>
      <c r="E4" s="19" t="str">
        <f t="shared" si="1"/>
        <v/>
      </c>
    </row>
    <row r="5">
      <c r="A5" s="8">
        <v>42576.4901044213</v>
      </c>
      <c r="B5" s="10" t="s">
        <v>138</v>
      </c>
      <c r="C5" s="10" t="s">
        <v>318</v>
      </c>
      <c r="D5" s="10" t="s">
        <v>142</v>
      </c>
      <c r="E5" s="19">
        <f t="shared" si="1"/>
        <v>2</v>
      </c>
    </row>
    <row r="6">
      <c r="A6" s="8">
        <v>42576.59258707176</v>
      </c>
      <c r="B6" s="10" t="s">
        <v>27</v>
      </c>
      <c r="C6" s="10" t="s">
        <v>318</v>
      </c>
      <c r="D6" s="10" t="s">
        <v>143</v>
      </c>
      <c r="E6" s="19" t="str">
        <f t="shared" si="1"/>
        <v/>
      </c>
    </row>
    <row r="7">
      <c r="A7" s="8">
        <v>42577.2753</v>
      </c>
      <c r="B7" s="10" t="s">
        <v>27</v>
      </c>
      <c r="C7" s="10" t="s">
        <v>325</v>
      </c>
      <c r="D7" s="10" t="s">
        <v>237</v>
      </c>
      <c r="E7" s="19" t="str">
        <f t="shared" si="1"/>
        <v>x</v>
      </c>
    </row>
    <row r="8">
      <c r="A8" s="8">
        <v>42576.48604751157</v>
      </c>
      <c r="B8" s="10" t="s">
        <v>27</v>
      </c>
      <c r="C8" s="10" t="s">
        <v>325</v>
      </c>
      <c r="D8" s="10" t="s">
        <v>146</v>
      </c>
      <c r="E8" s="19" t="str">
        <f t="shared" si="1"/>
        <v>x</v>
      </c>
    </row>
    <row r="9">
      <c r="A9" s="8">
        <v>42576.50544634259</v>
      </c>
      <c r="B9" s="10" t="s">
        <v>27</v>
      </c>
      <c r="C9" s="10" t="s">
        <v>325</v>
      </c>
      <c r="D9" s="10" t="s">
        <v>148</v>
      </c>
      <c r="E9" s="19" t="str">
        <f t="shared" si="1"/>
        <v>x</v>
      </c>
    </row>
    <row r="10">
      <c r="A10" s="8">
        <v>42576.88790570602</v>
      </c>
      <c r="B10" s="10" t="s">
        <v>27</v>
      </c>
      <c r="C10" s="10" t="s">
        <v>325</v>
      </c>
      <c r="D10" s="10" t="s">
        <v>270</v>
      </c>
      <c r="E10" s="19" t="str">
        <f t="shared" si="1"/>
        <v>x</v>
      </c>
    </row>
    <row r="11">
      <c r="A11" s="8">
        <v>42576.82133089121</v>
      </c>
      <c r="B11" s="10" t="s">
        <v>27</v>
      </c>
      <c r="C11" s="10" t="s">
        <v>325</v>
      </c>
      <c r="D11" s="10" t="s">
        <v>150</v>
      </c>
      <c r="E11" s="19" t="str">
        <f t="shared" si="1"/>
        <v>x</v>
      </c>
    </row>
    <row r="12">
      <c r="A12" s="8">
        <v>42576.440679837964</v>
      </c>
      <c r="B12" s="10" t="s">
        <v>27</v>
      </c>
      <c r="C12" s="10" t="s">
        <v>325</v>
      </c>
      <c r="D12" s="10" t="s">
        <v>271</v>
      </c>
      <c r="E12" s="19" t="str">
        <f t="shared" si="1"/>
        <v>x</v>
      </c>
    </row>
    <row r="13">
      <c r="A13" s="8">
        <v>42576.86446700231</v>
      </c>
      <c r="B13" s="10" t="s">
        <v>27</v>
      </c>
      <c r="C13" s="10" t="s">
        <v>325</v>
      </c>
      <c r="D13" s="10" t="s">
        <v>248</v>
      </c>
      <c r="E13" s="19" t="str">
        <f t="shared" si="1"/>
        <v>x</v>
      </c>
    </row>
    <row r="14">
      <c r="A14" s="8">
        <v>42576.67178278935</v>
      </c>
      <c r="B14" s="10" t="s">
        <v>27</v>
      </c>
      <c r="C14" s="10" t="s">
        <v>325</v>
      </c>
      <c r="D14" s="10" t="s">
        <v>161</v>
      </c>
      <c r="E14" s="19" t="str">
        <f t="shared" si="1"/>
        <v>x</v>
      </c>
    </row>
    <row r="15">
      <c r="A15" s="8">
        <v>42576.53034827547</v>
      </c>
      <c r="B15" s="10" t="s">
        <v>138</v>
      </c>
      <c r="C15" s="10" t="s">
        <v>318</v>
      </c>
      <c r="D15" s="10" t="s">
        <v>250</v>
      </c>
      <c r="E15" s="19">
        <f t="shared" si="1"/>
        <v>2</v>
      </c>
    </row>
    <row r="16">
      <c r="A16" s="8">
        <v>42577.15472310185</v>
      </c>
      <c r="B16" s="10" t="s">
        <v>27</v>
      </c>
      <c r="C16" s="10" t="s">
        <v>325</v>
      </c>
      <c r="D16" s="10" t="s">
        <v>280</v>
      </c>
      <c r="E16" s="19" t="str">
        <f t="shared" si="1"/>
        <v>x</v>
      </c>
    </row>
    <row r="17">
      <c r="A17" s="8">
        <v>42576.95454975695</v>
      </c>
      <c r="B17" s="10" t="s">
        <v>27</v>
      </c>
      <c r="C17" s="10" t="s">
        <v>325</v>
      </c>
      <c r="D17" s="10" t="s">
        <v>166</v>
      </c>
      <c r="E17" s="19" t="str">
        <f t="shared" si="1"/>
        <v>x</v>
      </c>
    </row>
    <row r="18">
      <c r="A18" s="8">
        <v>42576.80953521991</v>
      </c>
      <c r="B18" s="10" t="s">
        <v>27</v>
      </c>
      <c r="C18" s="10" t="s">
        <v>325</v>
      </c>
      <c r="D18" s="10" t="s">
        <v>170</v>
      </c>
      <c r="E18" s="19" t="str">
        <f t="shared" si="1"/>
        <v>x</v>
      </c>
    </row>
    <row r="19">
      <c r="A19" s="8">
        <v>42576.817226087966</v>
      </c>
      <c r="B19" s="10" t="s">
        <v>138</v>
      </c>
      <c r="C19" s="10" t="s">
        <v>318</v>
      </c>
      <c r="D19" s="10" t="s">
        <v>171</v>
      </c>
      <c r="E19" s="19">
        <f t="shared" si="1"/>
        <v>2</v>
      </c>
    </row>
    <row r="20">
      <c r="A20" s="8">
        <v>42577.026903819446</v>
      </c>
      <c r="B20" s="10" t="s">
        <v>27</v>
      </c>
      <c r="C20" s="10" t="s">
        <v>325</v>
      </c>
      <c r="D20" s="10" t="s">
        <v>334</v>
      </c>
      <c r="E20" s="19" t="str">
        <f t="shared" si="1"/>
        <v>x</v>
      </c>
    </row>
    <row r="21">
      <c r="A21" s="8">
        <v>42577.02174305556</v>
      </c>
      <c r="B21" s="10" t="s">
        <v>138</v>
      </c>
      <c r="C21" s="10" t="s">
        <v>325</v>
      </c>
      <c r="D21" s="10" t="s">
        <v>174</v>
      </c>
      <c r="E21" s="19" t="str">
        <f t="shared" si="1"/>
        <v/>
      </c>
    </row>
    <row r="22">
      <c r="A22" s="8">
        <v>42576.77387226852</v>
      </c>
      <c r="B22" s="10" t="s">
        <v>27</v>
      </c>
      <c r="C22" s="10" t="s">
        <v>318</v>
      </c>
      <c r="D22" s="10" t="s">
        <v>176</v>
      </c>
      <c r="E22" s="19" t="str">
        <f t="shared" si="1"/>
        <v/>
      </c>
    </row>
    <row r="23">
      <c r="A23" s="8">
        <v>42577.02451560185</v>
      </c>
      <c r="B23" s="10" t="s">
        <v>27</v>
      </c>
      <c r="C23" s="10" t="s">
        <v>325</v>
      </c>
      <c r="D23" s="10" t="s">
        <v>336</v>
      </c>
      <c r="E23" s="19" t="str">
        <f t="shared" si="1"/>
        <v>x</v>
      </c>
    </row>
    <row r="24">
      <c r="A24" s="8">
        <v>42576.438145486114</v>
      </c>
      <c r="B24" s="10" t="s">
        <v>27</v>
      </c>
      <c r="C24" s="10" t="s">
        <v>325</v>
      </c>
      <c r="D24" s="10" t="s">
        <v>290</v>
      </c>
      <c r="E24" s="19" t="str">
        <f t="shared" si="1"/>
        <v>x</v>
      </c>
    </row>
    <row r="25">
      <c r="A25" s="8">
        <v>42576.92367371528</v>
      </c>
      <c r="B25" s="10" t="s">
        <v>27</v>
      </c>
      <c r="D25" s="10" t="s">
        <v>178</v>
      </c>
      <c r="E25" s="19" t="str">
        <f t="shared" si="1"/>
        <v/>
      </c>
    </row>
    <row r="26">
      <c r="A26" s="8">
        <v>42576.55707148148</v>
      </c>
      <c r="B26" s="10" t="s">
        <v>27</v>
      </c>
      <c r="C26" s="10" t="s">
        <v>325</v>
      </c>
      <c r="D26" s="10" t="s">
        <v>181</v>
      </c>
      <c r="E26" s="19" t="str">
        <f t="shared" si="1"/>
        <v>x</v>
      </c>
    </row>
    <row r="27">
      <c r="A27" s="8">
        <v>42576.519789247686</v>
      </c>
      <c r="B27" s="10" t="s">
        <v>27</v>
      </c>
      <c r="C27" s="10" t="s">
        <v>325</v>
      </c>
      <c r="D27" s="10" t="s">
        <v>338</v>
      </c>
      <c r="E27" s="19" t="str">
        <f t="shared" si="1"/>
        <v>x</v>
      </c>
    </row>
    <row r="28">
      <c r="A28" s="8">
        <v>42576.56484814815</v>
      </c>
      <c r="B28" s="10" t="s">
        <v>27</v>
      </c>
      <c r="C28" s="10" t="s">
        <v>325</v>
      </c>
      <c r="D28" s="10" t="s">
        <v>185</v>
      </c>
      <c r="E28" s="19" t="str">
        <f t="shared" si="1"/>
        <v>x</v>
      </c>
    </row>
    <row r="29">
      <c r="A29" s="8">
        <v>42577.37037358797</v>
      </c>
      <c r="B29" s="10" t="s">
        <v>138</v>
      </c>
      <c r="C29" s="10" t="s">
        <v>325</v>
      </c>
      <c r="D29" s="10" t="s">
        <v>264</v>
      </c>
      <c r="E29" s="19" t="str">
        <f t="shared" si="1"/>
        <v/>
      </c>
    </row>
    <row r="30">
      <c r="A30" s="8">
        <v>42576.52751408565</v>
      </c>
      <c r="B30" s="10" t="s">
        <v>27</v>
      </c>
      <c r="C30" s="10" t="s">
        <v>325</v>
      </c>
      <c r="D30" s="10" t="s">
        <v>266</v>
      </c>
      <c r="E30" s="19" t="str">
        <f t="shared" si="1"/>
        <v>x</v>
      </c>
    </row>
    <row r="31">
      <c r="A31" s="8">
        <v>42576.951257962966</v>
      </c>
      <c r="B31" s="10" t="s">
        <v>27</v>
      </c>
      <c r="C31" s="10" t="s">
        <v>325</v>
      </c>
      <c r="D31" s="10" t="s">
        <v>189</v>
      </c>
      <c r="E31" s="19" t="str">
        <f t="shared" si="1"/>
        <v>x</v>
      </c>
    </row>
    <row r="32">
      <c r="A32" s="8">
        <v>42576.660081458336</v>
      </c>
      <c r="B32" s="10" t="s">
        <v>27</v>
      </c>
      <c r="C32" s="10" t="s">
        <v>325</v>
      </c>
      <c r="D32" s="10" t="s">
        <v>190</v>
      </c>
      <c r="E32" s="19" t="str">
        <f t="shared" si="1"/>
        <v>x</v>
      </c>
    </row>
    <row r="33">
      <c r="A33" s="8">
        <v>42576.62399331019</v>
      </c>
      <c r="B33" s="10" t="s">
        <v>27</v>
      </c>
      <c r="C33" s="10" t="s">
        <v>325</v>
      </c>
      <c r="D33" s="10" t="s">
        <v>191</v>
      </c>
      <c r="E33" s="19" t="str">
        <f t="shared" si="1"/>
        <v>x</v>
      </c>
    </row>
    <row r="34">
      <c r="A34" s="8">
        <v>42576.48425828703</v>
      </c>
      <c r="B34" s="10" t="s">
        <v>27</v>
      </c>
      <c r="C34" s="10" t="s">
        <v>325</v>
      </c>
      <c r="D34" s="10" t="s">
        <v>194</v>
      </c>
      <c r="E34" s="19" t="str">
        <f t="shared" si="1"/>
        <v>x</v>
      </c>
    </row>
    <row r="35">
      <c r="A35" s="8">
        <v>42576.45384418982</v>
      </c>
      <c r="B35" s="10" t="s">
        <v>27</v>
      </c>
      <c r="C35" s="10" t="s">
        <v>325</v>
      </c>
      <c r="D35" s="10" t="s">
        <v>196</v>
      </c>
      <c r="E35" s="19" t="str">
        <f t="shared" si="1"/>
        <v>x</v>
      </c>
    </row>
    <row r="36">
      <c r="A36" s="8">
        <v>42576.42566256944</v>
      </c>
      <c r="B36" s="10" t="s">
        <v>27</v>
      </c>
      <c r="C36" s="10" t="s">
        <v>325</v>
      </c>
      <c r="D36" s="10" t="s">
        <v>197</v>
      </c>
      <c r="E36" s="19" t="str">
        <f t="shared" si="1"/>
        <v>x</v>
      </c>
    </row>
    <row r="37">
      <c r="A37" s="8">
        <v>42576.688808148145</v>
      </c>
      <c r="B37" s="10" t="s">
        <v>27</v>
      </c>
      <c r="C37" s="10" t="s">
        <v>325</v>
      </c>
      <c r="D37" s="10" t="s">
        <v>299</v>
      </c>
      <c r="E37" s="19" t="str">
        <f t="shared" si="1"/>
        <v>x</v>
      </c>
    </row>
    <row r="38">
      <c r="A38" s="8">
        <v>42577.06406472222</v>
      </c>
      <c r="B38" s="10" t="s">
        <v>27</v>
      </c>
      <c r="C38" s="10" t="s">
        <v>325</v>
      </c>
      <c r="D38" s="10" t="s">
        <v>198</v>
      </c>
      <c r="E38" s="19" t="str">
        <f t="shared" si="1"/>
        <v>x</v>
      </c>
    </row>
    <row r="39">
      <c r="A39" s="8">
        <v>42576.580263553245</v>
      </c>
      <c r="B39" s="10" t="s">
        <v>27</v>
      </c>
      <c r="C39" s="10" t="s">
        <v>325</v>
      </c>
      <c r="D39" s="10" t="s">
        <v>342</v>
      </c>
      <c r="E39" s="19" t="str">
        <f t="shared" si="1"/>
        <v>x</v>
      </c>
    </row>
    <row r="40">
      <c r="A40" s="8">
        <v>42577.28412818287</v>
      </c>
      <c r="B40" s="10" t="s">
        <v>27</v>
      </c>
      <c r="C40" s="10" t="s">
        <v>325</v>
      </c>
      <c r="D40" s="10" t="s">
        <v>199</v>
      </c>
      <c r="E40" s="19" t="str">
        <f t="shared" si="1"/>
        <v>x</v>
      </c>
    </row>
    <row r="41">
      <c r="A41" s="8">
        <v>42576.47655190973</v>
      </c>
      <c r="B41" s="10" t="s">
        <v>27</v>
      </c>
      <c r="C41" s="10" t="s">
        <v>325</v>
      </c>
      <c r="D41" s="10" t="s">
        <v>202</v>
      </c>
      <c r="E41" s="19" t="str">
        <f t="shared" si="1"/>
        <v>x</v>
      </c>
    </row>
    <row r="42">
      <c r="A42" s="8">
        <v>42576.62884056713</v>
      </c>
      <c r="B42" s="10" t="s">
        <v>138</v>
      </c>
      <c r="C42" s="10" t="s">
        <v>318</v>
      </c>
      <c r="D42" s="10" t="s">
        <v>203</v>
      </c>
      <c r="E42" s="19">
        <f t="shared" si="1"/>
        <v>2</v>
      </c>
    </row>
    <row r="43">
      <c r="A43" s="8">
        <v>42577.31285833333</v>
      </c>
      <c r="B43" s="10" t="s">
        <v>27</v>
      </c>
      <c r="C43" s="10" t="s">
        <v>325</v>
      </c>
      <c r="D43" s="10" t="s">
        <v>303</v>
      </c>
      <c r="E43" s="19" t="str">
        <f t="shared" si="1"/>
        <v>x</v>
      </c>
    </row>
    <row r="44">
      <c r="A44" s="8">
        <v>42576.98256658565</v>
      </c>
      <c r="B44" s="10" t="s">
        <v>27</v>
      </c>
      <c r="C44" s="10" t="s">
        <v>325</v>
      </c>
      <c r="D44" s="10" t="s">
        <v>350</v>
      </c>
      <c r="E44" s="19" t="str">
        <f t="shared" si="1"/>
        <v>x</v>
      </c>
    </row>
    <row r="45">
      <c r="A45" s="8">
        <v>42577.240275185184</v>
      </c>
      <c r="B45" s="10" t="s">
        <v>27</v>
      </c>
      <c r="C45" s="10" t="s">
        <v>325</v>
      </c>
      <c r="D45" s="10" t="s">
        <v>304</v>
      </c>
      <c r="E45" s="19" t="str">
        <f t="shared" si="1"/>
        <v>x</v>
      </c>
    </row>
    <row r="46">
      <c r="A46" s="8">
        <v>42576.45894252315</v>
      </c>
      <c r="B46" s="10" t="s">
        <v>27</v>
      </c>
      <c r="C46" s="10" t="s">
        <v>318</v>
      </c>
      <c r="D46" s="10" t="s">
        <v>352</v>
      </c>
      <c r="E46" s="19" t="str">
        <f t="shared" si="1"/>
        <v/>
      </c>
    </row>
    <row r="47">
      <c r="A47" s="8">
        <v>42576.45586429398</v>
      </c>
      <c r="B47" s="10" t="s">
        <v>27</v>
      </c>
      <c r="D47" s="10" t="s">
        <v>207</v>
      </c>
      <c r="E47" s="19" t="str">
        <f t="shared" si="1"/>
        <v/>
      </c>
    </row>
    <row r="48">
      <c r="A48" s="8">
        <v>42576.61555887731</v>
      </c>
      <c r="B48" s="10" t="s">
        <v>27</v>
      </c>
      <c r="C48" s="10" t="s">
        <v>325</v>
      </c>
      <c r="D48" s="10" t="s">
        <v>212</v>
      </c>
      <c r="E48" s="19" t="str">
        <f t="shared" si="1"/>
        <v>x</v>
      </c>
    </row>
    <row r="49">
      <c r="A49" s="8">
        <v>42577.11045943287</v>
      </c>
      <c r="B49" s="10" t="s">
        <v>27</v>
      </c>
      <c r="C49" s="10" t="s">
        <v>325</v>
      </c>
      <c r="D49" s="10" t="s">
        <v>274</v>
      </c>
      <c r="E49" s="19" t="str">
        <f t="shared" si="1"/>
        <v>x</v>
      </c>
    </row>
    <row r="50">
      <c r="A50" s="8">
        <v>42576.9591759375</v>
      </c>
      <c r="B50" s="10" t="s">
        <v>138</v>
      </c>
      <c r="C50" s="10" t="s">
        <v>318</v>
      </c>
      <c r="D50" s="10" t="s">
        <v>357</v>
      </c>
      <c r="E50" s="19">
        <f t="shared" si="1"/>
        <v>2</v>
      </c>
    </row>
    <row r="51">
      <c r="A51" s="8">
        <v>42576.76633554398</v>
      </c>
      <c r="B51" s="10" t="s">
        <v>138</v>
      </c>
      <c r="C51" s="10" t="s">
        <v>318</v>
      </c>
      <c r="D51" s="10" t="s">
        <v>359</v>
      </c>
      <c r="E51" s="19">
        <f t="shared" si="1"/>
        <v>2</v>
      </c>
    </row>
    <row r="52">
      <c r="A52" s="8">
        <v>42576.75802572917</v>
      </c>
      <c r="B52" s="10" t="s">
        <v>27</v>
      </c>
      <c r="D52" s="10" t="s">
        <v>309</v>
      </c>
      <c r="E52" s="19" t="str">
        <f t="shared" si="1"/>
        <v/>
      </c>
    </row>
    <row r="53">
      <c r="A53" s="8">
        <v>42576.97222364583</v>
      </c>
      <c r="B53" s="10" t="s">
        <v>138</v>
      </c>
      <c r="C53" s="10" t="s">
        <v>325</v>
      </c>
      <c r="D53" s="10" t="s">
        <v>310</v>
      </c>
      <c r="E53" s="19" t="str">
        <f t="shared" si="1"/>
        <v/>
      </c>
    </row>
    <row r="54">
      <c r="A54" s="8">
        <v>42576.452045474536</v>
      </c>
      <c r="B54" s="10" t="s">
        <v>27</v>
      </c>
      <c r="C54" s="10" t="s">
        <v>325</v>
      </c>
      <c r="D54" s="10" t="s">
        <v>216</v>
      </c>
      <c r="E54" s="19" t="str">
        <f t="shared" si="1"/>
        <v>x</v>
      </c>
    </row>
    <row r="55">
      <c r="A55" s="8">
        <v>42576.66398971065</v>
      </c>
      <c r="B55" s="10" t="s">
        <v>27</v>
      </c>
      <c r="C55" s="10" t="s">
        <v>318</v>
      </c>
      <c r="D55" s="10" t="s">
        <v>217</v>
      </c>
      <c r="E55" s="19" t="str">
        <f t="shared" si="1"/>
        <v/>
      </c>
    </row>
    <row r="56">
      <c r="A56" s="8">
        <v>42576.8038090162</v>
      </c>
      <c r="B56" s="10" t="s">
        <v>27</v>
      </c>
      <c r="C56" s="10" t="s">
        <v>325</v>
      </c>
      <c r="D56" s="10" t="s">
        <v>363</v>
      </c>
      <c r="E56" s="19" t="str">
        <f t="shared" si="1"/>
        <v>x</v>
      </c>
    </row>
    <row r="57">
      <c r="A57" s="8">
        <v>42577.2748755787</v>
      </c>
      <c r="B57" s="10" t="s">
        <v>27</v>
      </c>
      <c r="C57" s="10" t="s">
        <v>325</v>
      </c>
      <c r="D57" s="10" t="s">
        <v>282</v>
      </c>
      <c r="E57" s="19" t="str">
        <f t="shared" si="1"/>
        <v>x</v>
      </c>
    </row>
    <row r="58">
      <c r="A58" s="8">
        <v>42576.80044894676</v>
      </c>
      <c r="B58" s="10" t="s">
        <v>138</v>
      </c>
      <c r="C58" s="10" t="s">
        <v>325</v>
      </c>
      <c r="D58" s="10" t="s">
        <v>283</v>
      </c>
      <c r="E58" s="19" t="str">
        <f t="shared" si="1"/>
        <v/>
      </c>
    </row>
    <row r="59">
      <c r="A59" s="8">
        <v>42576.89214943287</v>
      </c>
      <c r="B59" s="10" t="s">
        <v>27</v>
      </c>
      <c r="C59" s="10" t="s">
        <v>325</v>
      </c>
      <c r="D59" s="10" t="s">
        <v>220</v>
      </c>
      <c r="E59" s="19" t="str">
        <f t="shared" si="1"/>
        <v>x</v>
      </c>
    </row>
    <row r="60">
      <c r="A60" s="8">
        <v>42576.73616903935</v>
      </c>
      <c r="B60" s="10" t="s">
        <v>27</v>
      </c>
      <c r="C60" s="10" t="s">
        <v>318</v>
      </c>
      <c r="D60" s="10" t="s">
        <v>222</v>
      </c>
      <c r="E60" s="19" t="str">
        <f t="shared" si="1"/>
        <v/>
      </c>
    </row>
    <row r="61">
      <c r="A61" s="8">
        <v>42576.56954037037</v>
      </c>
      <c r="B61" s="10" t="s">
        <v>27</v>
      </c>
      <c r="C61" s="10" t="s">
        <v>325</v>
      </c>
      <c r="D61" s="10" t="s">
        <v>365</v>
      </c>
      <c r="E61" s="19" t="str">
        <f t="shared" si="1"/>
        <v>x</v>
      </c>
    </row>
    <row r="62">
      <c r="A62" s="8">
        <v>42576.66027912037</v>
      </c>
      <c r="B62" s="10" t="s">
        <v>27</v>
      </c>
      <c r="D62" s="10" t="s">
        <v>366</v>
      </c>
      <c r="E62" s="19" t="str">
        <f t="shared" si="1"/>
        <v/>
      </c>
    </row>
    <row r="63">
      <c r="A63" s="8">
        <v>42576.48412292824</v>
      </c>
      <c r="B63" s="10" t="s">
        <v>27</v>
      </c>
      <c r="C63" s="10" t="s">
        <v>325</v>
      </c>
      <c r="D63" s="10" t="s">
        <v>294</v>
      </c>
      <c r="E63" s="19" t="str">
        <f t="shared" si="1"/>
        <v>x</v>
      </c>
    </row>
    <row r="64">
      <c r="A64" s="8">
        <v>42576.90809916667</v>
      </c>
      <c r="B64" s="10" t="s">
        <v>27</v>
      </c>
      <c r="D64" s="10" t="s">
        <v>229</v>
      </c>
      <c r="E64" s="19" t="str">
        <f t="shared" si="1"/>
        <v/>
      </c>
    </row>
    <row r="65">
      <c r="A65" s="8">
        <v>42576.48075177083</v>
      </c>
      <c r="B65" s="10" t="s">
        <v>27</v>
      </c>
      <c r="C65" s="10" t="s">
        <v>325</v>
      </c>
      <c r="D65" s="10" t="s">
        <v>233</v>
      </c>
      <c r="E65" s="19" t="str">
        <f t="shared" si="1"/>
        <v>x</v>
      </c>
    </row>
    <row r="66">
      <c r="A66" s="8">
        <v>42576.91180609954</v>
      </c>
      <c r="B66" s="10" t="s">
        <v>27</v>
      </c>
      <c r="C66" s="10" t="s">
        <v>318</v>
      </c>
      <c r="D66" s="10" t="s">
        <v>297</v>
      </c>
      <c r="E66" s="19" t="str">
        <f t="shared" si="1"/>
        <v/>
      </c>
    </row>
    <row r="67">
      <c r="A67" s="8">
        <v>42576.67272819445</v>
      </c>
      <c r="B67" s="10" t="s">
        <v>27</v>
      </c>
      <c r="C67" s="10" t="s">
        <v>325</v>
      </c>
      <c r="D67" s="10" t="s">
        <v>298</v>
      </c>
      <c r="E67" s="19" t="str">
        <f t="shared" si="1"/>
        <v>x</v>
      </c>
    </row>
    <row r="68">
      <c r="A68" s="8">
        <v>42577.07245140046</v>
      </c>
      <c r="B68" s="10" t="s">
        <v>27</v>
      </c>
      <c r="C68" s="10" t="s">
        <v>325</v>
      </c>
      <c r="D68" s="10" t="s">
        <v>329</v>
      </c>
      <c r="E68" s="19" t="str">
        <f t="shared" si="1"/>
        <v>x</v>
      </c>
    </row>
    <row r="69">
      <c r="A69" s="8">
        <v>42576.934915543985</v>
      </c>
      <c r="B69" s="10" t="s">
        <v>138</v>
      </c>
      <c r="C69" s="10" t="s">
        <v>318</v>
      </c>
      <c r="D69" s="10" t="s">
        <v>236</v>
      </c>
      <c r="E69" s="19">
        <f t="shared" si="1"/>
        <v>2</v>
      </c>
    </row>
    <row r="70">
      <c r="A70" s="8">
        <v>42577.03874476852</v>
      </c>
      <c r="B70" s="10" t="s">
        <v>138</v>
      </c>
      <c r="C70" s="10" t="s">
        <v>325</v>
      </c>
      <c r="D70" s="10" t="s">
        <v>369</v>
      </c>
      <c r="E70" s="19" t="str">
        <f t="shared" si="1"/>
        <v/>
      </c>
    </row>
    <row r="71">
      <c r="A71" s="8">
        <v>42576.858128101856</v>
      </c>
      <c r="B71" s="10" t="s">
        <v>27</v>
      </c>
      <c r="C71" s="10" t="s">
        <v>325</v>
      </c>
      <c r="D71" s="10" t="s">
        <v>238</v>
      </c>
      <c r="E71" s="19" t="str">
        <f t="shared" si="1"/>
        <v>x</v>
      </c>
    </row>
    <row r="72">
      <c r="A72" s="8">
        <v>42576.55098402778</v>
      </c>
      <c r="B72" s="10" t="s">
        <v>138</v>
      </c>
      <c r="C72" s="10" t="s">
        <v>325</v>
      </c>
      <c r="D72" s="10" t="s">
        <v>239</v>
      </c>
      <c r="E72" s="19" t="str">
        <f t="shared" si="1"/>
        <v/>
      </c>
    </row>
    <row r="73">
      <c r="A73" s="8">
        <v>42576.93478578704</v>
      </c>
      <c r="B73" s="10" t="s">
        <v>138</v>
      </c>
      <c r="C73" s="10" t="s">
        <v>318</v>
      </c>
      <c r="D73" s="10" t="s">
        <v>242</v>
      </c>
      <c r="E73" s="19">
        <f t="shared" si="1"/>
        <v>2</v>
      </c>
    </row>
    <row r="74">
      <c r="A74" s="8">
        <v>42577.13937449074</v>
      </c>
      <c r="B74" s="10" t="s">
        <v>27</v>
      </c>
      <c r="C74" s="10" t="s">
        <v>318</v>
      </c>
      <c r="D74" s="10" t="s">
        <v>371</v>
      </c>
      <c r="E74" s="19" t="str">
        <f t="shared" si="1"/>
        <v/>
      </c>
    </row>
    <row r="75">
      <c r="A75" s="8">
        <v>42576.81246563657</v>
      </c>
      <c r="B75" s="10" t="s">
        <v>27</v>
      </c>
      <c r="C75" s="10" t="s">
        <v>325</v>
      </c>
      <c r="D75" s="10" t="s">
        <v>300</v>
      </c>
      <c r="E75" s="19" t="str">
        <f t="shared" si="1"/>
        <v>x</v>
      </c>
    </row>
    <row r="76">
      <c r="A76" s="8">
        <v>42576.47243815972</v>
      </c>
      <c r="B76" s="10" t="s">
        <v>27</v>
      </c>
      <c r="D76" s="10" t="s">
        <v>243</v>
      </c>
      <c r="E76" s="19" t="str">
        <f t="shared" si="1"/>
        <v/>
      </c>
    </row>
    <row r="77">
      <c r="A77" s="8">
        <v>42577.34619960648</v>
      </c>
      <c r="B77" s="10" t="s">
        <v>27</v>
      </c>
      <c r="C77" s="10" t="s">
        <v>325</v>
      </c>
      <c r="D77" s="10" t="s">
        <v>244</v>
      </c>
      <c r="E77" s="19" t="str">
        <f t="shared" si="1"/>
        <v>x</v>
      </c>
    </row>
    <row r="78">
      <c r="A78" s="8">
        <v>42576.68477415509</v>
      </c>
      <c r="B78" s="10" t="s">
        <v>27</v>
      </c>
      <c r="C78" s="10" t="s">
        <v>325</v>
      </c>
      <c r="D78" s="10" t="s">
        <v>246</v>
      </c>
      <c r="E78" s="19" t="str">
        <f t="shared" si="1"/>
        <v>x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1034</v>
      </c>
      <c r="C1" t="s">
        <v>1035</v>
      </c>
      <c r="D1" t="s">
        <v>4</v>
      </c>
      <c r="E1" s="42" t="s">
        <v>5</v>
      </c>
      <c r="F1" s="42" t="s">
        <v>9</v>
      </c>
    </row>
    <row r="2">
      <c r="A2" s="8">
        <v>42198.81547273148</v>
      </c>
      <c r="B2" s="10" t="s">
        <v>1036</v>
      </c>
      <c r="D2" s="10" t="s">
        <v>558</v>
      </c>
      <c r="E2" s="62">
        <f t="shared" ref="E2:E73" si="1">IF(AND(B2=F$2,C2=F$3),2,IF(AND(B2=F$2,ISBLANK(C2)),1,IF(AND(B2&lt;&gt;F$2,ISBLANK(C2)),"",IF(AND(B2&lt;&gt;F$2,C2&lt;&gt;F$3),"x",""))))</f>
        <v>1</v>
      </c>
      <c r="F2" s="71" t="s">
        <v>1036</v>
      </c>
    </row>
    <row r="3">
      <c r="A3" s="8">
        <v>42198.640778437504</v>
      </c>
      <c r="B3" s="10" t="s">
        <v>1037</v>
      </c>
      <c r="C3" s="10" t="s">
        <v>27</v>
      </c>
      <c r="D3" s="10" t="s">
        <v>211</v>
      </c>
      <c r="E3" s="62" t="str">
        <f t="shared" si="1"/>
        <v/>
      </c>
      <c r="F3" s="42" t="s">
        <v>27</v>
      </c>
    </row>
    <row r="4">
      <c r="A4" s="8">
        <v>42198.807657893514</v>
      </c>
      <c r="B4" s="10" t="s">
        <v>1037</v>
      </c>
      <c r="C4" s="10" t="s">
        <v>27</v>
      </c>
      <c r="D4" s="10" t="s">
        <v>1024</v>
      </c>
      <c r="E4" s="62" t="str">
        <f t="shared" si="1"/>
        <v/>
      </c>
    </row>
    <row r="5">
      <c r="A5" s="8">
        <v>42199.00207574074</v>
      </c>
      <c r="B5" s="10" t="s">
        <v>1036</v>
      </c>
      <c r="C5" s="10" t="s">
        <v>27</v>
      </c>
      <c r="D5" s="10" t="s">
        <v>129</v>
      </c>
      <c r="E5" s="62">
        <f t="shared" si="1"/>
        <v>2</v>
      </c>
    </row>
    <row r="6">
      <c r="A6" s="8">
        <v>42198.679959456014</v>
      </c>
      <c r="B6" s="10" t="s">
        <v>1036</v>
      </c>
      <c r="C6" s="10" t="s">
        <v>27</v>
      </c>
      <c r="D6" s="10" t="s">
        <v>265</v>
      </c>
      <c r="E6" s="62">
        <f t="shared" si="1"/>
        <v>2</v>
      </c>
    </row>
    <row r="7">
      <c r="A7" s="8">
        <v>42198.9954530324</v>
      </c>
      <c r="B7" s="10" t="s">
        <v>1037</v>
      </c>
      <c r="C7" s="10" t="s">
        <v>27</v>
      </c>
      <c r="D7" s="10" t="s">
        <v>144</v>
      </c>
      <c r="E7" s="62" t="str">
        <f t="shared" si="1"/>
        <v/>
      </c>
    </row>
    <row r="8">
      <c r="A8" s="8">
        <v>42198.97031603009</v>
      </c>
      <c r="B8" s="10" t="s">
        <v>1036</v>
      </c>
      <c r="C8" s="10" t="s">
        <v>27</v>
      </c>
      <c r="D8" s="10" t="s">
        <v>307</v>
      </c>
      <c r="E8" s="62">
        <f t="shared" si="1"/>
        <v>2</v>
      </c>
    </row>
    <row r="9">
      <c r="A9" s="8">
        <v>42198.76035377315</v>
      </c>
      <c r="B9" s="10" t="s">
        <v>1036</v>
      </c>
      <c r="C9" s="10" t="s">
        <v>138</v>
      </c>
      <c r="D9" s="10" t="s">
        <v>320</v>
      </c>
      <c r="E9" s="62" t="str">
        <f t="shared" si="1"/>
        <v/>
      </c>
    </row>
    <row r="10">
      <c r="A10" s="8">
        <v>42198.581017812496</v>
      </c>
      <c r="B10" s="10" t="s">
        <v>1036</v>
      </c>
      <c r="C10" s="10" t="s">
        <v>27</v>
      </c>
      <c r="D10" s="10" t="s">
        <v>690</v>
      </c>
      <c r="E10" s="62">
        <f t="shared" si="1"/>
        <v>2</v>
      </c>
    </row>
    <row r="11">
      <c r="A11" s="8">
        <v>42198.875841562505</v>
      </c>
      <c r="B11" s="10" t="s">
        <v>1036</v>
      </c>
      <c r="C11" s="10" t="s">
        <v>27</v>
      </c>
      <c r="D11" s="10" t="s">
        <v>331</v>
      </c>
      <c r="E11" s="62">
        <f t="shared" si="1"/>
        <v>2</v>
      </c>
    </row>
    <row r="12">
      <c r="A12" s="8">
        <v>42198.489624062495</v>
      </c>
      <c r="B12" s="10" t="s">
        <v>1036</v>
      </c>
      <c r="C12" s="10" t="s">
        <v>27</v>
      </c>
      <c r="D12" s="10" t="s">
        <v>146</v>
      </c>
      <c r="E12" s="62">
        <f t="shared" si="1"/>
        <v>2</v>
      </c>
    </row>
    <row r="13">
      <c r="A13" s="8">
        <v>42198.93202416667</v>
      </c>
      <c r="B13" s="10" t="s">
        <v>1036</v>
      </c>
      <c r="C13" s="10" t="s">
        <v>138</v>
      </c>
      <c r="D13" s="10" t="s">
        <v>1039</v>
      </c>
      <c r="E13" s="62" t="str">
        <f t="shared" si="1"/>
        <v/>
      </c>
    </row>
    <row r="14">
      <c r="A14" s="8">
        <v>42198.62616248842</v>
      </c>
      <c r="B14" s="10" t="s">
        <v>1037</v>
      </c>
      <c r="C14" s="10" t="s">
        <v>27</v>
      </c>
      <c r="D14" s="10" t="s">
        <v>1040</v>
      </c>
      <c r="E14" s="62" t="str">
        <f t="shared" si="1"/>
        <v/>
      </c>
    </row>
    <row r="15">
      <c r="A15" s="8">
        <v>42198.4402509375</v>
      </c>
      <c r="B15" s="10" t="s">
        <v>1036</v>
      </c>
      <c r="C15" s="10" t="s">
        <v>27</v>
      </c>
      <c r="D15" s="10" t="s">
        <v>270</v>
      </c>
      <c r="E15" s="62">
        <f t="shared" si="1"/>
        <v>2</v>
      </c>
    </row>
    <row r="16">
      <c r="A16" s="8">
        <v>42198.41531269676</v>
      </c>
      <c r="B16" s="10" t="s">
        <v>1036</v>
      </c>
      <c r="D16" s="10" t="s">
        <v>150</v>
      </c>
      <c r="E16" s="62">
        <f t="shared" si="1"/>
        <v>1</v>
      </c>
    </row>
    <row r="17">
      <c r="A17" s="8">
        <v>42198.51010237269</v>
      </c>
      <c r="B17" s="10" t="s">
        <v>1036</v>
      </c>
      <c r="C17" s="10" t="s">
        <v>27</v>
      </c>
      <c r="D17" s="10" t="s">
        <v>152</v>
      </c>
      <c r="E17" s="62">
        <f t="shared" si="1"/>
        <v>2</v>
      </c>
    </row>
    <row r="18">
      <c r="A18" s="8">
        <v>42198.61313459491</v>
      </c>
      <c r="B18" s="10" t="s">
        <v>1037</v>
      </c>
      <c r="D18" s="10" t="s">
        <v>996</v>
      </c>
      <c r="E18" s="62" t="str">
        <f t="shared" si="1"/>
        <v/>
      </c>
    </row>
    <row r="19">
      <c r="A19" s="8">
        <v>42198.450749780095</v>
      </c>
      <c r="B19" s="10" t="s">
        <v>1036</v>
      </c>
      <c r="C19" s="10" t="s">
        <v>27</v>
      </c>
      <c r="D19" s="10" t="s">
        <v>248</v>
      </c>
      <c r="E19" s="62">
        <f t="shared" si="1"/>
        <v>2</v>
      </c>
    </row>
    <row r="20">
      <c r="A20" s="8">
        <v>42198.699303726855</v>
      </c>
      <c r="B20" s="10" t="s">
        <v>1037</v>
      </c>
      <c r="C20" s="10" t="s">
        <v>27</v>
      </c>
      <c r="D20" s="10" t="s">
        <v>161</v>
      </c>
      <c r="E20" s="62" t="str">
        <f t="shared" si="1"/>
        <v/>
      </c>
    </row>
    <row r="21">
      <c r="A21" s="8">
        <v>42198.66402939815</v>
      </c>
      <c r="B21" s="10" t="s">
        <v>1036</v>
      </c>
      <c r="C21" s="10" t="s">
        <v>27</v>
      </c>
      <c r="D21" s="10" t="s">
        <v>410</v>
      </c>
      <c r="E21" s="62">
        <f t="shared" si="1"/>
        <v>2</v>
      </c>
    </row>
    <row r="22">
      <c r="A22" s="8">
        <v>42198.65402931713</v>
      </c>
      <c r="B22" s="10" t="s">
        <v>1036</v>
      </c>
      <c r="C22" s="10" t="s">
        <v>27</v>
      </c>
      <c r="D22" s="10" t="s">
        <v>421</v>
      </c>
      <c r="E22" s="62">
        <f t="shared" si="1"/>
        <v>2</v>
      </c>
    </row>
    <row r="23">
      <c r="A23" s="8">
        <v>42198.69148774305</v>
      </c>
      <c r="B23" s="10" t="s">
        <v>1036</v>
      </c>
      <c r="C23" s="10" t="s">
        <v>27</v>
      </c>
      <c r="D23" s="10" t="s">
        <v>170</v>
      </c>
      <c r="E23" s="62">
        <f t="shared" si="1"/>
        <v>2</v>
      </c>
    </row>
    <row r="24">
      <c r="A24" s="8">
        <v>42198.83006677083</v>
      </c>
      <c r="B24" s="10" t="s">
        <v>1036</v>
      </c>
      <c r="C24" s="10" t="s">
        <v>27</v>
      </c>
      <c r="D24" s="10" t="s">
        <v>334</v>
      </c>
      <c r="E24" s="62">
        <f t="shared" si="1"/>
        <v>2</v>
      </c>
    </row>
    <row r="25">
      <c r="A25" s="8">
        <v>42198.806139548615</v>
      </c>
      <c r="B25" s="10" t="s">
        <v>1036</v>
      </c>
      <c r="C25" s="10" t="s">
        <v>27</v>
      </c>
      <c r="D25" s="10" t="s">
        <v>254</v>
      </c>
      <c r="E25" s="62">
        <f t="shared" si="1"/>
        <v>2</v>
      </c>
    </row>
    <row r="26">
      <c r="A26" s="8">
        <v>42198.89441608796</v>
      </c>
      <c r="B26" s="10" t="s">
        <v>1037</v>
      </c>
      <c r="C26" s="10" t="s">
        <v>27</v>
      </c>
      <c r="D26" s="10" t="s">
        <v>470</v>
      </c>
      <c r="E26" s="62" t="str">
        <f t="shared" si="1"/>
        <v/>
      </c>
    </row>
    <row r="27">
      <c r="A27" s="8">
        <v>42199.1988722338</v>
      </c>
      <c r="B27" s="10" t="s">
        <v>1037</v>
      </c>
      <c r="C27" s="10" t="s">
        <v>138</v>
      </c>
      <c r="D27" s="10" t="s">
        <v>396</v>
      </c>
      <c r="E27" s="62" t="str">
        <f t="shared" si="1"/>
        <v>x</v>
      </c>
    </row>
    <row r="28">
      <c r="A28" s="8">
        <v>42198.790278078704</v>
      </c>
      <c r="B28" s="10" t="s">
        <v>1036</v>
      </c>
      <c r="C28" s="10" t="s">
        <v>27</v>
      </c>
      <c r="D28" s="10" t="s">
        <v>287</v>
      </c>
      <c r="E28" s="62">
        <f t="shared" si="1"/>
        <v>2</v>
      </c>
    </row>
    <row r="29">
      <c r="A29" s="8">
        <v>42198.85636710648</v>
      </c>
      <c r="B29" s="10" t="s">
        <v>1036</v>
      </c>
      <c r="C29" s="10" t="s">
        <v>138</v>
      </c>
      <c r="D29" s="10" t="s">
        <v>482</v>
      </c>
      <c r="E29" s="62" t="str">
        <f t="shared" si="1"/>
        <v/>
      </c>
    </row>
    <row r="30">
      <c r="A30" s="8">
        <v>42198.57384619213</v>
      </c>
      <c r="B30" s="10" t="s">
        <v>1036</v>
      </c>
      <c r="C30" s="10" t="s">
        <v>27</v>
      </c>
      <c r="D30" s="10" t="s">
        <v>336</v>
      </c>
      <c r="E30" s="62">
        <f t="shared" si="1"/>
        <v>2</v>
      </c>
    </row>
    <row r="31">
      <c r="A31" s="8">
        <v>42199.057407569446</v>
      </c>
      <c r="B31" s="10" t="s">
        <v>1037</v>
      </c>
      <c r="C31" s="10" t="s">
        <v>27</v>
      </c>
      <c r="D31" s="10" t="s">
        <v>1044</v>
      </c>
      <c r="E31" s="62" t="str">
        <f t="shared" si="1"/>
        <v/>
      </c>
    </row>
    <row r="32">
      <c r="A32" s="8">
        <v>42198.53933503472</v>
      </c>
      <c r="B32" s="10" t="s">
        <v>1036</v>
      </c>
      <c r="C32" s="10" t="s">
        <v>27</v>
      </c>
      <c r="D32" s="10" t="s">
        <v>509</v>
      </c>
      <c r="E32" s="62">
        <f t="shared" si="1"/>
        <v>2</v>
      </c>
    </row>
    <row r="33">
      <c r="A33" s="8">
        <v>42198.94385844907</v>
      </c>
      <c r="B33" s="10" t="s">
        <v>1037</v>
      </c>
      <c r="C33" s="10" t="s">
        <v>27</v>
      </c>
      <c r="D33" s="10" t="s">
        <v>526</v>
      </c>
      <c r="E33" s="62" t="str">
        <f t="shared" si="1"/>
        <v/>
      </c>
    </row>
    <row r="34">
      <c r="A34" s="8">
        <v>42198.45690813658</v>
      </c>
      <c r="B34" s="10" t="s">
        <v>1036</v>
      </c>
      <c r="D34" s="10" t="s">
        <v>1010</v>
      </c>
      <c r="E34" s="62">
        <f t="shared" si="1"/>
        <v>1</v>
      </c>
    </row>
    <row r="35">
      <c r="A35" s="8">
        <v>42198.5763883912</v>
      </c>
      <c r="B35" s="10" t="s">
        <v>1036</v>
      </c>
      <c r="C35" s="10" t="s">
        <v>27</v>
      </c>
      <c r="D35" s="10" t="s">
        <v>185</v>
      </c>
      <c r="E35" s="62">
        <f t="shared" si="1"/>
        <v>2</v>
      </c>
    </row>
    <row r="36">
      <c r="A36" s="8">
        <v>42198.665591956014</v>
      </c>
      <c r="B36" s="10" t="s">
        <v>1036</v>
      </c>
      <c r="C36" s="10" t="s">
        <v>27</v>
      </c>
      <c r="D36" s="10" t="s">
        <v>191</v>
      </c>
      <c r="E36" s="62">
        <f t="shared" si="1"/>
        <v>2</v>
      </c>
    </row>
    <row r="37">
      <c r="A37" s="8">
        <v>42198.59399016204</v>
      </c>
      <c r="B37" s="10" t="s">
        <v>1037</v>
      </c>
      <c r="C37" s="10" t="s">
        <v>138</v>
      </c>
      <c r="D37" s="10" t="s">
        <v>194</v>
      </c>
      <c r="E37" s="62" t="str">
        <f t="shared" si="1"/>
        <v>x</v>
      </c>
    </row>
    <row r="38">
      <c r="A38" s="8">
        <v>42198.41224913194</v>
      </c>
      <c r="B38" s="10" t="s">
        <v>1037</v>
      </c>
      <c r="C38" s="10" t="s">
        <v>27</v>
      </c>
      <c r="D38" s="10" t="s">
        <v>403</v>
      </c>
      <c r="E38" s="62" t="str">
        <f t="shared" si="1"/>
        <v/>
      </c>
    </row>
    <row r="39">
      <c r="A39" s="8">
        <v>42198.77641096065</v>
      </c>
      <c r="B39" s="10" t="s">
        <v>1036</v>
      </c>
      <c r="C39" s="10" t="s">
        <v>27</v>
      </c>
      <c r="D39" s="10" t="s">
        <v>593</v>
      </c>
      <c r="E39" s="62">
        <f t="shared" si="1"/>
        <v>2</v>
      </c>
    </row>
    <row r="40">
      <c r="A40" s="8">
        <v>42198.886192245365</v>
      </c>
      <c r="B40" s="10" t="s">
        <v>1036</v>
      </c>
      <c r="C40" s="10" t="s">
        <v>27</v>
      </c>
      <c r="D40" s="10" t="s">
        <v>1046</v>
      </c>
      <c r="E40" s="62">
        <f t="shared" si="1"/>
        <v>2</v>
      </c>
    </row>
    <row r="41">
      <c r="A41" s="8">
        <v>42198.522876469906</v>
      </c>
      <c r="B41" s="10" t="s">
        <v>1037</v>
      </c>
      <c r="C41" s="10" t="s">
        <v>27</v>
      </c>
      <c r="D41" s="10" t="s">
        <v>579</v>
      </c>
      <c r="E41" s="62" t="str">
        <f t="shared" si="1"/>
        <v/>
      </c>
    </row>
    <row r="42">
      <c r="A42" s="8">
        <v>42198.59743534723</v>
      </c>
      <c r="B42" s="10" t="s">
        <v>1036</v>
      </c>
      <c r="C42" s="10" t="s">
        <v>27</v>
      </c>
      <c r="D42" s="10" t="s">
        <v>202</v>
      </c>
      <c r="E42" s="62">
        <f t="shared" si="1"/>
        <v>2</v>
      </c>
    </row>
    <row r="43">
      <c r="A43" s="8">
        <v>42198.43568741898</v>
      </c>
      <c r="B43" s="10" t="s">
        <v>1036</v>
      </c>
      <c r="C43" s="10" t="s">
        <v>27</v>
      </c>
      <c r="D43" s="10" t="s">
        <v>1051</v>
      </c>
      <c r="E43" s="62">
        <f t="shared" si="1"/>
        <v>2</v>
      </c>
    </row>
    <row r="44">
      <c r="A44" s="8">
        <v>42198.513196203705</v>
      </c>
      <c r="B44" s="10" t="s">
        <v>1036</v>
      </c>
      <c r="C44" s="10" t="s">
        <v>27</v>
      </c>
      <c r="D44" s="10" t="s">
        <v>900</v>
      </c>
      <c r="E44" s="62">
        <f t="shared" si="1"/>
        <v>2</v>
      </c>
    </row>
    <row r="45">
      <c r="A45" s="8">
        <v>42198.82190011574</v>
      </c>
      <c r="B45" s="10" t="s">
        <v>1036</v>
      </c>
      <c r="C45" s="10" t="s">
        <v>27</v>
      </c>
      <c r="D45" s="10" t="s">
        <v>622</v>
      </c>
      <c r="E45" s="62">
        <f t="shared" si="1"/>
        <v>2</v>
      </c>
    </row>
    <row r="46">
      <c r="A46" s="8">
        <v>42198.815216145835</v>
      </c>
      <c r="B46" s="10" t="s">
        <v>1036</v>
      </c>
      <c r="C46" s="10" t="s">
        <v>27</v>
      </c>
      <c r="D46" s="10" t="s">
        <v>212</v>
      </c>
      <c r="E46" s="62">
        <f t="shared" si="1"/>
        <v>2</v>
      </c>
    </row>
    <row r="47">
      <c r="A47" s="8">
        <v>42198.45714413194</v>
      </c>
      <c r="B47" s="10" t="s">
        <v>1036</v>
      </c>
      <c r="C47" s="10" t="s">
        <v>27</v>
      </c>
      <c r="D47" s="10" t="s">
        <v>629</v>
      </c>
      <c r="E47" s="62">
        <f t="shared" si="1"/>
        <v>2</v>
      </c>
    </row>
    <row r="48">
      <c r="A48" s="8">
        <v>42198.718178888885</v>
      </c>
      <c r="B48" s="10" t="s">
        <v>1036</v>
      </c>
      <c r="C48" s="10" t="s">
        <v>27</v>
      </c>
      <c r="D48" s="10" t="s">
        <v>277</v>
      </c>
      <c r="E48" s="62">
        <f t="shared" si="1"/>
        <v>2</v>
      </c>
    </row>
    <row r="49">
      <c r="A49" s="8">
        <v>42198.96939859954</v>
      </c>
      <c r="B49" s="10" t="s">
        <v>1036</v>
      </c>
      <c r="C49" s="10" t="s">
        <v>27</v>
      </c>
      <c r="D49" s="10" t="s">
        <v>655</v>
      </c>
      <c r="E49" s="62">
        <f t="shared" si="1"/>
        <v>2</v>
      </c>
    </row>
    <row r="50">
      <c r="A50" s="8">
        <v>42198.48187880787</v>
      </c>
      <c r="B50" s="10" t="s">
        <v>1036</v>
      </c>
      <c r="C50" s="10" t="s">
        <v>27</v>
      </c>
      <c r="D50" s="10" t="s">
        <v>216</v>
      </c>
      <c r="E50" s="62">
        <f t="shared" si="1"/>
        <v>2</v>
      </c>
    </row>
    <row r="51">
      <c r="A51" s="8">
        <v>42198.835487916665</v>
      </c>
      <c r="B51" s="10" t="s">
        <v>1036</v>
      </c>
      <c r="C51" s="10" t="s">
        <v>27</v>
      </c>
      <c r="D51" s="10" t="s">
        <v>217</v>
      </c>
      <c r="E51" s="62">
        <f t="shared" si="1"/>
        <v>2</v>
      </c>
    </row>
    <row r="52">
      <c r="A52" s="8">
        <v>42198.42607715278</v>
      </c>
      <c r="B52" s="10" t="s">
        <v>1036</v>
      </c>
      <c r="C52" s="10" t="s">
        <v>27</v>
      </c>
      <c r="D52" s="10" t="s">
        <v>1052</v>
      </c>
      <c r="E52" s="62">
        <f t="shared" si="1"/>
        <v>2</v>
      </c>
    </row>
    <row r="53">
      <c r="A53" s="8">
        <v>42198.51517032407</v>
      </c>
      <c r="B53" s="10" t="s">
        <v>1037</v>
      </c>
      <c r="C53" s="10" t="s">
        <v>27</v>
      </c>
      <c r="D53" s="10" t="s">
        <v>1053</v>
      </c>
      <c r="E53" s="62" t="str">
        <f t="shared" si="1"/>
        <v/>
      </c>
    </row>
    <row r="54">
      <c r="A54" s="8">
        <v>42198.86575631944</v>
      </c>
      <c r="B54" s="10" t="s">
        <v>1036</v>
      </c>
      <c r="C54" s="10" t="s">
        <v>27</v>
      </c>
      <c r="D54" s="10" t="s">
        <v>688</v>
      </c>
      <c r="E54" s="62">
        <f t="shared" si="1"/>
        <v>2</v>
      </c>
    </row>
    <row r="55">
      <c r="A55" s="8">
        <v>42198.467787037036</v>
      </c>
      <c r="B55" s="10" t="s">
        <v>1036</v>
      </c>
      <c r="C55" s="10" t="s">
        <v>138</v>
      </c>
      <c r="D55" s="10" t="s">
        <v>283</v>
      </c>
      <c r="E55" s="62" t="str">
        <f t="shared" si="1"/>
        <v/>
      </c>
    </row>
    <row r="56">
      <c r="A56" s="8">
        <v>42198.44493662037</v>
      </c>
      <c r="B56" s="10" t="s">
        <v>1036</v>
      </c>
      <c r="C56" s="10" t="s">
        <v>27</v>
      </c>
      <c r="D56" s="10" t="s">
        <v>415</v>
      </c>
      <c r="E56" s="62">
        <f t="shared" si="1"/>
        <v>2</v>
      </c>
    </row>
    <row r="57">
      <c r="A57" s="8">
        <v>42198.534891655094</v>
      </c>
      <c r="B57" s="10" t="s">
        <v>1036</v>
      </c>
      <c r="C57" s="10" t="s">
        <v>138</v>
      </c>
      <c r="D57" s="10" t="s">
        <v>617</v>
      </c>
      <c r="E57" s="62" t="str">
        <f t="shared" si="1"/>
        <v/>
      </c>
    </row>
    <row r="58">
      <c r="A58" s="8">
        <v>42198.46401643519</v>
      </c>
      <c r="B58" s="10" t="s">
        <v>1036</v>
      </c>
      <c r="C58" s="10" t="s">
        <v>27</v>
      </c>
      <c r="D58" s="10" t="s">
        <v>704</v>
      </c>
      <c r="E58" s="62">
        <f t="shared" si="1"/>
        <v>2</v>
      </c>
    </row>
    <row r="59">
      <c r="A59" s="8">
        <v>42198.63599361111</v>
      </c>
      <c r="B59" s="10" t="s">
        <v>1036</v>
      </c>
      <c r="C59" s="10" t="s">
        <v>27</v>
      </c>
      <c r="D59" s="10" t="s">
        <v>1045</v>
      </c>
      <c r="E59" s="62">
        <f t="shared" si="1"/>
        <v>2</v>
      </c>
    </row>
    <row r="60">
      <c r="A60" s="8">
        <v>42198.87631733796</v>
      </c>
      <c r="B60" s="10" t="s">
        <v>1036</v>
      </c>
      <c r="C60" s="10" t="s">
        <v>27</v>
      </c>
      <c r="D60" s="10" t="s">
        <v>741</v>
      </c>
      <c r="E60" s="62">
        <f t="shared" si="1"/>
        <v>2</v>
      </c>
    </row>
    <row r="61">
      <c r="A61" s="8">
        <v>42198.53730268519</v>
      </c>
      <c r="B61" s="10" t="s">
        <v>1037</v>
      </c>
      <c r="C61" s="10" t="s">
        <v>27</v>
      </c>
      <c r="D61" s="10" t="s">
        <v>294</v>
      </c>
      <c r="E61" s="62" t="str">
        <f t="shared" si="1"/>
        <v/>
      </c>
    </row>
    <row r="62">
      <c r="A62" s="8">
        <v>42199.27824670139</v>
      </c>
      <c r="B62" s="10" t="s">
        <v>1036</v>
      </c>
      <c r="C62" s="10" t="s">
        <v>27</v>
      </c>
      <c r="D62" s="10" t="s">
        <v>750</v>
      </c>
      <c r="E62" s="62">
        <f t="shared" si="1"/>
        <v>2</v>
      </c>
    </row>
    <row r="63">
      <c r="A63" s="8">
        <v>42198.543754375</v>
      </c>
      <c r="B63" s="10" t="s">
        <v>1037</v>
      </c>
      <c r="C63" s="10" t="s">
        <v>27</v>
      </c>
      <c r="D63" s="10" t="s">
        <v>228</v>
      </c>
      <c r="E63" s="62" t="str">
        <f t="shared" si="1"/>
        <v/>
      </c>
    </row>
    <row r="64">
      <c r="A64" s="8">
        <v>42198.84956681713</v>
      </c>
      <c r="B64" s="10" t="s">
        <v>1036</v>
      </c>
      <c r="C64" s="10" t="s">
        <v>27</v>
      </c>
      <c r="D64" s="10" t="s">
        <v>229</v>
      </c>
      <c r="E64" s="62">
        <f t="shared" si="1"/>
        <v>2</v>
      </c>
    </row>
    <row r="65">
      <c r="A65" s="8">
        <v>42198.45456184028</v>
      </c>
      <c r="B65" s="10" t="s">
        <v>1037</v>
      </c>
      <c r="C65" s="10" t="s">
        <v>27</v>
      </c>
      <c r="D65" s="10" t="s">
        <v>231</v>
      </c>
      <c r="E65" s="62" t="str">
        <f t="shared" si="1"/>
        <v/>
      </c>
    </row>
    <row r="66">
      <c r="A66" s="8">
        <v>42198.79965796296</v>
      </c>
      <c r="B66" s="10" t="s">
        <v>1037</v>
      </c>
      <c r="C66" s="10" t="s">
        <v>27</v>
      </c>
      <c r="D66" s="10" t="s">
        <v>1056</v>
      </c>
      <c r="E66" s="62" t="str">
        <f t="shared" si="1"/>
        <v/>
      </c>
    </row>
    <row r="67">
      <c r="A67" s="8">
        <v>42198.56232976852</v>
      </c>
      <c r="B67" s="10" t="s">
        <v>1036</v>
      </c>
      <c r="C67" s="10" t="s">
        <v>27</v>
      </c>
      <c r="D67" s="10" t="s">
        <v>233</v>
      </c>
      <c r="E67" s="62">
        <f t="shared" si="1"/>
        <v>2</v>
      </c>
    </row>
    <row r="68">
      <c r="A68" s="8">
        <v>42198.9354421875</v>
      </c>
      <c r="B68" s="10" t="s">
        <v>1036</v>
      </c>
      <c r="C68" s="10" t="s">
        <v>27</v>
      </c>
      <c r="D68" s="10" t="s">
        <v>236</v>
      </c>
      <c r="E68" s="62">
        <f t="shared" si="1"/>
        <v>2</v>
      </c>
    </row>
    <row r="69">
      <c r="A69" s="8">
        <v>42198.44829339121</v>
      </c>
      <c r="B69" s="10" t="s">
        <v>1036</v>
      </c>
      <c r="C69" s="10" t="s">
        <v>27</v>
      </c>
      <c r="D69" s="10" t="s">
        <v>577</v>
      </c>
      <c r="E69" s="62">
        <f t="shared" si="1"/>
        <v>2</v>
      </c>
    </row>
    <row r="70">
      <c r="A70" s="8">
        <v>42198.46719752315</v>
      </c>
      <c r="B70" s="10" t="s">
        <v>1037</v>
      </c>
      <c r="C70" s="10" t="s">
        <v>27</v>
      </c>
      <c r="D70" s="10" t="s">
        <v>238</v>
      </c>
      <c r="E70" s="62" t="str">
        <f t="shared" si="1"/>
        <v/>
      </c>
    </row>
    <row r="71">
      <c r="A71" s="8">
        <v>42198.58100386574</v>
      </c>
      <c r="B71" s="10" t="s">
        <v>1037</v>
      </c>
      <c r="C71" s="10" t="s">
        <v>27</v>
      </c>
      <c r="D71" s="10" t="s">
        <v>1057</v>
      </c>
      <c r="E71" s="62" t="str">
        <f t="shared" si="1"/>
        <v/>
      </c>
    </row>
    <row r="72">
      <c r="A72" s="8">
        <v>42198.61294337963</v>
      </c>
      <c r="B72" s="10" t="s">
        <v>1036</v>
      </c>
      <c r="C72" s="10" t="s">
        <v>27</v>
      </c>
      <c r="D72" s="10" t="s">
        <v>428</v>
      </c>
      <c r="E72" s="62">
        <f t="shared" si="1"/>
        <v>2</v>
      </c>
    </row>
    <row r="73">
      <c r="A73" s="8">
        <v>42198.64868805556</v>
      </c>
      <c r="B73" s="10" t="s">
        <v>1036</v>
      </c>
      <c r="C73" s="10" t="s">
        <v>27</v>
      </c>
      <c r="D73" s="10" t="s">
        <v>969</v>
      </c>
      <c r="E73" s="62">
        <f t="shared" si="1"/>
        <v>2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1047</v>
      </c>
      <c r="C1" t="s">
        <v>1048</v>
      </c>
      <c r="D1" t="s">
        <v>4</v>
      </c>
      <c r="E1" s="42" t="s">
        <v>5</v>
      </c>
      <c r="F1" s="42" t="s">
        <v>9</v>
      </c>
    </row>
    <row r="2">
      <c r="A2" s="8">
        <v>42192.14337849537</v>
      </c>
      <c r="B2" s="10" t="s">
        <v>27</v>
      </c>
      <c r="C2" s="10">
        <v>9.0</v>
      </c>
      <c r="D2" s="10" t="s">
        <v>211</v>
      </c>
      <c r="E2" s="62" t="str">
        <f t="shared" ref="E2:E63" si="1">IF(AND(B2=F$2,C2=F$3),2,IF(AND(B2=F$2,ISBLANK(C2)),1,IF(AND(B2&lt;&gt;F$2,ISBLANK(C2)),"",IF(AND(B2&lt;&gt;F$2,C2&lt;&gt;F$3),"x",""))))</f>
        <v/>
      </c>
      <c r="F2" s="42" t="s">
        <v>27</v>
      </c>
    </row>
    <row r="3">
      <c r="A3" s="8">
        <v>42191.710294108794</v>
      </c>
      <c r="B3" s="10" t="s">
        <v>27</v>
      </c>
      <c r="C3" s="10">
        <v>10.0</v>
      </c>
      <c r="D3" s="10" t="s">
        <v>234</v>
      </c>
      <c r="E3" s="62">
        <f t="shared" si="1"/>
        <v>2</v>
      </c>
      <c r="F3" s="42">
        <v>10.0</v>
      </c>
    </row>
    <row r="4">
      <c r="A4" s="8">
        <v>42191.73195741898</v>
      </c>
      <c r="B4" s="10" t="s">
        <v>27</v>
      </c>
      <c r="C4" s="10">
        <v>9.0</v>
      </c>
      <c r="D4" s="10" t="s">
        <v>251</v>
      </c>
      <c r="E4" s="62" t="str">
        <f t="shared" si="1"/>
        <v/>
      </c>
    </row>
    <row r="5">
      <c r="A5" s="8">
        <v>42191.67489016204</v>
      </c>
      <c r="B5" s="10" t="s">
        <v>27</v>
      </c>
      <c r="C5" s="10">
        <v>10.0</v>
      </c>
      <c r="D5" s="10" t="s">
        <v>265</v>
      </c>
      <c r="E5" s="62">
        <f t="shared" si="1"/>
        <v>2</v>
      </c>
    </row>
    <row r="6">
      <c r="A6" s="8">
        <v>42191.80593527778</v>
      </c>
      <c r="B6" s="10" t="s">
        <v>27</v>
      </c>
      <c r="C6" s="10">
        <v>10.0</v>
      </c>
      <c r="D6" s="10" t="s">
        <v>898</v>
      </c>
      <c r="E6" s="62">
        <f t="shared" si="1"/>
        <v>2</v>
      </c>
    </row>
    <row r="7">
      <c r="A7" s="8">
        <v>42191.46960949074</v>
      </c>
      <c r="B7" s="10" t="s">
        <v>27</v>
      </c>
      <c r="C7" s="10">
        <v>10.0</v>
      </c>
      <c r="D7" s="10" t="s">
        <v>690</v>
      </c>
      <c r="E7" s="62">
        <f t="shared" si="1"/>
        <v>2</v>
      </c>
    </row>
    <row r="8">
      <c r="A8" s="8">
        <v>42191.760870972226</v>
      </c>
      <c r="B8" s="10" t="s">
        <v>27</v>
      </c>
      <c r="C8" s="10">
        <v>9.0</v>
      </c>
      <c r="D8" s="10" t="s">
        <v>146</v>
      </c>
      <c r="E8" s="62" t="str">
        <f t="shared" si="1"/>
        <v/>
      </c>
    </row>
    <row r="9">
      <c r="A9" s="8">
        <v>42191.435566053246</v>
      </c>
      <c r="B9" s="10" t="s">
        <v>27</v>
      </c>
      <c r="C9" s="10">
        <v>9.0</v>
      </c>
      <c r="D9" s="10" t="s">
        <v>270</v>
      </c>
      <c r="E9" s="62" t="str">
        <f t="shared" si="1"/>
        <v/>
      </c>
    </row>
    <row r="10">
      <c r="A10" s="8">
        <v>42192.31423856481</v>
      </c>
      <c r="B10" s="10" t="s">
        <v>27</v>
      </c>
      <c r="D10" s="10" t="s">
        <v>150</v>
      </c>
      <c r="E10" s="62">
        <f t="shared" si="1"/>
        <v>1</v>
      </c>
    </row>
    <row r="11">
      <c r="A11" s="8">
        <v>42192.35049548611</v>
      </c>
      <c r="B11" s="10" t="s">
        <v>27</v>
      </c>
      <c r="C11" s="10">
        <v>9.0</v>
      </c>
      <c r="D11" s="10" t="s">
        <v>151</v>
      </c>
      <c r="E11" s="62" t="str">
        <f t="shared" si="1"/>
        <v/>
      </c>
    </row>
    <row r="12">
      <c r="A12" s="8">
        <v>42191.554145428236</v>
      </c>
      <c r="B12" s="10" t="s">
        <v>27</v>
      </c>
      <c r="C12" s="10">
        <v>9.0</v>
      </c>
      <c r="D12" s="10" t="s">
        <v>152</v>
      </c>
      <c r="E12" s="62" t="str">
        <f t="shared" si="1"/>
        <v/>
      </c>
    </row>
    <row r="13">
      <c r="A13" s="8">
        <v>42191.559073171295</v>
      </c>
      <c r="B13" s="10" t="s">
        <v>27</v>
      </c>
      <c r="D13" s="10" t="s">
        <v>996</v>
      </c>
      <c r="E13" s="62">
        <f t="shared" si="1"/>
        <v>1</v>
      </c>
    </row>
    <row r="14">
      <c r="A14" s="8">
        <v>42191.56282319444</v>
      </c>
      <c r="B14" s="10" t="s">
        <v>27</v>
      </c>
      <c r="C14" s="10">
        <v>9.0</v>
      </c>
      <c r="D14" s="10" t="s">
        <v>248</v>
      </c>
      <c r="E14" s="62" t="str">
        <f t="shared" si="1"/>
        <v/>
      </c>
    </row>
    <row r="15">
      <c r="A15" s="8">
        <v>42192.103934479164</v>
      </c>
      <c r="B15" s="10" t="s">
        <v>27</v>
      </c>
      <c r="C15" s="10">
        <v>9.0</v>
      </c>
      <c r="D15" s="10" t="s">
        <v>161</v>
      </c>
      <c r="E15" s="62" t="str">
        <f t="shared" si="1"/>
        <v/>
      </c>
    </row>
    <row r="16">
      <c r="A16" s="8">
        <v>42191.5727574537</v>
      </c>
      <c r="B16" s="10" t="s">
        <v>27</v>
      </c>
      <c r="C16" s="10">
        <v>9.0</v>
      </c>
      <c r="D16" s="10" t="s">
        <v>410</v>
      </c>
      <c r="E16" s="62" t="str">
        <f t="shared" si="1"/>
        <v/>
      </c>
    </row>
    <row r="17">
      <c r="A17" s="8">
        <v>42191.8107962963</v>
      </c>
      <c r="B17" s="10" t="s">
        <v>27</v>
      </c>
      <c r="C17" s="10">
        <v>10.0</v>
      </c>
      <c r="D17" s="10" t="s">
        <v>420</v>
      </c>
      <c r="E17" s="62">
        <f t="shared" si="1"/>
        <v>2</v>
      </c>
    </row>
    <row r="18">
      <c r="A18" s="8">
        <v>42191.962908726855</v>
      </c>
      <c r="B18" s="10" t="s">
        <v>27</v>
      </c>
      <c r="C18" s="10">
        <v>9.0</v>
      </c>
      <c r="D18" s="10" t="s">
        <v>421</v>
      </c>
      <c r="E18" s="62" t="str">
        <f t="shared" si="1"/>
        <v/>
      </c>
    </row>
    <row r="19">
      <c r="A19" s="8">
        <v>42191.69617966435</v>
      </c>
      <c r="B19" s="10" t="s">
        <v>27</v>
      </c>
      <c r="C19" s="10">
        <v>9.0</v>
      </c>
      <c r="D19" s="10" t="s">
        <v>170</v>
      </c>
      <c r="E19" s="62" t="str">
        <f t="shared" si="1"/>
        <v/>
      </c>
    </row>
    <row r="20">
      <c r="A20" s="8">
        <v>42191.662092997685</v>
      </c>
      <c r="B20" s="10" t="s">
        <v>27</v>
      </c>
      <c r="C20" s="10">
        <v>9.0</v>
      </c>
      <c r="D20" s="10" t="s">
        <v>334</v>
      </c>
      <c r="E20" s="62" t="str">
        <f t="shared" si="1"/>
        <v/>
      </c>
    </row>
    <row r="21">
      <c r="A21" s="8">
        <v>42191.48019107639</v>
      </c>
      <c r="B21" s="10" t="s">
        <v>27</v>
      </c>
      <c r="C21" s="10">
        <v>9.0</v>
      </c>
      <c r="D21" s="10" t="s">
        <v>254</v>
      </c>
      <c r="E21" s="62" t="str">
        <f t="shared" si="1"/>
        <v/>
      </c>
    </row>
    <row r="22">
      <c r="A22" s="8">
        <v>42191.871635902775</v>
      </c>
      <c r="B22" s="10" t="s">
        <v>27</v>
      </c>
      <c r="C22" s="10">
        <v>9.0</v>
      </c>
      <c r="D22" s="10" t="s">
        <v>470</v>
      </c>
      <c r="E22" s="62" t="str">
        <f t="shared" si="1"/>
        <v/>
      </c>
    </row>
    <row r="23">
      <c r="A23" s="8">
        <v>42191.585408530096</v>
      </c>
      <c r="B23" s="10" t="s">
        <v>27</v>
      </c>
      <c r="C23" s="10">
        <v>9.0</v>
      </c>
      <c r="D23" s="10" t="s">
        <v>396</v>
      </c>
      <c r="E23" s="62" t="str">
        <f t="shared" si="1"/>
        <v/>
      </c>
    </row>
    <row r="24">
      <c r="A24" s="8">
        <v>42191.54918003472</v>
      </c>
      <c r="B24" s="10" t="s">
        <v>27</v>
      </c>
      <c r="C24" s="10">
        <v>9.0</v>
      </c>
      <c r="D24" s="10" t="s">
        <v>287</v>
      </c>
      <c r="E24" s="62" t="str">
        <f t="shared" si="1"/>
        <v/>
      </c>
    </row>
    <row r="25">
      <c r="A25" s="8">
        <v>42192.03370248842</v>
      </c>
      <c r="B25" s="10" t="s">
        <v>27</v>
      </c>
      <c r="D25" s="10" t="s">
        <v>176</v>
      </c>
      <c r="E25" s="62">
        <f t="shared" si="1"/>
        <v>1</v>
      </c>
    </row>
    <row r="26">
      <c r="A26" s="8">
        <v>42191.439732314815</v>
      </c>
      <c r="B26" s="10" t="s">
        <v>27</v>
      </c>
      <c r="C26" s="10">
        <v>9.0</v>
      </c>
      <c r="D26" s="10" t="s">
        <v>336</v>
      </c>
      <c r="E26" s="62" t="str">
        <f t="shared" si="1"/>
        <v/>
      </c>
    </row>
    <row r="27">
      <c r="A27" s="8">
        <v>42191.8460372338</v>
      </c>
      <c r="B27" s="10" t="s">
        <v>27</v>
      </c>
      <c r="C27" s="10">
        <v>9.0</v>
      </c>
      <c r="D27" s="10" t="s">
        <v>526</v>
      </c>
      <c r="E27" s="62" t="str">
        <f t="shared" si="1"/>
        <v/>
      </c>
    </row>
    <row r="28">
      <c r="A28" s="8">
        <v>42191.48478118055</v>
      </c>
      <c r="B28" s="10" t="s">
        <v>27</v>
      </c>
      <c r="D28" s="10" t="s">
        <v>1010</v>
      </c>
      <c r="E28" s="62">
        <f t="shared" si="1"/>
        <v>1</v>
      </c>
    </row>
    <row r="29">
      <c r="A29" s="8">
        <v>42191.415432800924</v>
      </c>
      <c r="B29" s="10" t="s">
        <v>138</v>
      </c>
      <c r="C29" s="10">
        <v>9.0</v>
      </c>
      <c r="D29" s="10" t="s">
        <v>528</v>
      </c>
      <c r="E29" s="62" t="str">
        <f t="shared" si="1"/>
        <v>x</v>
      </c>
    </row>
    <row r="30">
      <c r="A30" s="8">
        <v>42191.61755902778</v>
      </c>
      <c r="B30" s="10" t="s">
        <v>138</v>
      </c>
      <c r="C30" s="10">
        <v>10.0</v>
      </c>
      <c r="D30" s="10" t="s">
        <v>979</v>
      </c>
      <c r="E30" s="62" t="str">
        <f t="shared" si="1"/>
        <v/>
      </c>
    </row>
    <row r="31">
      <c r="A31" s="8">
        <v>42191.49412886574</v>
      </c>
      <c r="B31" s="10" t="s">
        <v>27</v>
      </c>
      <c r="C31" s="10">
        <v>10.0</v>
      </c>
      <c r="D31" s="10" t="s">
        <v>185</v>
      </c>
      <c r="E31" s="62">
        <f t="shared" si="1"/>
        <v>2</v>
      </c>
    </row>
    <row r="32">
      <c r="A32" s="8">
        <v>42192.054082835646</v>
      </c>
      <c r="B32" s="10" t="s">
        <v>27</v>
      </c>
      <c r="C32" s="10">
        <v>9.0</v>
      </c>
      <c r="D32" s="10" t="s">
        <v>264</v>
      </c>
      <c r="E32" s="62" t="str">
        <f t="shared" si="1"/>
        <v/>
      </c>
    </row>
    <row r="33">
      <c r="A33" s="8">
        <v>42191.523657233796</v>
      </c>
      <c r="B33" s="10" t="s">
        <v>138</v>
      </c>
      <c r="C33" s="10">
        <v>10.0</v>
      </c>
      <c r="D33" s="10" t="s">
        <v>191</v>
      </c>
      <c r="E33" s="62" t="str">
        <f t="shared" si="1"/>
        <v/>
      </c>
    </row>
    <row r="34">
      <c r="A34" s="8">
        <v>42191.455245185185</v>
      </c>
      <c r="B34" s="10" t="s">
        <v>27</v>
      </c>
      <c r="C34" s="10">
        <v>10.0</v>
      </c>
      <c r="D34" s="10" t="s">
        <v>194</v>
      </c>
      <c r="E34" s="62">
        <f t="shared" si="1"/>
        <v>2</v>
      </c>
    </row>
    <row r="35">
      <c r="A35" s="8">
        <v>42191.4640487963</v>
      </c>
      <c r="B35" s="10" t="s">
        <v>27</v>
      </c>
      <c r="C35" s="10">
        <v>9.0</v>
      </c>
      <c r="D35" s="10" t="s">
        <v>403</v>
      </c>
      <c r="E35" s="62" t="str">
        <f t="shared" si="1"/>
        <v/>
      </c>
    </row>
    <row r="36">
      <c r="A36" s="8">
        <v>42192.03726166667</v>
      </c>
      <c r="B36" s="10" t="s">
        <v>27</v>
      </c>
      <c r="C36" s="10">
        <v>9.0</v>
      </c>
      <c r="D36" s="10" t="s">
        <v>198</v>
      </c>
      <c r="E36" s="62" t="str">
        <f t="shared" si="1"/>
        <v/>
      </c>
    </row>
    <row r="37">
      <c r="A37" s="8">
        <v>42191.988118090274</v>
      </c>
      <c r="B37" s="10" t="s">
        <v>27</v>
      </c>
      <c r="C37" s="10">
        <v>9.0</v>
      </c>
      <c r="D37" s="10" t="s">
        <v>593</v>
      </c>
      <c r="E37" s="62" t="str">
        <f t="shared" si="1"/>
        <v/>
      </c>
    </row>
    <row r="38">
      <c r="A38" s="8">
        <v>42191.673235243055</v>
      </c>
      <c r="B38" s="10" t="s">
        <v>138</v>
      </c>
      <c r="C38" s="10">
        <v>10.0</v>
      </c>
      <c r="D38" s="10" t="s">
        <v>596</v>
      </c>
      <c r="E38" s="62" t="str">
        <f t="shared" si="1"/>
        <v/>
      </c>
    </row>
    <row r="39">
      <c r="A39" s="8">
        <v>42191.655048113425</v>
      </c>
      <c r="B39" s="10" t="s">
        <v>138</v>
      </c>
      <c r="C39" s="10">
        <v>9.0</v>
      </c>
      <c r="D39" s="10" t="s">
        <v>600</v>
      </c>
      <c r="E39" s="62" t="str">
        <f t="shared" si="1"/>
        <v>x</v>
      </c>
    </row>
    <row r="40">
      <c r="A40" s="8">
        <v>42191.44061763889</v>
      </c>
      <c r="B40" s="10" t="s">
        <v>138</v>
      </c>
      <c r="C40" s="10">
        <v>10.0</v>
      </c>
      <c r="D40" s="10" t="s">
        <v>202</v>
      </c>
      <c r="E40" s="62" t="str">
        <f t="shared" si="1"/>
        <v/>
      </c>
    </row>
    <row r="41">
      <c r="A41" s="8">
        <v>42191.513270254625</v>
      </c>
      <c r="B41" s="10" t="s">
        <v>27</v>
      </c>
      <c r="D41" s="10" t="s">
        <v>900</v>
      </c>
      <c r="E41" s="62">
        <f t="shared" si="1"/>
        <v>1</v>
      </c>
    </row>
    <row r="42">
      <c r="A42" s="8">
        <v>42191.628923703705</v>
      </c>
      <c r="B42" s="10" t="s">
        <v>27</v>
      </c>
      <c r="C42" s="10">
        <v>9.0</v>
      </c>
      <c r="D42" s="10" t="s">
        <v>622</v>
      </c>
      <c r="E42" s="62" t="str">
        <f t="shared" si="1"/>
        <v/>
      </c>
    </row>
    <row r="43">
      <c r="A43" s="8">
        <v>42191.56793482639</v>
      </c>
      <c r="B43" s="10" t="s">
        <v>27</v>
      </c>
      <c r="C43" s="10">
        <v>9.0</v>
      </c>
      <c r="D43" s="10" t="s">
        <v>629</v>
      </c>
      <c r="E43" s="62" t="str">
        <f t="shared" si="1"/>
        <v/>
      </c>
    </row>
    <row r="44">
      <c r="A44" s="8">
        <v>42192.34734166667</v>
      </c>
      <c r="B44" s="10" t="s">
        <v>27</v>
      </c>
      <c r="D44" s="10" t="s">
        <v>277</v>
      </c>
      <c r="E44" s="62">
        <f t="shared" si="1"/>
        <v>1</v>
      </c>
    </row>
    <row r="45">
      <c r="A45" s="8">
        <v>42191.74220030093</v>
      </c>
      <c r="B45" s="10" t="s">
        <v>138</v>
      </c>
      <c r="C45" s="10">
        <v>10.0</v>
      </c>
      <c r="D45" s="10" t="s">
        <v>655</v>
      </c>
      <c r="E45" s="62" t="str">
        <f t="shared" si="1"/>
        <v/>
      </c>
    </row>
    <row r="46">
      <c r="A46" s="8">
        <v>42191.454549120375</v>
      </c>
      <c r="B46" s="10" t="s">
        <v>27</v>
      </c>
      <c r="C46" s="10">
        <v>9.0</v>
      </c>
      <c r="D46" s="10" t="s">
        <v>216</v>
      </c>
      <c r="E46" s="62" t="str">
        <f t="shared" si="1"/>
        <v/>
      </c>
    </row>
    <row r="47">
      <c r="A47" s="8">
        <v>42191.83601506945</v>
      </c>
      <c r="B47" s="10" t="s">
        <v>27</v>
      </c>
      <c r="C47" s="10">
        <v>10.0</v>
      </c>
      <c r="D47" s="10" t="s">
        <v>363</v>
      </c>
      <c r="E47" s="62">
        <f t="shared" si="1"/>
        <v>2</v>
      </c>
    </row>
    <row r="48">
      <c r="A48" s="8">
        <v>42191.45840284722</v>
      </c>
      <c r="B48" s="10" t="s">
        <v>27</v>
      </c>
      <c r="C48" s="10">
        <v>10.0</v>
      </c>
      <c r="D48" s="10" t="s">
        <v>415</v>
      </c>
      <c r="E48" s="62">
        <f t="shared" si="1"/>
        <v>2</v>
      </c>
    </row>
    <row r="49">
      <c r="A49" s="8">
        <v>42191.62603309027</v>
      </c>
      <c r="B49" s="10" t="s">
        <v>27</v>
      </c>
      <c r="C49" s="10">
        <v>9.0</v>
      </c>
      <c r="D49" s="10" t="s">
        <v>1058</v>
      </c>
      <c r="E49" s="62" t="str">
        <f t="shared" si="1"/>
        <v/>
      </c>
    </row>
    <row r="50">
      <c r="A50" s="8">
        <v>42191.46375018518</v>
      </c>
      <c r="B50" s="10" t="s">
        <v>27</v>
      </c>
      <c r="C50" s="10">
        <v>9.0</v>
      </c>
      <c r="D50" s="10" t="s">
        <v>617</v>
      </c>
      <c r="E50" s="62" t="str">
        <f t="shared" si="1"/>
        <v/>
      </c>
    </row>
    <row r="51">
      <c r="A51" s="8">
        <v>42191.77930094907</v>
      </c>
      <c r="B51" s="10" t="s">
        <v>138</v>
      </c>
      <c r="C51" s="10">
        <v>10.0</v>
      </c>
      <c r="D51" s="10" t="s">
        <v>704</v>
      </c>
      <c r="E51" s="62" t="str">
        <f t="shared" si="1"/>
        <v/>
      </c>
    </row>
    <row r="52">
      <c r="A52" s="8">
        <v>42191.64364229167</v>
      </c>
      <c r="B52" s="10" t="s">
        <v>27</v>
      </c>
      <c r="C52" s="10">
        <v>9.0</v>
      </c>
      <c r="D52" s="10" t="s">
        <v>1045</v>
      </c>
      <c r="E52" s="62" t="str">
        <f t="shared" si="1"/>
        <v/>
      </c>
    </row>
    <row r="53">
      <c r="A53" s="8">
        <v>42192.019273935184</v>
      </c>
      <c r="B53" s="10" t="s">
        <v>27</v>
      </c>
      <c r="C53" s="10">
        <v>9.0</v>
      </c>
      <c r="D53" s="10" t="s">
        <v>294</v>
      </c>
      <c r="E53" s="62" t="str">
        <f t="shared" si="1"/>
        <v/>
      </c>
    </row>
    <row r="54">
      <c r="A54" s="8">
        <v>42191.736399016205</v>
      </c>
      <c r="B54" s="10" t="s">
        <v>27</v>
      </c>
      <c r="C54" s="10">
        <v>9.0</v>
      </c>
      <c r="D54" s="10" t="s">
        <v>750</v>
      </c>
      <c r="E54" s="62" t="str">
        <f t="shared" si="1"/>
        <v/>
      </c>
    </row>
    <row r="55">
      <c r="A55" s="8">
        <v>42191.58063403935</v>
      </c>
      <c r="B55" s="10" t="s">
        <v>27</v>
      </c>
      <c r="C55" s="10">
        <v>9.0</v>
      </c>
      <c r="D55" s="10" t="s">
        <v>228</v>
      </c>
      <c r="E55" s="62" t="str">
        <f t="shared" si="1"/>
        <v/>
      </c>
    </row>
    <row r="56">
      <c r="A56" s="8">
        <v>42192.17802814815</v>
      </c>
      <c r="B56" s="10" t="s">
        <v>27</v>
      </c>
      <c r="C56" s="10">
        <v>9.0</v>
      </c>
      <c r="D56" s="10" t="s">
        <v>229</v>
      </c>
      <c r="E56" s="62" t="str">
        <f t="shared" si="1"/>
        <v/>
      </c>
    </row>
    <row r="57">
      <c r="A57" s="8">
        <v>42191.52664435185</v>
      </c>
      <c r="B57" s="10" t="s">
        <v>27</v>
      </c>
      <c r="C57" s="10">
        <v>10.0</v>
      </c>
      <c r="D57" s="10" t="s">
        <v>231</v>
      </c>
      <c r="E57" s="62">
        <f t="shared" si="1"/>
        <v>2</v>
      </c>
    </row>
    <row r="58">
      <c r="A58" s="8">
        <v>42191.52016403935</v>
      </c>
      <c r="B58" s="10" t="s">
        <v>27</v>
      </c>
      <c r="D58" s="10" t="s">
        <v>233</v>
      </c>
      <c r="E58" s="62">
        <f t="shared" si="1"/>
        <v>1</v>
      </c>
    </row>
    <row r="59">
      <c r="A59" s="8">
        <v>42191.91354094907</v>
      </c>
      <c r="B59" s="10" t="s">
        <v>27</v>
      </c>
      <c r="C59" s="10">
        <v>9.0</v>
      </c>
      <c r="D59" s="10" t="s">
        <v>236</v>
      </c>
      <c r="E59" s="62" t="str">
        <f t="shared" si="1"/>
        <v/>
      </c>
    </row>
    <row r="60">
      <c r="A60" s="8">
        <v>42192.01398275463</v>
      </c>
      <c r="B60" s="10" t="s">
        <v>27</v>
      </c>
      <c r="C60" s="10">
        <v>9.0</v>
      </c>
      <c r="D60" s="10" t="s">
        <v>238</v>
      </c>
      <c r="E60" s="62" t="str">
        <f t="shared" si="1"/>
        <v/>
      </c>
    </row>
    <row r="61">
      <c r="A61" s="8">
        <v>42191.45285168981</v>
      </c>
      <c r="B61" s="10" t="s">
        <v>27</v>
      </c>
      <c r="C61" s="10">
        <v>10.0</v>
      </c>
      <c r="D61" s="10" t="s">
        <v>800</v>
      </c>
      <c r="E61" s="62">
        <f t="shared" si="1"/>
        <v>2</v>
      </c>
    </row>
    <row r="62">
      <c r="A62" s="8">
        <v>42191.45578053241</v>
      </c>
      <c r="B62" s="10" t="s">
        <v>138</v>
      </c>
      <c r="C62" s="10">
        <v>9.0</v>
      </c>
      <c r="D62" s="10" t="s">
        <v>428</v>
      </c>
      <c r="E62" s="62" t="str">
        <f t="shared" si="1"/>
        <v>x</v>
      </c>
    </row>
    <row r="63">
      <c r="A63" s="8">
        <v>42191.43621247685</v>
      </c>
      <c r="B63" s="10" t="s">
        <v>27</v>
      </c>
      <c r="C63" s="10">
        <v>10.0</v>
      </c>
      <c r="D63" s="10" t="s">
        <v>969</v>
      </c>
      <c r="E63" s="62">
        <f t="shared" si="1"/>
        <v>2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21.57"/>
  </cols>
  <sheetData>
    <row r="1">
      <c r="A1" t="s">
        <v>1</v>
      </c>
      <c r="B1" t="s">
        <v>1054</v>
      </c>
      <c r="C1" t="s">
        <v>4</v>
      </c>
      <c r="D1" s="42" t="s">
        <v>5</v>
      </c>
      <c r="E1" s="42" t="s">
        <v>1055</v>
      </c>
    </row>
    <row r="2">
      <c r="A2" s="8">
        <v>42184.649536296296</v>
      </c>
      <c r="B2" s="10">
        <v>63.0</v>
      </c>
      <c r="C2" s="10" t="s">
        <v>558</v>
      </c>
      <c r="D2" s="45">
        <f t="shared" ref="D2:D5" si="1">IF(AND(B2&lt;=E$2+15,B2&gt;=E$2-15),2,IF(AND(B2&lt;=E$2+25,B2&gt;=E$2-25),1,IF(B2=E$2,"3",IF(B2&gt;=E$2+70,"x",""))))</f>
        <v>2</v>
      </c>
      <c r="E2" s="42">
        <v>48.0</v>
      </c>
    </row>
    <row r="3">
      <c r="A3" s="8">
        <v>42184.59935668981</v>
      </c>
      <c r="B3" s="10">
        <v>56.0</v>
      </c>
      <c r="C3" s="10" t="s">
        <v>211</v>
      </c>
      <c r="D3" s="45">
        <f t="shared" si="1"/>
        <v>2</v>
      </c>
      <c r="G3" s="10">
        <f>48+35</f>
        <v>83</v>
      </c>
    </row>
    <row r="4">
      <c r="A4" s="8">
        <v>42184.637256111106</v>
      </c>
      <c r="B4" s="10">
        <v>47.0</v>
      </c>
      <c r="C4" s="10" t="s">
        <v>129</v>
      </c>
      <c r="D4" s="45">
        <f t="shared" si="1"/>
        <v>2</v>
      </c>
      <c r="G4" s="10">
        <f>48-35</f>
        <v>13</v>
      </c>
    </row>
    <row r="5">
      <c r="A5" s="8">
        <v>42184.71998409722</v>
      </c>
      <c r="B5" s="10">
        <v>69.0</v>
      </c>
      <c r="C5" s="10" t="s">
        <v>265</v>
      </c>
      <c r="D5" s="45">
        <f t="shared" si="1"/>
        <v>1</v>
      </c>
    </row>
    <row r="6">
      <c r="A6" s="8">
        <v>42185.23803949074</v>
      </c>
      <c r="B6" s="10">
        <v>74.0</v>
      </c>
      <c r="C6" s="10" t="s">
        <v>302</v>
      </c>
      <c r="D6" s="42" t="s">
        <v>145</v>
      </c>
    </row>
    <row r="7">
      <c r="A7" s="8">
        <v>42184.90411456018</v>
      </c>
      <c r="B7" s="10">
        <v>25.0</v>
      </c>
      <c r="C7" s="10" t="s">
        <v>906</v>
      </c>
      <c r="D7" s="45">
        <f t="shared" ref="D7:D16" si="2">IF(AND(B7&lt;=E$2+15,B7&gt;=E$2-15),2,IF(AND(B7&lt;=E$2+25,B7&gt;=E$2-25),1,IF(B7=E$2,"3",IF(B7&gt;=E$2+70,"x",""))))</f>
        <v>1</v>
      </c>
    </row>
    <row r="8">
      <c r="A8" s="8">
        <v>42184.77214195602</v>
      </c>
      <c r="B8" s="10">
        <v>42.0</v>
      </c>
      <c r="C8" s="10" t="s">
        <v>320</v>
      </c>
      <c r="D8" s="45">
        <f t="shared" si="2"/>
        <v>2</v>
      </c>
    </row>
    <row r="9">
      <c r="A9" s="8">
        <v>42184.53955271991</v>
      </c>
      <c r="B9" s="10">
        <v>29.0</v>
      </c>
      <c r="C9" s="10" t="s">
        <v>690</v>
      </c>
      <c r="D9" s="45">
        <f t="shared" si="2"/>
        <v>1</v>
      </c>
    </row>
    <row r="10">
      <c r="A10" s="8">
        <v>42184.41027337963</v>
      </c>
      <c r="B10" s="10">
        <v>28.0</v>
      </c>
      <c r="C10" s="10" t="s">
        <v>146</v>
      </c>
      <c r="D10" s="45">
        <f t="shared" si="2"/>
        <v>1</v>
      </c>
    </row>
    <row r="11">
      <c r="A11" s="8">
        <v>42184.47058019676</v>
      </c>
      <c r="B11" s="10">
        <v>37.0</v>
      </c>
      <c r="C11" s="10" t="s">
        <v>339</v>
      </c>
      <c r="D11" s="45">
        <f t="shared" si="2"/>
        <v>2</v>
      </c>
    </row>
    <row r="12">
      <c r="A12" s="8">
        <v>42184.81612829861</v>
      </c>
      <c r="B12" s="10">
        <v>62.0</v>
      </c>
      <c r="C12" s="10" t="s">
        <v>270</v>
      </c>
      <c r="D12" s="45">
        <f t="shared" si="2"/>
        <v>2</v>
      </c>
    </row>
    <row r="13">
      <c r="A13" s="8">
        <v>42184.44469935185</v>
      </c>
      <c r="B13" s="10">
        <v>69.0</v>
      </c>
      <c r="C13" s="10" t="s">
        <v>150</v>
      </c>
      <c r="D13" s="45">
        <f t="shared" si="2"/>
        <v>1</v>
      </c>
    </row>
    <row r="14">
      <c r="A14" s="8">
        <v>42185.16970722222</v>
      </c>
      <c r="B14" s="10">
        <v>36.0</v>
      </c>
      <c r="C14" s="10" t="s">
        <v>996</v>
      </c>
      <c r="D14" s="45">
        <f t="shared" si="2"/>
        <v>2</v>
      </c>
    </row>
    <row r="15">
      <c r="A15" s="8">
        <v>42184.54181604167</v>
      </c>
      <c r="B15" s="10">
        <v>34.0</v>
      </c>
      <c r="C15" s="10" t="s">
        <v>389</v>
      </c>
      <c r="D15" s="45">
        <f t="shared" si="2"/>
        <v>2</v>
      </c>
    </row>
    <row r="16">
      <c r="A16" s="8">
        <v>42184.67280148148</v>
      </c>
      <c r="B16" s="10">
        <v>72.0</v>
      </c>
      <c r="C16" s="10" t="s">
        <v>248</v>
      </c>
      <c r="D16" s="45">
        <f t="shared" si="2"/>
        <v>1</v>
      </c>
    </row>
    <row r="17">
      <c r="A17" s="8">
        <v>42184.754310648146</v>
      </c>
      <c r="B17" s="10">
        <v>75.0</v>
      </c>
      <c r="C17" s="10" t="s">
        <v>161</v>
      </c>
      <c r="D17" s="42" t="s">
        <v>145</v>
      </c>
    </row>
    <row r="18">
      <c r="A18" s="8">
        <v>42184.45710863426</v>
      </c>
      <c r="B18" s="10">
        <v>60.0</v>
      </c>
      <c r="C18" s="10" t="s">
        <v>421</v>
      </c>
      <c r="D18" s="45">
        <f t="shared" ref="D18:D21" si="3">IF(AND(B18&lt;=E$2+15,B18&gt;=E$2-15),2,IF(AND(B18&lt;=E$2+25,B18&gt;=E$2-25),1,IF(B18=E$2,"3",IF(B18&gt;=E$2+70,"x",""))))</f>
        <v>2</v>
      </c>
    </row>
    <row r="19">
      <c r="A19" s="8">
        <v>42184.67934559028</v>
      </c>
      <c r="B19" s="10">
        <v>33.0</v>
      </c>
      <c r="C19" s="10" t="s">
        <v>1019</v>
      </c>
      <c r="D19" s="45">
        <f t="shared" si="3"/>
        <v>2</v>
      </c>
    </row>
    <row r="20">
      <c r="A20" s="8">
        <v>42184.79580707176</v>
      </c>
      <c r="B20" s="10">
        <v>88.0</v>
      </c>
      <c r="C20" s="10" t="s">
        <v>170</v>
      </c>
      <c r="D20" s="45" t="str">
        <f t="shared" si="3"/>
        <v/>
      </c>
    </row>
    <row r="21">
      <c r="A21" s="8">
        <v>42185.06062153935</v>
      </c>
      <c r="B21" s="10">
        <v>7.0</v>
      </c>
      <c r="C21" s="10" t="s">
        <v>334</v>
      </c>
      <c r="D21" s="45" t="str">
        <f t="shared" si="3"/>
        <v/>
      </c>
    </row>
    <row r="22">
      <c r="A22" s="8">
        <v>42185.0960987037</v>
      </c>
      <c r="B22" s="10">
        <v>14.0</v>
      </c>
      <c r="C22" s="10" t="s">
        <v>455</v>
      </c>
      <c r="D22" s="42" t="s">
        <v>145</v>
      </c>
    </row>
    <row r="23">
      <c r="A23" s="8">
        <v>42184.70789517361</v>
      </c>
      <c r="B23" s="10">
        <v>13.0</v>
      </c>
      <c r="C23" s="10" t="s">
        <v>463</v>
      </c>
      <c r="D23" s="42" t="s">
        <v>145</v>
      </c>
    </row>
    <row r="24">
      <c r="A24" s="8">
        <v>42184.46805221065</v>
      </c>
      <c r="B24" s="10">
        <v>17.0</v>
      </c>
      <c r="C24" s="10" t="s">
        <v>254</v>
      </c>
      <c r="D24" s="42" t="s">
        <v>145</v>
      </c>
    </row>
    <row r="25">
      <c r="A25" s="8">
        <v>42184.53521752315</v>
      </c>
      <c r="B25" s="10">
        <v>30.0</v>
      </c>
      <c r="C25" s="10" t="s">
        <v>396</v>
      </c>
      <c r="D25" s="45">
        <f>IF(AND(B25&lt;=E$2+15,B25&gt;=E$2-15),2,IF(AND(B25&lt;=E$2+25,B25&gt;=E$2-25),1,IF(B25=E$2,"3",IF(B25&gt;=E$2+70,"x",""))))</f>
        <v>1</v>
      </c>
    </row>
    <row r="26">
      <c r="A26" s="8">
        <v>42184.49265778935</v>
      </c>
      <c r="B26" s="10">
        <v>13.0</v>
      </c>
      <c r="C26" s="10" t="s">
        <v>287</v>
      </c>
      <c r="D26" s="42" t="s">
        <v>145</v>
      </c>
    </row>
    <row r="27">
      <c r="A27" s="8">
        <v>42184.48699638889</v>
      </c>
      <c r="B27" s="10">
        <v>26.0</v>
      </c>
      <c r="C27" s="10" t="s">
        <v>482</v>
      </c>
      <c r="D27" s="45">
        <f>IF(AND(B27&lt;=E$2+15,B27&gt;=E$2-15),2,IF(AND(B27&lt;=E$2+25,B27&gt;=E$2-25),1,IF(B27=E$2,"3",IF(B27&gt;=E$2+70,"x",""))))</f>
        <v>1</v>
      </c>
    </row>
    <row r="28">
      <c r="A28" s="8">
        <v>42184.410967523145</v>
      </c>
      <c r="B28" s="10">
        <v>75.0</v>
      </c>
      <c r="C28" s="10" t="s">
        <v>483</v>
      </c>
      <c r="D28" s="42" t="s">
        <v>145</v>
      </c>
    </row>
    <row r="29">
      <c r="A29" s="8">
        <v>42184.73434034722</v>
      </c>
      <c r="B29" s="10">
        <v>13.0</v>
      </c>
      <c r="C29" s="10" t="s">
        <v>176</v>
      </c>
      <c r="D29" s="42" t="s">
        <v>145</v>
      </c>
    </row>
    <row r="30">
      <c r="A30" s="8">
        <v>42184.96272920139</v>
      </c>
      <c r="B30" s="10">
        <v>52.0</v>
      </c>
      <c r="C30" s="10" t="s">
        <v>336</v>
      </c>
      <c r="D30" s="45">
        <f t="shared" ref="D30:D35" si="4">IF(AND(B30&lt;=E$2+15,B30&gt;=E$2-15),2,IF(AND(B30&lt;=E$2+25,B30&gt;=E$2-25),1,IF(B30=E$2,"3",IF(B30&gt;=E$2+70,"x",""))))</f>
        <v>2</v>
      </c>
    </row>
    <row r="31">
      <c r="A31" s="8">
        <v>42184.65995371528</v>
      </c>
      <c r="B31" s="10">
        <v>28.0</v>
      </c>
      <c r="C31" s="10" t="s">
        <v>523</v>
      </c>
      <c r="D31" s="45">
        <f t="shared" si="4"/>
        <v>1</v>
      </c>
    </row>
    <row r="32">
      <c r="A32" s="8">
        <v>42184.8501331713</v>
      </c>
      <c r="B32" s="10">
        <v>67.0</v>
      </c>
      <c r="C32" s="10" t="s">
        <v>526</v>
      </c>
      <c r="D32" s="45">
        <f t="shared" si="4"/>
        <v>1</v>
      </c>
    </row>
    <row r="33">
      <c r="A33" s="8">
        <v>42184.59637046296</v>
      </c>
      <c r="B33" s="10">
        <v>66.0</v>
      </c>
      <c r="C33" s="10" t="s">
        <v>1010</v>
      </c>
      <c r="D33" s="45">
        <f t="shared" si="4"/>
        <v>1</v>
      </c>
    </row>
    <row r="34">
      <c r="A34" s="8">
        <v>42184.44920646991</v>
      </c>
      <c r="B34" s="10">
        <v>26.0</v>
      </c>
      <c r="C34" s="10" t="s">
        <v>528</v>
      </c>
      <c r="D34" s="45">
        <f t="shared" si="4"/>
        <v>1</v>
      </c>
    </row>
    <row r="35">
      <c r="A35" s="8">
        <v>42184.71898634259</v>
      </c>
      <c r="B35" s="10">
        <v>34.0</v>
      </c>
      <c r="C35" s="10" t="s">
        <v>979</v>
      </c>
      <c r="D35" s="45">
        <f t="shared" si="4"/>
        <v>2</v>
      </c>
    </row>
    <row r="36">
      <c r="A36" s="8">
        <v>42184.88012502315</v>
      </c>
      <c r="B36" s="10">
        <v>16.0</v>
      </c>
      <c r="C36" s="10" t="s">
        <v>185</v>
      </c>
      <c r="D36" s="42" t="s">
        <v>145</v>
      </c>
    </row>
    <row r="37">
      <c r="A37" s="8">
        <v>42184.59613792824</v>
      </c>
      <c r="B37" s="10">
        <v>24.0</v>
      </c>
      <c r="C37" s="10" t="s">
        <v>191</v>
      </c>
      <c r="D37" s="45">
        <f t="shared" ref="D37:D38" si="5">IF(AND(B37&lt;=E$2+15,B37&gt;=E$2-15),2,IF(AND(B37&lt;=E$2+25,B37&gt;=E$2-25),1,IF(B37=E$2,"3",IF(B37&gt;=E$2+70,"x",""))))</f>
        <v>1</v>
      </c>
    </row>
    <row r="38">
      <c r="A38" s="8">
        <v>42184.45677428241</v>
      </c>
      <c r="B38" s="10">
        <v>35.0</v>
      </c>
      <c r="C38" s="10" t="s">
        <v>403</v>
      </c>
      <c r="D38" s="45">
        <f t="shared" si="5"/>
        <v>2</v>
      </c>
    </row>
    <row r="39">
      <c r="A39" s="8">
        <v>42185.03159481482</v>
      </c>
      <c r="B39" s="10">
        <v>14.0</v>
      </c>
      <c r="C39" s="10" t="s">
        <v>497</v>
      </c>
      <c r="D39" s="42" t="s">
        <v>145</v>
      </c>
    </row>
    <row r="40">
      <c r="A40" s="8">
        <v>42185.10741652778</v>
      </c>
      <c r="B40" s="10">
        <v>27.0</v>
      </c>
      <c r="C40" s="10" t="s">
        <v>593</v>
      </c>
      <c r="D40" s="45">
        <f>IF(AND(B40&lt;=E$2+15,B40&gt;=E$2-15),2,IF(AND(B40&lt;=E$2+25,B40&gt;=E$2-25),1,IF(B40=E$2,"3",IF(B40&gt;=E$2+70,"x",""))))</f>
        <v>1</v>
      </c>
    </row>
    <row r="41">
      <c r="A41" s="8">
        <v>42184.67436826389</v>
      </c>
      <c r="B41" s="10">
        <v>18.0</v>
      </c>
      <c r="C41" s="10" t="s">
        <v>596</v>
      </c>
      <c r="D41" s="42" t="s">
        <v>145</v>
      </c>
    </row>
    <row r="42">
      <c r="A42" s="8">
        <v>42184.85932271991</v>
      </c>
      <c r="B42" s="10">
        <v>27.0</v>
      </c>
      <c r="C42" s="10" t="s">
        <v>579</v>
      </c>
      <c r="D42" s="45">
        <f t="shared" ref="D42:D55" si="6">IF(AND(B42&lt;=E$2+15,B42&gt;=E$2-15),2,IF(AND(B42&lt;=E$2+25,B42&gt;=E$2-25),1,IF(B42=E$2,"3",IF(B42&gt;=E$2+70,"x",""))))</f>
        <v>1</v>
      </c>
    </row>
    <row r="43">
      <c r="A43" s="8">
        <v>42185.09344631944</v>
      </c>
      <c r="B43" s="10">
        <v>73.0</v>
      </c>
      <c r="C43" s="10" t="s">
        <v>201</v>
      </c>
      <c r="D43" s="45">
        <f t="shared" si="6"/>
        <v>1</v>
      </c>
    </row>
    <row r="44">
      <c r="A44" s="8">
        <v>42184.57690042824</v>
      </c>
      <c r="B44" s="10">
        <v>31.0</v>
      </c>
      <c r="C44" s="10" t="s">
        <v>1067</v>
      </c>
      <c r="D44" s="45">
        <f t="shared" si="6"/>
        <v>1</v>
      </c>
    </row>
    <row r="45">
      <c r="A45" s="8">
        <v>42184.696872141205</v>
      </c>
      <c r="B45" s="10">
        <v>64.0</v>
      </c>
      <c r="C45" s="10" t="s">
        <v>202</v>
      </c>
      <c r="D45" s="45">
        <f t="shared" si="6"/>
        <v>1</v>
      </c>
    </row>
    <row r="46">
      <c r="A46" s="8">
        <v>42184.75522731482</v>
      </c>
      <c r="B46" s="10">
        <v>99.0</v>
      </c>
      <c r="C46" s="10" t="s">
        <v>900</v>
      </c>
      <c r="D46" s="45" t="str">
        <f t="shared" si="6"/>
        <v/>
      </c>
    </row>
    <row r="47">
      <c r="A47" s="8">
        <v>42184.39391313658</v>
      </c>
      <c r="B47" s="10">
        <v>73.0</v>
      </c>
      <c r="C47" s="10" t="s">
        <v>622</v>
      </c>
      <c r="D47" s="45">
        <f t="shared" si="6"/>
        <v>1</v>
      </c>
    </row>
    <row r="48">
      <c r="A48" s="8">
        <v>42184.81322773148</v>
      </c>
      <c r="B48" s="10">
        <v>44.0</v>
      </c>
      <c r="C48" s="10" t="s">
        <v>212</v>
      </c>
      <c r="D48" s="45">
        <f t="shared" si="6"/>
        <v>2</v>
      </c>
    </row>
    <row r="49">
      <c r="A49" s="8">
        <v>42184.46091199074</v>
      </c>
      <c r="B49" s="10">
        <v>70.0</v>
      </c>
      <c r="C49" s="10" t="s">
        <v>629</v>
      </c>
      <c r="D49" s="45">
        <f t="shared" si="6"/>
        <v>1</v>
      </c>
    </row>
    <row r="50">
      <c r="A50" s="8">
        <v>42184.59342226852</v>
      </c>
      <c r="B50" s="10">
        <v>30.0</v>
      </c>
      <c r="C50" s="10" t="s">
        <v>277</v>
      </c>
      <c r="D50" s="45">
        <f t="shared" si="6"/>
        <v>1</v>
      </c>
    </row>
    <row r="51">
      <c r="A51" s="8">
        <v>42184.90687608796</v>
      </c>
      <c r="B51" s="10">
        <v>32.0</v>
      </c>
      <c r="C51" s="10" t="s">
        <v>655</v>
      </c>
      <c r="D51" s="45">
        <f t="shared" si="6"/>
        <v>1</v>
      </c>
    </row>
    <row r="52">
      <c r="A52" s="8">
        <v>42184.444878229166</v>
      </c>
      <c r="B52" s="10">
        <v>7.0</v>
      </c>
      <c r="C52" s="10" t="s">
        <v>216</v>
      </c>
      <c r="D52" s="45" t="str">
        <f t="shared" si="6"/>
        <v/>
      </c>
    </row>
    <row r="53">
      <c r="A53" s="8">
        <v>42184.61553435185</v>
      </c>
      <c r="B53" s="10">
        <v>27.0</v>
      </c>
      <c r="C53" s="10" t="s">
        <v>217</v>
      </c>
      <c r="D53" s="45">
        <f t="shared" si="6"/>
        <v>1</v>
      </c>
    </row>
    <row r="54">
      <c r="A54" s="8">
        <v>42184.57203225694</v>
      </c>
      <c r="B54" s="10">
        <v>26.0</v>
      </c>
      <c r="C54" s="10" t="s">
        <v>673</v>
      </c>
      <c r="D54" s="45">
        <f t="shared" si="6"/>
        <v>1</v>
      </c>
    </row>
    <row r="55">
      <c r="A55" s="8">
        <v>42184.63833541667</v>
      </c>
      <c r="B55" s="10">
        <v>3.0</v>
      </c>
      <c r="C55" s="10" t="s">
        <v>363</v>
      </c>
      <c r="D55" s="45" t="str">
        <f t="shared" si="6"/>
        <v/>
      </c>
    </row>
    <row r="56">
      <c r="A56" s="8">
        <v>42184.8211463426</v>
      </c>
      <c r="B56" s="10">
        <v>81.0</v>
      </c>
      <c r="C56" s="10" t="s">
        <v>1053</v>
      </c>
      <c r="D56" s="42" t="s">
        <v>145</v>
      </c>
    </row>
    <row r="57">
      <c r="A57" s="8">
        <v>42185.21501543981</v>
      </c>
      <c r="B57" s="10">
        <v>73.0</v>
      </c>
      <c r="C57" s="10" t="s">
        <v>676</v>
      </c>
      <c r="D57" s="45">
        <f t="shared" ref="D57:D59" si="7">IF(AND(B57&lt;=E$2+15,B57&gt;=E$2-15),2,IF(AND(B57&lt;=E$2+25,B57&gt;=E$2-25),1,IF(B57=E$2,"3",IF(B57&gt;=E$2+70,"x",""))))</f>
        <v>1</v>
      </c>
    </row>
    <row r="58">
      <c r="A58" s="8">
        <v>42184.51521041666</v>
      </c>
      <c r="B58" s="10">
        <v>72.0</v>
      </c>
      <c r="C58" s="10" t="s">
        <v>283</v>
      </c>
      <c r="D58" s="45">
        <f t="shared" si="7"/>
        <v>1</v>
      </c>
    </row>
    <row r="59">
      <c r="A59" s="8">
        <v>42184.631785624995</v>
      </c>
      <c r="B59" s="10">
        <v>33.0</v>
      </c>
      <c r="C59" s="10" t="s">
        <v>415</v>
      </c>
      <c r="D59" s="45">
        <f t="shared" si="7"/>
        <v>2</v>
      </c>
    </row>
    <row r="60">
      <c r="A60" s="8">
        <v>42185.11062158565</v>
      </c>
      <c r="B60" s="10">
        <v>20.0</v>
      </c>
      <c r="C60" s="10" t="s">
        <v>693</v>
      </c>
      <c r="D60" s="42" t="s">
        <v>145</v>
      </c>
    </row>
    <row r="61">
      <c r="A61" s="8">
        <v>42184.75727462963</v>
      </c>
      <c r="B61" s="10">
        <v>34.0</v>
      </c>
      <c r="C61" s="10" t="s">
        <v>617</v>
      </c>
      <c r="D61" s="45">
        <f>IF(AND(B61&lt;=E$2+15,B61&gt;=E$2-15),2,IF(AND(B61&lt;=E$2+25,B61&gt;=E$2-25),1,IF(B61=E$2,"3",IF(B61&gt;=E$2+70,"x",""))))</f>
        <v>2</v>
      </c>
    </row>
    <row r="62">
      <c r="A62" s="8">
        <v>42185.12520837963</v>
      </c>
      <c r="B62" s="10">
        <v>75.0</v>
      </c>
      <c r="C62" s="10" t="s">
        <v>388</v>
      </c>
      <c r="D62" s="42" t="s">
        <v>145</v>
      </c>
    </row>
    <row r="63">
      <c r="A63" s="8">
        <v>42185.12206864583</v>
      </c>
      <c r="B63" s="10">
        <v>9.0</v>
      </c>
      <c r="C63" s="10" t="s">
        <v>704</v>
      </c>
      <c r="D63" s="45" t="str">
        <f t="shared" ref="D63:D65" si="8">IF(AND(B63&lt;=E$2+15,B63&gt;=E$2-15),2,IF(AND(B63&lt;=E$2+25,B63&gt;=E$2-25),1,IF(B63=E$2,"3",IF(B63&gt;=E$2+70,"x",""))))</f>
        <v/>
      </c>
    </row>
    <row r="64">
      <c r="A64" s="8">
        <v>42184.417807199075</v>
      </c>
      <c r="B64" s="10">
        <v>8.0</v>
      </c>
      <c r="C64" s="10" t="s">
        <v>1068</v>
      </c>
      <c r="D64" s="45" t="str">
        <f t="shared" si="8"/>
        <v/>
      </c>
    </row>
    <row r="65">
      <c r="A65" s="8">
        <v>42184.48018362268</v>
      </c>
      <c r="B65" s="10">
        <v>8.0</v>
      </c>
      <c r="C65" s="10" t="s">
        <v>1069</v>
      </c>
      <c r="D65" s="45" t="str">
        <f t="shared" si="8"/>
        <v/>
      </c>
    </row>
    <row r="66">
      <c r="A66" s="8">
        <v>42185.190169525464</v>
      </c>
      <c r="B66" s="10">
        <v>15.0</v>
      </c>
      <c r="C66" s="10" t="s">
        <v>542</v>
      </c>
      <c r="D66" s="42" t="s">
        <v>145</v>
      </c>
    </row>
    <row r="67">
      <c r="A67" s="8">
        <v>42184.78319583333</v>
      </c>
      <c r="B67" s="10">
        <v>42.0</v>
      </c>
      <c r="C67" s="10" t="s">
        <v>734</v>
      </c>
      <c r="D67" s="45">
        <f t="shared" ref="D67:D70" si="9">IF(AND(B67&lt;=E$2+15,B67&gt;=E$2-15),2,IF(AND(B67&lt;=E$2+25,B67&gt;=E$2-25),1,IF(B67=E$2,"3",IF(B67&gt;=E$2+70,"x",""))))</f>
        <v>2</v>
      </c>
    </row>
    <row r="68">
      <c r="A68" s="8">
        <v>42184.458988935185</v>
      </c>
      <c r="B68" s="10">
        <v>23.0</v>
      </c>
      <c r="C68" s="10" t="s">
        <v>366</v>
      </c>
      <c r="D68" s="45">
        <f t="shared" si="9"/>
        <v>1</v>
      </c>
    </row>
    <row r="69">
      <c r="A69" s="8">
        <v>42184.706075381946</v>
      </c>
      <c r="B69" s="10">
        <v>50.0</v>
      </c>
      <c r="C69" s="10" t="s">
        <v>739</v>
      </c>
      <c r="D69" s="45">
        <f t="shared" si="9"/>
        <v>2</v>
      </c>
    </row>
    <row r="70">
      <c r="A70" s="8">
        <v>42184.66373306713</v>
      </c>
      <c r="B70" s="10">
        <v>49.0</v>
      </c>
      <c r="C70" s="10" t="s">
        <v>294</v>
      </c>
      <c r="D70" s="45">
        <f t="shared" si="9"/>
        <v>2</v>
      </c>
    </row>
    <row r="71">
      <c r="A71" s="8">
        <v>42184.670087164355</v>
      </c>
      <c r="B71" s="10">
        <v>21.0</v>
      </c>
      <c r="C71" s="10" t="s">
        <v>746</v>
      </c>
      <c r="D71" s="42" t="s">
        <v>145</v>
      </c>
    </row>
    <row r="72">
      <c r="A72" s="8">
        <v>42184.857209027774</v>
      </c>
      <c r="B72" s="10">
        <v>77.0</v>
      </c>
      <c r="C72" s="10" t="s">
        <v>750</v>
      </c>
      <c r="D72" s="42" t="s">
        <v>145</v>
      </c>
    </row>
    <row r="73">
      <c r="A73" s="8">
        <v>42184.395936562505</v>
      </c>
      <c r="B73" s="10">
        <v>89.0</v>
      </c>
      <c r="C73" s="10" t="s">
        <v>228</v>
      </c>
      <c r="D73" s="45" t="str">
        <f t="shared" ref="D73:D79" si="10">IF(AND(B73&lt;=E$2+15,B73&gt;=E$2-15),2,IF(AND(B73&lt;=E$2+25,B73&gt;=E$2-25),1,IF(B73=E$2,"3",IF(B73&gt;=E$2+70,"x",""))))</f>
        <v/>
      </c>
    </row>
    <row r="74">
      <c r="A74" s="8">
        <v>42184.51805780093</v>
      </c>
      <c r="B74" s="10">
        <v>33.0</v>
      </c>
      <c r="C74" s="10" t="s">
        <v>231</v>
      </c>
      <c r="D74" s="45">
        <f t="shared" si="10"/>
        <v>2</v>
      </c>
    </row>
    <row r="75">
      <c r="A75" s="8">
        <v>42184.868161122686</v>
      </c>
      <c r="B75" s="10">
        <v>27.0</v>
      </c>
      <c r="C75" s="10" t="s">
        <v>233</v>
      </c>
      <c r="D75" s="45">
        <f t="shared" si="10"/>
        <v>1</v>
      </c>
    </row>
    <row r="76">
      <c r="A76" s="8">
        <v>42184.88587402778</v>
      </c>
      <c r="B76" s="10">
        <v>66.0</v>
      </c>
      <c r="C76" s="10" t="s">
        <v>236</v>
      </c>
      <c r="D76" s="45">
        <f t="shared" si="10"/>
        <v>1</v>
      </c>
    </row>
    <row r="77">
      <c r="A77" s="8">
        <v>42184.90087849537</v>
      </c>
      <c r="B77" s="10">
        <v>25.0</v>
      </c>
      <c r="C77" s="10" t="s">
        <v>786</v>
      </c>
      <c r="D77" s="45">
        <f t="shared" si="10"/>
        <v>1</v>
      </c>
    </row>
    <row r="78">
      <c r="A78" s="8">
        <v>42185.33898043982</v>
      </c>
      <c r="B78" s="10">
        <v>37.0</v>
      </c>
      <c r="C78" s="10" t="s">
        <v>238</v>
      </c>
      <c r="D78" s="45">
        <f t="shared" si="10"/>
        <v>2</v>
      </c>
    </row>
    <row r="79">
      <c r="A79" s="8">
        <v>42184.584367372685</v>
      </c>
      <c r="B79" s="10">
        <v>70.0</v>
      </c>
      <c r="C79" s="10" t="s">
        <v>428</v>
      </c>
      <c r="D79" s="45">
        <f t="shared" si="10"/>
        <v>1</v>
      </c>
    </row>
    <row r="80">
      <c r="A80" s="8">
        <v>42184.86781821759</v>
      </c>
      <c r="B80" s="10">
        <v>16.0</v>
      </c>
      <c r="C80" s="10" t="s">
        <v>969</v>
      </c>
      <c r="D80" s="42" t="s">
        <v>145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1059</v>
      </c>
      <c r="C1" s="10" t="s">
        <v>1060</v>
      </c>
      <c r="D1" t="s">
        <v>4</v>
      </c>
      <c r="E1" s="42" t="s">
        <v>5</v>
      </c>
      <c r="F1" s="42" t="s">
        <v>9</v>
      </c>
    </row>
    <row r="2">
      <c r="A2" s="8">
        <v>42177.63673079861</v>
      </c>
      <c r="B2" s="10" t="s">
        <v>1061</v>
      </c>
      <c r="D2" s="10" t="s">
        <v>558</v>
      </c>
      <c r="E2" s="62">
        <f t="shared" ref="E2:E68" si="1">IF(AND(B2=F$2,C2=F$3),2,IF(AND(B2=F$2,ISBLANK(C2)),1,IF(AND(B2&lt;&gt;F$2,ISBLANK(C2)),"",IF(AND(B2&lt;&gt;F$2,C2&lt;&gt;F$3),"x",""))))</f>
        <v>1</v>
      </c>
      <c r="F2" s="10" t="s">
        <v>1061</v>
      </c>
    </row>
    <row r="3">
      <c r="A3" s="8">
        <v>42178.24824465278</v>
      </c>
      <c r="B3" s="10" t="s">
        <v>1062</v>
      </c>
      <c r="C3" s="10" t="s">
        <v>1062</v>
      </c>
      <c r="D3" s="10" t="s">
        <v>241</v>
      </c>
      <c r="E3" s="62" t="str">
        <f t="shared" si="1"/>
        <v>x</v>
      </c>
      <c r="F3" s="10" t="s">
        <v>1061</v>
      </c>
    </row>
    <row r="4">
      <c r="A4" s="8">
        <v>42177.75798028935</v>
      </c>
      <c r="B4" s="10" t="s">
        <v>1062</v>
      </c>
      <c r="C4" s="10" t="s">
        <v>1061</v>
      </c>
      <c r="D4" s="10" t="s">
        <v>129</v>
      </c>
      <c r="E4" s="62" t="str">
        <f t="shared" si="1"/>
        <v/>
      </c>
    </row>
    <row r="5">
      <c r="A5" s="8">
        <v>42177.613465567134</v>
      </c>
      <c r="B5" s="10" t="s">
        <v>1062</v>
      </c>
      <c r="C5" s="10" t="s">
        <v>1062</v>
      </c>
      <c r="D5" s="10" t="s">
        <v>265</v>
      </c>
      <c r="E5" s="62" t="str">
        <f t="shared" si="1"/>
        <v>x</v>
      </c>
    </row>
    <row r="6">
      <c r="A6" s="8">
        <v>42177.427018981485</v>
      </c>
      <c r="B6" s="10" t="s">
        <v>1062</v>
      </c>
      <c r="C6" s="10" t="s">
        <v>1062</v>
      </c>
      <c r="D6" s="10" t="s">
        <v>284</v>
      </c>
      <c r="E6" s="62" t="str">
        <f t="shared" si="1"/>
        <v>x</v>
      </c>
    </row>
    <row r="7">
      <c r="A7" s="8">
        <v>42177.47269672454</v>
      </c>
      <c r="B7" s="10" t="s">
        <v>1062</v>
      </c>
      <c r="C7" s="10" t="s">
        <v>1061</v>
      </c>
      <c r="D7" s="10" t="s">
        <v>295</v>
      </c>
      <c r="E7" s="62" t="str">
        <f t="shared" si="1"/>
        <v/>
      </c>
    </row>
    <row r="8">
      <c r="A8" s="8">
        <v>42178.05253295139</v>
      </c>
      <c r="B8" s="10" t="s">
        <v>1061</v>
      </c>
      <c r="C8" s="10" t="s">
        <v>1062</v>
      </c>
      <c r="D8" s="10" t="s">
        <v>1063</v>
      </c>
      <c r="E8" s="62" t="str">
        <f t="shared" si="1"/>
        <v/>
      </c>
    </row>
    <row r="9">
      <c r="A9" s="8">
        <v>42178.13090923611</v>
      </c>
      <c r="B9" s="10" t="s">
        <v>1062</v>
      </c>
      <c r="D9" s="10" t="s">
        <v>320</v>
      </c>
      <c r="E9" s="62" t="str">
        <f t="shared" si="1"/>
        <v/>
      </c>
    </row>
    <row r="10">
      <c r="A10" s="8">
        <v>42177.456431666666</v>
      </c>
      <c r="B10" s="10" t="s">
        <v>1061</v>
      </c>
      <c r="C10" s="10" t="s">
        <v>1061</v>
      </c>
      <c r="D10" s="10" t="s">
        <v>690</v>
      </c>
      <c r="E10" s="62">
        <f t="shared" si="1"/>
        <v>2</v>
      </c>
    </row>
    <row r="11">
      <c r="A11" s="8">
        <v>42177.8298747338</v>
      </c>
      <c r="B11" s="10" t="s">
        <v>1061</v>
      </c>
      <c r="C11" s="10" t="s">
        <v>1061</v>
      </c>
      <c r="D11" s="10" t="s">
        <v>146</v>
      </c>
      <c r="E11" s="62">
        <f t="shared" si="1"/>
        <v>2</v>
      </c>
    </row>
    <row r="12">
      <c r="A12" s="8">
        <v>42177.7295002662</v>
      </c>
      <c r="B12" s="10" t="s">
        <v>1062</v>
      </c>
      <c r="C12" s="10" t="s">
        <v>1061</v>
      </c>
      <c r="D12" s="10" t="s">
        <v>339</v>
      </c>
      <c r="E12" s="62" t="str">
        <f t="shared" si="1"/>
        <v/>
      </c>
    </row>
    <row r="13">
      <c r="A13" s="8">
        <v>42177.396319872685</v>
      </c>
      <c r="B13" s="10" t="s">
        <v>1062</v>
      </c>
      <c r="C13" s="10" t="s">
        <v>1062</v>
      </c>
      <c r="D13" s="10" t="s">
        <v>270</v>
      </c>
      <c r="E13" s="62" t="str">
        <f t="shared" si="1"/>
        <v>x</v>
      </c>
    </row>
    <row r="14">
      <c r="A14" s="8">
        <v>42177.44213761574</v>
      </c>
      <c r="B14" s="10" t="s">
        <v>1061</v>
      </c>
      <c r="D14" s="10" t="s">
        <v>150</v>
      </c>
      <c r="E14" s="62">
        <f t="shared" si="1"/>
        <v>1</v>
      </c>
    </row>
    <row r="15">
      <c r="A15" s="8">
        <v>42177.47318170139</v>
      </c>
      <c r="B15" s="10" t="s">
        <v>1061</v>
      </c>
      <c r="C15" s="10" t="s">
        <v>1062</v>
      </c>
      <c r="D15" s="10" t="s">
        <v>152</v>
      </c>
      <c r="E15" s="62" t="str">
        <f t="shared" si="1"/>
        <v/>
      </c>
    </row>
    <row r="16">
      <c r="A16" s="8">
        <v>42177.83064969907</v>
      </c>
      <c r="B16" s="10" t="s">
        <v>1061</v>
      </c>
      <c r="D16" s="10" t="s">
        <v>996</v>
      </c>
      <c r="E16" s="62">
        <f t="shared" si="1"/>
        <v>1</v>
      </c>
    </row>
    <row r="17">
      <c r="A17" s="8">
        <v>42177.506450092595</v>
      </c>
      <c r="B17" s="10" t="s">
        <v>1062</v>
      </c>
      <c r="C17" s="10" t="s">
        <v>1062</v>
      </c>
      <c r="D17" s="10" t="s">
        <v>389</v>
      </c>
      <c r="E17" s="62" t="str">
        <f t="shared" si="1"/>
        <v>x</v>
      </c>
    </row>
    <row r="18">
      <c r="A18" s="8">
        <v>42177.68940854167</v>
      </c>
      <c r="B18" s="10" t="s">
        <v>1062</v>
      </c>
      <c r="C18" s="10" t="s">
        <v>1062</v>
      </c>
      <c r="D18" s="10" t="s">
        <v>248</v>
      </c>
      <c r="E18" s="62" t="str">
        <f t="shared" si="1"/>
        <v>x</v>
      </c>
    </row>
    <row r="19">
      <c r="A19" s="8">
        <v>42177.77501670139</v>
      </c>
      <c r="B19" s="10" t="s">
        <v>1062</v>
      </c>
      <c r="C19" s="10" t="s">
        <v>1061</v>
      </c>
      <c r="D19" s="10" t="s">
        <v>161</v>
      </c>
      <c r="E19" s="62" t="str">
        <f t="shared" si="1"/>
        <v/>
      </c>
    </row>
    <row r="20">
      <c r="A20" s="8">
        <v>42177.58791149306</v>
      </c>
      <c r="B20" s="10" t="s">
        <v>1061</v>
      </c>
      <c r="C20" s="10" t="s">
        <v>1061</v>
      </c>
      <c r="D20" s="10" t="s">
        <v>420</v>
      </c>
      <c r="E20" s="62">
        <f t="shared" si="1"/>
        <v>2</v>
      </c>
    </row>
    <row r="21">
      <c r="A21" s="8">
        <v>42177.903138587964</v>
      </c>
      <c r="B21" s="10" t="s">
        <v>1061</v>
      </c>
      <c r="C21" s="10" t="s">
        <v>1061</v>
      </c>
      <c r="D21" s="10" t="s">
        <v>421</v>
      </c>
      <c r="E21" s="62">
        <f t="shared" si="1"/>
        <v>2</v>
      </c>
    </row>
    <row r="22">
      <c r="A22" s="8">
        <v>42177.69580637732</v>
      </c>
      <c r="B22" s="10" t="s">
        <v>1062</v>
      </c>
      <c r="C22" s="10" t="s">
        <v>1062</v>
      </c>
      <c r="D22" s="10" t="s">
        <v>170</v>
      </c>
      <c r="E22" s="62" t="str">
        <f t="shared" si="1"/>
        <v>x</v>
      </c>
    </row>
    <row r="23">
      <c r="A23" s="8">
        <v>42177.74798851852</v>
      </c>
      <c r="B23" s="10" t="s">
        <v>1062</v>
      </c>
      <c r="C23" s="10" t="s">
        <v>1062</v>
      </c>
      <c r="D23" s="10" t="s">
        <v>334</v>
      </c>
      <c r="E23" s="62" t="str">
        <f t="shared" si="1"/>
        <v>x</v>
      </c>
    </row>
    <row r="24">
      <c r="A24" s="8">
        <v>42177.89653724537</v>
      </c>
      <c r="B24" s="10" t="s">
        <v>1062</v>
      </c>
      <c r="C24" s="10" t="s">
        <v>1062</v>
      </c>
      <c r="D24" s="10" t="s">
        <v>458</v>
      </c>
      <c r="E24" s="62" t="str">
        <f t="shared" si="1"/>
        <v>x</v>
      </c>
    </row>
    <row r="25">
      <c r="A25" s="8">
        <v>42177.73681032407</v>
      </c>
      <c r="B25" s="10" t="s">
        <v>1062</v>
      </c>
      <c r="C25" s="10" t="s">
        <v>1062</v>
      </c>
      <c r="D25" s="10" t="s">
        <v>463</v>
      </c>
      <c r="E25" s="62" t="str">
        <f t="shared" si="1"/>
        <v>x</v>
      </c>
    </row>
    <row r="26">
      <c r="A26" s="8">
        <v>42177.91940054398</v>
      </c>
      <c r="B26" s="10" t="s">
        <v>1061</v>
      </c>
      <c r="C26" s="10" t="s">
        <v>1061</v>
      </c>
      <c r="D26" s="10" t="s">
        <v>254</v>
      </c>
      <c r="E26" s="62">
        <f t="shared" si="1"/>
        <v>2</v>
      </c>
    </row>
    <row r="27">
      <c r="A27" s="8">
        <v>42177.43060907407</v>
      </c>
      <c r="B27" s="10" t="s">
        <v>1062</v>
      </c>
      <c r="C27" s="10" t="s">
        <v>1061</v>
      </c>
      <c r="D27" s="10" t="s">
        <v>470</v>
      </c>
      <c r="E27" s="62" t="str">
        <f t="shared" si="1"/>
        <v/>
      </c>
    </row>
    <row r="28">
      <c r="A28" s="8">
        <v>42177.596318194446</v>
      </c>
      <c r="B28" s="10" t="s">
        <v>1062</v>
      </c>
      <c r="C28" s="10" t="s">
        <v>1061</v>
      </c>
      <c r="D28" s="10" t="s">
        <v>396</v>
      </c>
      <c r="E28" s="62" t="str">
        <f t="shared" si="1"/>
        <v/>
      </c>
    </row>
    <row r="29">
      <c r="A29" s="8">
        <v>42177.610752152774</v>
      </c>
      <c r="B29" s="10" t="s">
        <v>1061</v>
      </c>
      <c r="C29" s="10" t="s">
        <v>1061</v>
      </c>
      <c r="D29" s="10" t="s">
        <v>482</v>
      </c>
      <c r="E29" s="62">
        <f t="shared" si="1"/>
        <v>2</v>
      </c>
    </row>
    <row r="30">
      <c r="A30" s="8">
        <v>42177.837682094905</v>
      </c>
      <c r="B30" s="10" t="s">
        <v>1062</v>
      </c>
      <c r="D30" s="10" t="s">
        <v>176</v>
      </c>
      <c r="E30" s="62" t="str">
        <f t="shared" si="1"/>
        <v/>
      </c>
    </row>
    <row r="31">
      <c r="A31" s="8">
        <v>42177.587920844904</v>
      </c>
      <c r="B31" s="10" t="s">
        <v>1061</v>
      </c>
      <c r="C31" s="10" t="s">
        <v>1061</v>
      </c>
      <c r="D31" s="10" t="s">
        <v>496</v>
      </c>
      <c r="E31" s="62">
        <f t="shared" si="1"/>
        <v>2</v>
      </c>
    </row>
    <row r="32">
      <c r="A32" s="8">
        <v>42177.793312222224</v>
      </c>
      <c r="B32" s="10" t="s">
        <v>1061</v>
      </c>
      <c r="C32" s="10" t="s">
        <v>1062</v>
      </c>
      <c r="D32" s="10" t="s">
        <v>336</v>
      </c>
      <c r="E32" s="62" t="str">
        <f t="shared" si="1"/>
        <v/>
      </c>
    </row>
    <row r="33">
      <c r="A33" s="8">
        <v>42177.40851188658</v>
      </c>
      <c r="B33" s="10" t="s">
        <v>1061</v>
      </c>
      <c r="D33" s="10" t="s">
        <v>1010</v>
      </c>
      <c r="E33" s="62">
        <f t="shared" si="1"/>
        <v>1</v>
      </c>
    </row>
    <row r="34">
      <c r="A34" s="8">
        <v>42177.413427175925</v>
      </c>
      <c r="B34" s="10" t="s">
        <v>1061</v>
      </c>
      <c r="C34" s="10" t="s">
        <v>1061</v>
      </c>
      <c r="D34" s="10" t="s">
        <v>528</v>
      </c>
      <c r="E34" s="62">
        <f t="shared" si="1"/>
        <v>2</v>
      </c>
    </row>
    <row r="35">
      <c r="A35" s="8">
        <v>42177.7415568287</v>
      </c>
      <c r="B35" s="10" t="s">
        <v>1061</v>
      </c>
      <c r="C35" s="10" t="s">
        <v>1061</v>
      </c>
      <c r="D35" s="10" t="s">
        <v>191</v>
      </c>
      <c r="E35" s="62">
        <f t="shared" si="1"/>
        <v>2</v>
      </c>
    </row>
    <row r="36">
      <c r="A36" s="8">
        <v>42177.429042777774</v>
      </c>
      <c r="B36" s="10" t="s">
        <v>1061</v>
      </c>
      <c r="C36" s="10" t="s">
        <v>1061</v>
      </c>
      <c r="D36" s="10" t="s">
        <v>194</v>
      </c>
      <c r="E36" s="62">
        <f t="shared" si="1"/>
        <v>2</v>
      </c>
    </row>
    <row r="37">
      <c r="A37" s="8">
        <v>42177.401086655096</v>
      </c>
      <c r="B37" s="10" t="s">
        <v>1061</v>
      </c>
      <c r="C37" s="10" t="s">
        <v>1061</v>
      </c>
      <c r="D37" s="10" t="s">
        <v>403</v>
      </c>
      <c r="E37" s="62">
        <f t="shared" si="1"/>
        <v>2</v>
      </c>
    </row>
    <row r="38">
      <c r="A38" s="8">
        <v>42178.08525199074</v>
      </c>
      <c r="B38" s="10" t="s">
        <v>1061</v>
      </c>
      <c r="C38" s="10" t="s">
        <v>1062</v>
      </c>
      <c r="D38" s="10" t="s">
        <v>497</v>
      </c>
      <c r="E38" s="62" t="str">
        <f t="shared" si="1"/>
        <v/>
      </c>
    </row>
    <row r="39">
      <c r="A39" s="8">
        <v>42177.97054520833</v>
      </c>
      <c r="B39" s="10" t="s">
        <v>1062</v>
      </c>
      <c r="C39" s="10" t="s">
        <v>1061</v>
      </c>
      <c r="D39" s="10" t="s">
        <v>201</v>
      </c>
      <c r="E39" s="62" t="str">
        <f t="shared" si="1"/>
        <v/>
      </c>
    </row>
    <row r="40">
      <c r="A40" s="8">
        <v>42177.65575041667</v>
      </c>
      <c r="B40" s="10" t="s">
        <v>1061</v>
      </c>
      <c r="C40" s="10" t="s">
        <v>1061</v>
      </c>
      <c r="D40" s="10" t="s">
        <v>600</v>
      </c>
      <c r="E40" s="62">
        <f t="shared" si="1"/>
        <v>2</v>
      </c>
    </row>
    <row r="41">
      <c r="A41" s="8">
        <v>42177.46788686342</v>
      </c>
      <c r="B41" s="10" t="s">
        <v>1062</v>
      </c>
      <c r="C41" s="10" t="s">
        <v>1062</v>
      </c>
      <c r="D41" s="10" t="s">
        <v>202</v>
      </c>
      <c r="E41" s="62" t="str">
        <f t="shared" si="1"/>
        <v>x</v>
      </c>
    </row>
    <row r="42">
      <c r="A42" s="8">
        <v>42177.601565613426</v>
      </c>
      <c r="B42" s="10" t="s">
        <v>1062</v>
      </c>
      <c r="C42" s="10" t="s">
        <v>1061</v>
      </c>
      <c r="D42" s="10" t="s">
        <v>614</v>
      </c>
      <c r="E42" s="62" t="str">
        <f t="shared" si="1"/>
        <v/>
      </c>
    </row>
    <row r="43">
      <c r="A43" s="8">
        <v>42177.910294953705</v>
      </c>
      <c r="B43" s="10" t="s">
        <v>1062</v>
      </c>
      <c r="C43" s="10" t="s">
        <v>1062</v>
      </c>
      <c r="D43" s="10" t="s">
        <v>622</v>
      </c>
      <c r="E43" s="62" t="str">
        <f t="shared" si="1"/>
        <v>x</v>
      </c>
    </row>
    <row r="44">
      <c r="A44" s="8">
        <v>42177.82050178241</v>
      </c>
      <c r="B44" s="10" t="s">
        <v>1062</v>
      </c>
      <c r="C44" s="10" t="s">
        <v>1062</v>
      </c>
      <c r="D44" s="10" t="s">
        <v>212</v>
      </c>
      <c r="E44" s="62" t="str">
        <f t="shared" si="1"/>
        <v>x</v>
      </c>
    </row>
    <row r="45">
      <c r="A45" s="8">
        <v>42177.5039643287</v>
      </c>
      <c r="B45" s="10" t="s">
        <v>1061</v>
      </c>
      <c r="C45" s="10" t="s">
        <v>1062</v>
      </c>
      <c r="D45" s="10" t="s">
        <v>629</v>
      </c>
      <c r="E45" s="62" t="str">
        <f t="shared" si="1"/>
        <v/>
      </c>
    </row>
    <row r="46">
      <c r="A46" s="8">
        <v>42177.74410725695</v>
      </c>
      <c r="B46" s="10" t="s">
        <v>1061</v>
      </c>
      <c r="C46" s="10" t="s">
        <v>1062</v>
      </c>
      <c r="D46" s="10" t="s">
        <v>1070</v>
      </c>
      <c r="E46" s="62" t="str">
        <f t="shared" si="1"/>
        <v/>
      </c>
    </row>
    <row r="47">
      <c r="A47" s="8">
        <v>42177.81139425926</v>
      </c>
      <c r="B47" s="10" t="s">
        <v>1061</v>
      </c>
      <c r="D47" s="10" t="s">
        <v>277</v>
      </c>
      <c r="E47" s="62">
        <f t="shared" si="1"/>
        <v>1</v>
      </c>
    </row>
    <row r="48">
      <c r="A48" s="8">
        <v>42177.459872060186</v>
      </c>
      <c r="B48" s="10" t="s">
        <v>1062</v>
      </c>
      <c r="C48" s="10" t="s">
        <v>1062</v>
      </c>
      <c r="D48" s="10" t="s">
        <v>216</v>
      </c>
      <c r="E48" s="62" t="str">
        <f t="shared" si="1"/>
        <v>x</v>
      </c>
    </row>
    <row r="49">
      <c r="A49" s="8">
        <v>42177.60714475694</v>
      </c>
      <c r="B49" s="10" t="s">
        <v>1062</v>
      </c>
      <c r="C49" s="10" t="s">
        <v>1061</v>
      </c>
      <c r="D49" s="10" t="s">
        <v>1041</v>
      </c>
      <c r="E49" s="62" t="str">
        <f t="shared" si="1"/>
        <v/>
      </c>
    </row>
    <row r="50">
      <c r="A50" s="8">
        <v>42177.49613537037</v>
      </c>
      <c r="B50" s="10" t="s">
        <v>1062</v>
      </c>
      <c r="C50" s="10" t="s">
        <v>1062</v>
      </c>
      <c r="D50" s="10" t="s">
        <v>363</v>
      </c>
      <c r="E50" s="62" t="str">
        <f t="shared" si="1"/>
        <v>x</v>
      </c>
    </row>
    <row r="51">
      <c r="A51" s="8">
        <v>42177.56247179398</v>
      </c>
      <c r="B51" s="10" t="s">
        <v>1062</v>
      </c>
      <c r="C51" s="10" t="s">
        <v>1061</v>
      </c>
      <c r="D51" s="10" t="s">
        <v>1053</v>
      </c>
      <c r="E51" s="62" t="str">
        <f t="shared" si="1"/>
        <v/>
      </c>
    </row>
    <row r="52">
      <c r="A52" s="8">
        <v>42177.42802866898</v>
      </c>
      <c r="B52" s="10" t="s">
        <v>1061</v>
      </c>
      <c r="C52" s="10" t="s">
        <v>1061</v>
      </c>
      <c r="D52" s="10" t="s">
        <v>283</v>
      </c>
      <c r="E52" s="62">
        <f t="shared" si="1"/>
        <v>2</v>
      </c>
    </row>
    <row r="53">
      <c r="A53" s="8">
        <v>42177.42464039352</v>
      </c>
      <c r="B53" s="10" t="s">
        <v>1061</v>
      </c>
      <c r="D53" s="10" t="s">
        <v>415</v>
      </c>
      <c r="E53" s="62">
        <f t="shared" si="1"/>
        <v>1</v>
      </c>
    </row>
    <row r="54">
      <c r="A54" s="8">
        <v>42177.72313614583</v>
      </c>
      <c r="B54" s="10" t="s">
        <v>1061</v>
      </c>
      <c r="C54" s="10" t="s">
        <v>1062</v>
      </c>
      <c r="D54" s="10" t="s">
        <v>617</v>
      </c>
      <c r="E54" s="62" t="str">
        <f t="shared" si="1"/>
        <v/>
      </c>
    </row>
    <row r="55">
      <c r="A55" s="8">
        <v>42178.08418395833</v>
      </c>
      <c r="B55" s="10" t="s">
        <v>1062</v>
      </c>
      <c r="C55" s="10" t="s">
        <v>1062</v>
      </c>
      <c r="D55" s="10" t="s">
        <v>704</v>
      </c>
      <c r="E55" s="62" t="str">
        <f t="shared" si="1"/>
        <v>x</v>
      </c>
    </row>
    <row r="56">
      <c r="A56" s="8">
        <v>42177.6941762037</v>
      </c>
      <c r="B56" s="10" t="s">
        <v>1062</v>
      </c>
      <c r="C56" s="10" t="s">
        <v>1062</v>
      </c>
      <c r="D56" s="10" t="s">
        <v>366</v>
      </c>
      <c r="E56" s="62" t="str">
        <f t="shared" si="1"/>
        <v>x</v>
      </c>
    </row>
    <row r="57">
      <c r="A57" s="8">
        <v>42177.73303527778</v>
      </c>
      <c r="B57" s="10" t="s">
        <v>1062</v>
      </c>
      <c r="C57" s="10" t="s">
        <v>1062</v>
      </c>
      <c r="D57" s="10" t="s">
        <v>739</v>
      </c>
      <c r="E57" s="62" t="str">
        <f t="shared" si="1"/>
        <v>x</v>
      </c>
    </row>
    <row r="58">
      <c r="A58" s="8">
        <v>42177.69755798611</v>
      </c>
      <c r="B58" s="10" t="s">
        <v>1061</v>
      </c>
      <c r="C58" s="10" t="s">
        <v>1061</v>
      </c>
      <c r="D58" s="10" t="s">
        <v>294</v>
      </c>
      <c r="E58" s="62">
        <f t="shared" si="1"/>
        <v>2</v>
      </c>
    </row>
    <row r="59">
      <c r="A59" s="8">
        <v>42177.76862353009</v>
      </c>
      <c r="B59" s="10" t="s">
        <v>1061</v>
      </c>
      <c r="C59" s="10" t="s">
        <v>1062</v>
      </c>
      <c r="D59" s="10" t="s">
        <v>746</v>
      </c>
      <c r="E59" s="62" t="str">
        <f t="shared" si="1"/>
        <v/>
      </c>
    </row>
    <row r="60">
      <c r="A60" s="8">
        <v>42177.39773107639</v>
      </c>
      <c r="B60" s="10" t="s">
        <v>1062</v>
      </c>
      <c r="C60" s="10" t="s">
        <v>1062</v>
      </c>
      <c r="D60" s="10" t="s">
        <v>750</v>
      </c>
      <c r="E60" s="62" t="str">
        <f t="shared" si="1"/>
        <v>x</v>
      </c>
      <c r="F60" s="10"/>
    </row>
    <row r="61">
      <c r="A61" s="8">
        <v>42177.48938271991</v>
      </c>
      <c r="B61" s="10" t="s">
        <v>1062</v>
      </c>
      <c r="C61" s="10" t="s">
        <v>1061</v>
      </c>
      <c r="D61" s="10" t="s">
        <v>228</v>
      </c>
      <c r="E61" s="62" t="str">
        <f t="shared" si="1"/>
        <v/>
      </c>
    </row>
    <row r="62">
      <c r="A62" s="8">
        <v>42177.66776873842</v>
      </c>
      <c r="B62" s="10" t="s">
        <v>1062</v>
      </c>
      <c r="C62" s="10" t="s">
        <v>1062</v>
      </c>
      <c r="D62" s="10" t="s">
        <v>231</v>
      </c>
      <c r="E62" s="62" t="str">
        <f t="shared" si="1"/>
        <v>x</v>
      </c>
    </row>
    <row r="63">
      <c r="A63" s="8">
        <v>42177.45060471065</v>
      </c>
      <c r="B63" s="10" t="s">
        <v>1061</v>
      </c>
      <c r="D63" s="10" t="s">
        <v>233</v>
      </c>
      <c r="E63" s="62">
        <f t="shared" si="1"/>
        <v>1</v>
      </c>
    </row>
    <row r="64">
      <c r="A64" s="8">
        <v>42177.914024328704</v>
      </c>
      <c r="B64" s="10" t="s">
        <v>1061</v>
      </c>
      <c r="C64" s="10" t="s">
        <v>1061</v>
      </c>
      <c r="D64" s="10" t="s">
        <v>236</v>
      </c>
      <c r="E64" s="62">
        <f t="shared" si="1"/>
        <v>2</v>
      </c>
    </row>
    <row r="65">
      <c r="A65" s="8">
        <v>42177.448316574075</v>
      </c>
      <c r="B65" s="10" t="s">
        <v>1061</v>
      </c>
      <c r="C65" s="10" t="s">
        <v>1062</v>
      </c>
      <c r="D65" s="10" t="s">
        <v>1072</v>
      </c>
      <c r="E65" s="62" t="str">
        <f t="shared" si="1"/>
        <v/>
      </c>
    </row>
    <row r="66">
      <c r="A66" s="8">
        <v>42177.981126053244</v>
      </c>
      <c r="B66" s="10" t="s">
        <v>1061</v>
      </c>
      <c r="C66" s="10" t="s">
        <v>1061</v>
      </c>
      <c r="D66" s="10" t="s">
        <v>786</v>
      </c>
      <c r="E66" s="62">
        <f t="shared" si="1"/>
        <v>2</v>
      </c>
    </row>
    <row r="67">
      <c r="A67" s="8">
        <v>42177.4109409375</v>
      </c>
      <c r="B67" s="10" t="s">
        <v>1061</v>
      </c>
      <c r="C67" s="10" t="s">
        <v>1061</v>
      </c>
      <c r="D67" s="10" t="s">
        <v>428</v>
      </c>
      <c r="E67" s="62">
        <f t="shared" si="1"/>
        <v>2</v>
      </c>
    </row>
    <row r="68">
      <c r="A68" s="8">
        <v>42177.63527486111</v>
      </c>
      <c r="B68" s="10" t="s">
        <v>1062</v>
      </c>
      <c r="C68" s="10" t="s">
        <v>1062</v>
      </c>
      <c r="D68" s="10" t="s">
        <v>969</v>
      </c>
      <c r="E68" s="62" t="str">
        <f t="shared" si="1"/>
        <v>x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1064</v>
      </c>
      <c r="C1" t="s">
        <v>1065</v>
      </c>
      <c r="D1" t="s">
        <v>4</v>
      </c>
      <c r="E1" s="42" t="s">
        <v>5</v>
      </c>
      <c r="F1" s="42" t="s">
        <v>9</v>
      </c>
    </row>
    <row r="2">
      <c r="A2" s="8">
        <v>42170.66306456018</v>
      </c>
      <c r="B2" s="10" t="s">
        <v>1066</v>
      </c>
      <c r="C2" s="10" t="s">
        <v>27</v>
      </c>
      <c r="D2" s="10" t="s">
        <v>558</v>
      </c>
      <c r="E2" s="62" t="str">
        <f t="shared" ref="E2:E67" si="1">IF(AND(B2=F$2,C2=F$3),2,IF(AND(B2=F$2,ISBLANK(C2)),1,IF(AND(B2&lt;&gt;F$2,ISBLANK(C2)),"",IF(AND(B2&lt;&gt;F$2,C2&lt;&gt;F$3),"x",""))))</f>
        <v>x</v>
      </c>
      <c r="F2" s="10" t="s">
        <v>1017</v>
      </c>
    </row>
    <row r="3">
      <c r="A3" s="8">
        <v>42170.84005115741</v>
      </c>
      <c r="B3" s="10" t="s">
        <v>1017</v>
      </c>
      <c r="C3" s="10" t="s">
        <v>27</v>
      </c>
      <c r="D3" s="10" t="s">
        <v>129</v>
      </c>
      <c r="E3" s="62" t="str">
        <f t="shared" si="1"/>
        <v/>
      </c>
      <c r="F3" s="10" t="s">
        <v>138</v>
      </c>
    </row>
    <row r="4">
      <c r="A4" s="8">
        <v>42170.48909300926</v>
      </c>
      <c r="B4" s="10" t="s">
        <v>1017</v>
      </c>
      <c r="C4" s="10" t="s">
        <v>27</v>
      </c>
      <c r="D4" s="10" t="s">
        <v>295</v>
      </c>
      <c r="E4" s="62" t="str">
        <f t="shared" si="1"/>
        <v/>
      </c>
    </row>
    <row r="5">
      <c r="A5" s="8">
        <v>42171.31713234953</v>
      </c>
      <c r="B5" s="10" t="s">
        <v>1066</v>
      </c>
      <c r="C5" s="10" t="s">
        <v>27</v>
      </c>
      <c r="D5" s="10" t="s">
        <v>320</v>
      </c>
      <c r="E5" s="62" t="str">
        <f t="shared" si="1"/>
        <v>x</v>
      </c>
    </row>
    <row r="6">
      <c r="A6" s="8">
        <v>42170.49812122685</v>
      </c>
      <c r="B6" s="10" t="s">
        <v>1017</v>
      </c>
      <c r="C6" s="10" t="s">
        <v>27</v>
      </c>
      <c r="D6" s="10" t="s">
        <v>690</v>
      </c>
      <c r="E6" s="62" t="str">
        <f t="shared" si="1"/>
        <v/>
      </c>
    </row>
    <row r="7">
      <c r="A7" s="8">
        <v>42170.49461553241</v>
      </c>
      <c r="B7" s="10" t="s">
        <v>1017</v>
      </c>
      <c r="C7" s="10" t="s">
        <v>27</v>
      </c>
      <c r="D7" s="10" t="s">
        <v>146</v>
      </c>
      <c r="E7" s="62" t="str">
        <f t="shared" si="1"/>
        <v/>
      </c>
    </row>
    <row r="8">
      <c r="A8" s="8">
        <v>42170.70142626157</v>
      </c>
      <c r="B8" s="10" t="s">
        <v>1017</v>
      </c>
      <c r="C8" s="10" t="s">
        <v>27</v>
      </c>
      <c r="D8" s="10" t="s">
        <v>339</v>
      </c>
      <c r="E8" s="62" t="str">
        <f t="shared" si="1"/>
        <v/>
      </c>
    </row>
    <row r="9">
      <c r="A9" s="8">
        <v>42171.318043391206</v>
      </c>
      <c r="B9" s="10" t="s">
        <v>1017</v>
      </c>
      <c r="C9" s="10" t="s">
        <v>27</v>
      </c>
      <c r="D9" s="10" t="s">
        <v>270</v>
      </c>
      <c r="E9" s="62" t="str">
        <f t="shared" si="1"/>
        <v/>
      </c>
    </row>
    <row r="10">
      <c r="A10" s="8">
        <v>42170.5158377662</v>
      </c>
      <c r="B10" s="10" t="s">
        <v>1017</v>
      </c>
      <c r="C10" s="10" t="s">
        <v>27</v>
      </c>
      <c r="D10" s="10" t="s">
        <v>150</v>
      </c>
      <c r="E10" s="62" t="str">
        <f t="shared" si="1"/>
        <v/>
      </c>
    </row>
    <row r="11">
      <c r="A11" s="8">
        <v>42170.52196452546</v>
      </c>
      <c r="B11" s="10" t="s">
        <v>1017</v>
      </c>
      <c r="C11" s="10" t="s">
        <v>27</v>
      </c>
      <c r="D11" s="10" t="s">
        <v>152</v>
      </c>
      <c r="E11" s="62" t="str">
        <f t="shared" si="1"/>
        <v/>
      </c>
    </row>
    <row r="12">
      <c r="A12" s="8">
        <v>42170.81741364583</v>
      </c>
      <c r="B12" s="10" t="s">
        <v>1017</v>
      </c>
      <c r="D12" s="10" t="s">
        <v>996</v>
      </c>
      <c r="E12" s="62">
        <f t="shared" si="1"/>
        <v>1</v>
      </c>
    </row>
    <row r="13">
      <c r="A13" s="8">
        <v>42171.254449409724</v>
      </c>
      <c r="B13" s="10" t="s">
        <v>1066</v>
      </c>
      <c r="C13" s="10" t="s">
        <v>27</v>
      </c>
      <c r="D13" s="10" t="s">
        <v>161</v>
      </c>
      <c r="E13" s="62" t="str">
        <f t="shared" si="1"/>
        <v>x</v>
      </c>
    </row>
    <row r="14">
      <c r="A14" s="8">
        <v>42170.5656171875</v>
      </c>
      <c r="B14" s="10" t="s">
        <v>1017</v>
      </c>
      <c r="C14" s="10" t="s">
        <v>138</v>
      </c>
      <c r="D14" s="10" t="s">
        <v>420</v>
      </c>
      <c r="E14" s="62">
        <f t="shared" si="1"/>
        <v>2</v>
      </c>
    </row>
    <row r="15">
      <c r="A15" s="8">
        <v>42170.72842827546</v>
      </c>
      <c r="B15" s="10" t="s">
        <v>1017</v>
      </c>
      <c r="C15" s="10" t="s">
        <v>27</v>
      </c>
      <c r="D15" s="10" t="s">
        <v>421</v>
      </c>
      <c r="E15" s="62" t="str">
        <f t="shared" si="1"/>
        <v/>
      </c>
    </row>
    <row r="16">
      <c r="A16" s="8">
        <v>42171.14228665509</v>
      </c>
      <c r="B16" s="10" t="s">
        <v>1066</v>
      </c>
      <c r="C16" s="10" t="s">
        <v>27</v>
      </c>
      <c r="D16" s="10" t="s">
        <v>1019</v>
      </c>
      <c r="E16" s="62" t="str">
        <f t="shared" si="1"/>
        <v>x</v>
      </c>
    </row>
    <row r="17">
      <c r="A17" s="8">
        <v>42170.69606219907</v>
      </c>
      <c r="B17" s="10" t="s">
        <v>1066</v>
      </c>
      <c r="C17" s="10" t="s">
        <v>27</v>
      </c>
      <c r="D17" s="10" t="s">
        <v>170</v>
      </c>
      <c r="E17" s="62" t="str">
        <f t="shared" si="1"/>
        <v>x</v>
      </c>
    </row>
    <row r="18">
      <c r="A18" s="8">
        <v>42170.588521631944</v>
      </c>
      <c r="B18" s="10" t="s">
        <v>1017</v>
      </c>
      <c r="C18" s="10" t="s">
        <v>27</v>
      </c>
      <c r="D18" s="10" t="s">
        <v>334</v>
      </c>
      <c r="E18" s="62" t="str">
        <f t="shared" si="1"/>
        <v/>
      </c>
    </row>
    <row r="19">
      <c r="A19" s="8">
        <v>42170.52441081019</v>
      </c>
      <c r="B19" s="10" t="s">
        <v>1017</v>
      </c>
      <c r="C19" s="10" t="s">
        <v>27</v>
      </c>
      <c r="D19" s="10" t="s">
        <v>254</v>
      </c>
      <c r="E19" s="62" t="str">
        <f t="shared" si="1"/>
        <v/>
      </c>
    </row>
    <row r="20">
      <c r="A20" s="8">
        <v>42170.66420837963</v>
      </c>
      <c r="B20" s="10" t="s">
        <v>1017</v>
      </c>
      <c r="C20" s="10" t="s">
        <v>138</v>
      </c>
      <c r="D20" s="10" t="s">
        <v>470</v>
      </c>
      <c r="E20" s="62">
        <f t="shared" si="1"/>
        <v>2</v>
      </c>
    </row>
    <row r="21">
      <c r="A21" s="8">
        <v>42170.743688946764</v>
      </c>
      <c r="B21" s="10" t="s">
        <v>1017</v>
      </c>
      <c r="C21" s="10" t="s">
        <v>27</v>
      </c>
      <c r="D21" s="10" t="s">
        <v>482</v>
      </c>
      <c r="E21" s="62" t="str">
        <f t="shared" si="1"/>
        <v/>
      </c>
    </row>
    <row r="22">
      <c r="A22" s="8">
        <v>42170.83370427083</v>
      </c>
      <c r="B22" s="10" t="s">
        <v>1066</v>
      </c>
      <c r="C22" s="10" t="s">
        <v>27</v>
      </c>
      <c r="D22" s="10" t="s">
        <v>483</v>
      </c>
      <c r="E22" s="62" t="str">
        <f t="shared" si="1"/>
        <v>x</v>
      </c>
    </row>
    <row r="23">
      <c r="A23" s="8">
        <v>42170.70244408565</v>
      </c>
      <c r="B23" s="10" t="s">
        <v>1017</v>
      </c>
      <c r="D23" s="10" t="s">
        <v>176</v>
      </c>
      <c r="E23" s="62">
        <f t="shared" si="1"/>
        <v>1</v>
      </c>
    </row>
    <row r="24">
      <c r="A24" s="8">
        <v>42170.562750150464</v>
      </c>
      <c r="B24" s="10" t="s">
        <v>1017</v>
      </c>
      <c r="C24" s="10" t="s">
        <v>138</v>
      </c>
      <c r="D24" s="10" t="s">
        <v>496</v>
      </c>
      <c r="E24" s="62">
        <f t="shared" si="1"/>
        <v>2</v>
      </c>
    </row>
    <row r="25">
      <c r="A25" s="8">
        <v>42170.55734324074</v>
      </c>
      <c r="B25" s="10" t="s">
        <v>1017</v>
      </c>
      <c r="C25" s="10" t="s">
        <v>27</v>
      </c>
      <c r="D25" s="10" t="s">
        <v>502</v>
      </c>
      <c r="E25" s="62" t="str">
        <f t="shared" si="1"/>
        <v/>
      </c>
    </row>
    <row r="26">
      <c r="A26" s="8">
        <v>42171.053536736115</v>
      </c>
      <c r="B26" s="10" t="s">
        <v>1017</v>
      </c>
      <c r="C26" s="10" t="s">
        <v>27</v>
      </c>
      <c r="D26" s="10" t="s">
        <v>526</v>
      </c>
      <c r="E26" s="62" t="str">
        <f t="shared" si="1"/>
        <v/>
      </c>
    </row>
    <row r="27">
      <c r="A27" s="8">
        <v>42170.53112505787</v>
      </c>
      <c r="B27" s="10" t="s">
        <v>1017</v>
      </c>
      <c r="C27" s="10" t="s">
        <v>27</v>
      </c>
      <c r="D27" s="10" t="s">
        <v>1010</v>
      </c>
      <c r="E27" s="62" t="str">
        <f t="shared" si="1"/>
        <v/>
      </c>
    </row>
    <row r="28">
      <c r="A28" s="8">
        <v>42170.43542851852</v>
      </c>
      <c r="B28" s="10" t="s">
        <v>1017</v>
      </c>
      <c r="C28" s="10" t="s">
        <v>138</v>
      </c>
      <c r="D28" s="10" t="s">
        <v>979</v>
      </c>
      <c r="E28" s="62">
        <f t="shared" si="1"/>
        <v>2</v>
      </c>
    </row>
    <row r="29">
      <c r="A29" s="8">
        <v>42170.575128819444</v>
      </c>
      <c r="B29" s="10" t="s">
        <v>1017</v>
      </c>
      <c r="C29" s="10" t="s">
        <v>27</v>
      </c>
      <c r="D29" s="10" t="s">
        <v>191</v>
      </c>
      <c r="E29" s="62" t="str">
        <f t="shared" si="1"/>
        <v/>
      </c>
    </row>
    <row r="30">
      <c r="A30" s="8">
        <v>42170.661431712964</v>
      </c>
      <c r="B30" s="10" t="s">
        <v>1017</v>
      </c>
      <c r="C30" s="10" t="s">
        <v>27</v>
      </c>
      <c r="D30" s="10" t="s">
        <v>194</v>
      </c>
      <c r="E30" s="62" t="str">
        <f t="shared" si="1"/>
        <v/>
      </c>
    </row>
    <row r="31">
      <c r="A31" s="8">
        <v>42170.570171643514</v>
      </c>
      <c r="B31" s="10" t="s">
        <v>1017</v>
      </c>
      <c r="C31" s="10" t="s">
        <v>27</v>
      </c>
      <c r="D31" s="10" t="s">
        <v>403</v>
      </c>
      <c r="E31" s="62" t="str">
        <f t="shared" si="1"/>
        <v/>
      </c>
    </row>
    <row r="32">
      <c r="A32" s="8">
        <v>42170.81746226852</v>
      </c>
      <c r="B32" s="10" t="s">
        <v>1066</v>
      </c>
      <c r="C32" s="10" t="s">
        <v>27</v>
      </c>
      <c r="D32" s="10" t="s">
        <v>198</v>
      </c>
      <c r="E32" s="62" t="str">
        <f t="shared" si="1"/>
        <v>x</v>
      </c>
    </row>
    <row r="33">
      <c r="A33" s="8">
        <v>42170.89351579861</v>
      </c>
      <c r="B33" s="10" t="s">
        <v>1017</v>
      </c>
      <c r="C33" s="10" t="s">
        <v>27</v>
      </c>
      <c r="D33" s="10" t="s">
        <v>593</v>
      </c>
      <c r="E33" s="62" t="str">
        <f t="shared" si="1"/>
        <v/>
      </c>
    </row>
    <row r="34">
      <c r="A34" s="8">
        <v>42170.95489982639</v>
      </c>
      <c r="B34" s="10" t="s">
        <v>1017</v>
      </c>
      <c r="C34" s="10" t="s">
        <v>27</v>
      </c>
      <c r="D34" s="10" t="s">
        <v>201</v>
      </c>
      <c r="E34" s="62" t="str">
        <f t="shared" si="1"/>
        <v/>
      </c>
    </row>
    <row r="35">
      <c r="A35" s="8">
        <v>42170.62223444444</v>
      </c>
      <c r="B35" s="10" t="s">
        <v>1066</v>
      </c>
      <c r="C35" s="10" t="s">
        <v>138</v>
      </c>
      <c r="D35" s="10" t="s">
        <v>600</v>
      </c>
      <c r="E35" s="62" t="str">
        <f t="shared" si="1"/>
        <v/>
      </c>
    </row>
    <row r="36">
      <c r="A36" s="8">
        <v>42170.935362523145</v>
      </c>
      <c r="B36" s="10" t="s">
        <v>1017</v>
      </c>
      <c r="C36" s="10" t="s">
        <v>27</v>
      </c>
      <c r="D36" s="10" t="s">
        <v>900</v>
      </c>
      <c r="E36" s="62" t="str">
        <f t="shared" si="1"/>
        <v/>
      </c>
    </row>
    <row r="37">
      <c r="A37" s="8">
        <v>42170.81009614583</v>
      </c>
      <c r="B37" s="10" t="s">
        <v>1017</v>
      </c>
      <c r="C37" s="10" t="s">
        <v>27</v>
      </c>
      <c r="D37" s="10" t="s">
        <v>212</v>
      </c>
      <c r="E37" s="62" t="str">
        <f t="shared" si="1"/>
        <v/>
      </c>
    </row>
    <row r="38">
      <c r="A38" s="8">
        <v>42170.53624366898</v>
      </c>
      <c r="B38" s="10" t="s">
        <v>1017</v>
      </c>
      <c r="C38" s="10" t="s">
        <v>27</v>
      </c>
      <c r="D38" s="10" t="s">
        <v>629</v>
      </c>
      <c r="E38" s="62" t="str">
        <f t="shared" si="1"/>
        <v/>
      </c>
    </row>
    <row r="39">
      <c r="A39" s="8">
        <v>42171.06743148148</v>
      </c>
      <c r="B39" s="10" t="s">
        <v>1017</v>
      </c>
      <c r="C39" s="10" t="s">
        <v>27</v>
      </c>
      <c r="D39" s="10" t="s">
        <v>1071</v>
      </c>
      <c r="E39" s="62" t="str">
        <f t="shared" si="1"/>
        <v/>
      </c>
    </row>
    <row r="40">
      <c r="A40" s="8">
        <v>42170.69650168982</v>
      </c>
      <c r="B40" s="10" t="s">
        <v>1017</v>
      </c>
      <c r="D40" s="10" t="s">
        <v>277</v>
      </c>
      <c r="E40" s="62">
        <f t="shared" si="1"/>
        <v>1</v>
      </c>
    </row>
    <row r="41">
      <c r="A41" s="8">
        <v>42170.52937778935</v>
      </c>
      <c r="B41" s="10" t="s">
        <v>1017</v>
      </c>
      <c r="C41" s="10" t="s">
        <v>27</v>
      </c>
      <c r="D41" s="10" t="s">
        <v>216</v>
      </c>
      <c r="E41" s="62" t="str">
        <f t="shared" si="1"/>
        <v/>
      </c>
    </row>
    <row r="42">
      <c r="A42" s="8">
        <v>42170.862454594906</v>
      </c>
      <c r="B42" s="10" t="s">
        <v>1017</v>
      </c>
      <c r="C42" s="10" t="s">
        <v>27</v>
      </c>
      <c r="D42" s="10" t="s">
        <v>217</v>
      </c>
      <c r="E42" s="62" t="str">
        <f t="shared" si="1"/>
        <v/>
      </c>
    </row>
    <row r="43">
      <c r="A43" s="8">
        <v>42170.56035528935</v>
      </c>
      <c r="B43" s="10" t="s">
        <v>1017</v>
      </c>
      <c r="C43" s="10" t="s">
        <v>27</v>
      </c>
      <c r="D43" s="10" t="s">
        <v>1041</v>
      </c>
      <c r="E43" s="62" t="str">
        <f t="shared" si="1"/>
        <v/>
      </c>
    </row>
    <row r="44">
      <c r="A44" s="8">
        <v>42170.66342791667</v>
      </c>
      <c r="B44" s="10" t="s">
        <v>1017</v>
      </c>
      <c r="C44" s="10" t="s">
        <v>27</v>
      </c>
      <c r="D44" s="10" t="s">
        <v>363</v>
      </c>
      <c r="E44" s="62" t="str">
        <f t="shared" si="1"/>
        <v/>
      </c>
    </row>
    <row r="45">
      <c r="A45" s="8">
        <v>42171.03229163194</v>
      </c>
      <c r="B45" s="10" t="s">
        <v>1017</v>
      </c>
      <c r="C45" s="10" t="s">
        <v>27</v>
      </c>
      <c r="D45" s="10" t="s">
        <v>676</v>
      </c>
      <c r="E45" s="62" t="str">
        <f t="shared" si="1"/>
        <v/>
      </c>
    </row>
    <row r="46">
      <c r="A46" s="8">
        <v>42170.92220582176</v>
      </c>
      <c r="B46" s="10" t="s">
        <v>1017</v>
      </c>
      <c r="C46" s="10" t="s">
        <v>27</v>
      </c>
      <c r="D46" s="10" t="s">
        <v>688</v>
      </c>
      <c r="E46" s="62" t="str">
        <f t="shared" si="1"/>
        <v/>
      </c>
    </row>
    <row r="47">
      <c r="A47" s="8">
        <v>42170.592339131945</v>
      </c>
      <c r="B47" s="10" t="s">
        <v>1017</v>
      </c>
      <c r="C47" s="10" t="s">
        <v>27</v>
      </c>
      <c r="D47" s="10" t="s">
        <v>283</v>
      </c>
      <c r="E47" s="62" t="str">
        <f t="shared" si="1"/>
        <v/>
      </c>
    </row>
    <row r="48">
      <c r="A48" s="8">
        <v>42170.80152971065</v>
      </c>
      <c r="B48" s="10" t="s">
        <v>1017</v>
      </c>
      <c r="C48" s="10" t="s">
        <v>27</v>
      </c>
      <c r="D48" s="10" t="s">
        <v>415</v>
      </c>
      <c r="E48" s="62" t="str">
        <f t="shared" si="1"/>
        <v/>
      </c>
    </row>
    <row r="49">
      <c r="A49" s="8">
        <v>42170.43571665509</v>
      </c>
      <c r="B49" s="10" t="s">
        <v>1066</v>
      </c>
      <c r="C49" s="10" t="s">
        <v>27</v>
      </c>
      <c r="D49" s="10" t="s">
        <v>617</v>
      </c>
      <c r="E49" s="62" t="str">
        <f t="shared" si="1"/>
        <v>x</v>
      </c>
    </row>
    <row r="50">
      <c r="A50" s="8">
        <v>42170.39274956018</v>
      </c>
      <c r="B50" s="10" t="s">
        <v>1066</v>
      </c>
      <c r="C50" s="10" t="s">
        <v>27</v>
      </c>
      <c r="D50" s="10" t="s">
        <v>704</v>
      </c>
      <c r="E50" s="62" t="str">
        <f t="shared" si="1"/>
        <v>x</v>
      </c>
    </row>
    <row r="51">
      <c r="A51" s="8">
        <v>42170.624874409725</v>
      </c>
      <c r="B51" s="10" t="s">
        <v>1017</v>
      </c>
      <c r="C51" s="10" t="s">
        <v>27</v>
      </c>
      <c r="D51" s="10" t="s">
        <v>734</v>
      </c>
      <c r="E51" s="62" t="str">
        <f t="shared" si="1"/>
        <v/>
      </c>
    </row>
    <row r="52">
      <c r="A52" s="8">
        <v>42170.68201130787</v>
      </c>
      <c r="B52" s="10" t="s">
        <v>1017</v>
      </c>
      <c r="C52" s="10" t="s">
        <v>27</v>
      </c>
      <c r="D52" s="10" t="s">
        <v>366</v>
      </c>
      <c r="E52" s="62" t="str">
        <f t="shared" si="1"/>
        <v/>
      </c>
    </row>
    <row r="53">
      <c r="A53" s="8">
        <v>42170.67956340278</v>
      </c>
      <c r="B53" s="10" t="s">
        <v>1017</v>
      </c>
      <c r="C53" s="10" t="s">
        <v>27</v>
      </c>
      <c r="D53" s="10" t="s">
        <v>294</v>
      </c>
      <c r="E53" s="62" t="str">
        <f t="shared" si="1"/>
        <v/>
      </c>
    </row>
    <row r="54">
      <c r="A54" s="8">
        <v>42170.941779664354</v>
      </c>
      <c r="B54" s="10" t="s">
        <v>1017</v>
      </c>
      <c r="C54" s="10" t="s">
        <v>27</v>
      </c>
      <c r="D54" s="10" t="s">
        <v>746</v>
      </c>
      <c r="E54" s="62" t="str">
        <f t="shared" si="1"/>
        <v/>
      </c>
    </row>
    <row r="55">
      <c r="A55" s="8">
        <v>42170.574331932876</v>
      </c>
      <c r="B55" s="10" t="s">
        <v>1066</v>
      </c>
      <c r="C55" s="10" t="s">
        <v>27</v>
      </c>
      <c r="D55" s="10" t="s">
        <v>750</v>
      </c>
      <c r="E55" s="62" t="str">
        <f t="shared" si="1"/>
        <v>x</v>
      </c>
    </row>
    <row r="56">
      <c r="A56" s="8">
        <v>42170.53728199074</v>
      </c>
      <c r="B56" s="10" t="s">
        <v>1017</v>
      </c>
      <c r="C56" s="10" t="s">
        <v>27</v>
      </c>
      <c r="D56" s="10" t="s">
        <v>228</v>
      </c>
      <c r="E56" s="62" t="str">
        <f t="shared" si="1"/>
        <v/>
      </c>
    </row>
    <row r="57">
      <c r="A57" s="8">
        <v>42170.593360625004</v>
      </c>
      <c r="B57" s="10" t="s">
        <v>1017</v>
      </c>
      <c r="C57" s="10" t="s">
        <v>27</v>
      </c>
      <c r="D57" s="10" t="s">
        <v>1073</v>
      </c>
      <c r="E57" s="62" t="str">
        <f t="shared" si="1"/>
        <v/>
      </c>
    </row>
    <row r="58">
      <c r="A58" s="8">
        <v>42170.860743530095</v>
      </c>
      <c r="B58" s="10" t="s">
        <v>1066</v>
      </c>
      <c r="C58" s="10" t="s">
        <v>27</v>
      </c>
      <c r="D58" s="10" t="s">
        <v>229</v>
      </c>
      <c r="E58" s="62" t="str">
        <f t="shared" si="1"/>
        <v>x</v>
      </c>
    </row>
    <row r="59">
      <c r="A59" s="8">
        <v>42171.1664317824</v>
      </c>
      <c r="B59" s="10" t="s">
        <v>1017</v>
      </c>
      <c r="C59" s="10" t="s">
        <v>27</v>
      </c>
      <c r="D59" s="10" t="s">
        <v>231</v>
      </c>
      <c r="E59" s="62" t="str">
        <f t="shared" si="1"/>
        <v/>
      </c>
    </row>
    <row r="60">
      <c r="A60" s="8">
        <v>42170.68118025463</v>
      </c>
      <c r="B60" s="10" t="s">
        <v>1017</v>
      </c>
      <c r="C60" s="10" t="s">
        <v>27</v>
      </c>
      <c r="D60" s="10" t="s">
        <v>1056</v>
      </c>
      <c r="E60" s="62" t="str">
        <f t="shared" si="1"/>
        <v/>
      </c>
    </row>
    <row r="61">
      <c r="A61" s="8">
        <v>42170.558453819445</v>
      </c>
      <c r="B61" s="10" t="s">
        <v>1017</v>
      </c>
      <c r="C61" s="10" t="s">
        <v>27</v>
      </c>
      <c r="D61" s="10" t="s">
        <v>233</v>
      </c>
      <c r="E61" s="62" t="str">
        <f t="shared" si="1"/>
        <v/>
      </c>
    </row>
    <row r="62">
      <c r="A62" s="8">
        <v>42170.880802685184</v>
      </c>
      <c r="B62" s="10" t="s">
        <v>1066</v>
      </c>
      <c r="C62" s="10" t="s">
        <v>138</v>
      </c>
      <c r="D62" s="10" t="s">
        <v>236</v>
      </c>
      <c r="E62" s="62" t="str">
        <f t="shared" si="1"/>
        <v/>
      </c>
    </row>
    <row r="63">
      <c r="A63" s="8">
        <v>42171.17327940972</v>
      </c>
      <c r="B63" s="10" t="s">
        <v>1017</v>
      </c>
      <c r="C63" s="10" t="s">
        <v>27</v>
      </c>
      <c r="D63" s="10" t="s">
        <v>238</v>
      </c>
      <c r="E63" s="62" t="str">
        <f t="shared" si="1"/>
        <v/>
      </c>
    </row>
    <row r="64">
      <c r="A64" s="8">
        <v>42171.25055143519</v>
      </c>
      <c r="B64" s="10" t="s">
        <v>1066</v>
      </c>
      <c r="C64" s="10" t="s">
        <v>27</v>
      </c>
      <c r="D64" s="10" t="s">
        <v>799</v>
      </c>
      <c r="E64" s="62" t="str">
        <f t="shared" si="1"/>
        <v>x</v>
      </c>
    </row>
    <row r="65">
      <c r="A65" s="8">
        <v>42170.709125208334</v>
      </c>
      <c r="B65" s="10" t="s">
        <v>1017</v>
      </c>
      <c r="C65" s="10" t="s">
        <v>27</v>
      </c>
      <c r="D65" s="10" t="s">
        <v>1081</v>
      </c>
      <c r="E65" s="62" t="str">
        <f t="shared" si="1"/>
        <v/>
      </c>
    </row>
    <row r="66">
      <c r="A66" s="8">
        <v>42170.489981701394</v>
      </c>
      <c r="B66" s="10" t="s">
        <v>1017</v>
      </c>
      <c r="C66" s="10" t="s">
        <v>27</v>
      </c>
      <c r="D66" s="10" t="s">
        <v>428</v>
      </c>
      <c r="E66" s="62" t="str">
        <f t="shared" si="1"/>
        <v/>
      </c>
    </row>
    <row r="67">
      <c r="A67" s="8">
        <v>42170.54585851852</v>
      </c>
      <c r="B67" s="10" t="s">
        <v>1017</v>
      </c>
      <c r="C67" s="10" t="s">
        <v>27</v>
      </c>
      <c r="D67" s="10" t="s">
        <v>969</v>
      </c>
      <c r="E67" s="62" t="str">
        <f t="shared" si="1"/>
        <v/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1074</v>
      </c>
      <c r="C1" s="10" t="s">
        <v>1075</v>
      </c>
      <c r="D1" t="s">
        <v>4</v>
      </c>
      <c r="E1" s="42" t="s">
        <v>5</v>
      </c>
      <c r="F1" s="42" t="s">
        <v>9</v>
      </c>
    </row>
    <row r="2">
      <c r="A2" s="8">
        <v>42163.63555440972</v>
      </c>
      <c r="B2" s="10" t="s">
        <v>1076</v>
      </c>
      <c r="D2" s="10" t="s">
        <v>558</v>
      </c>
      <c r="E2" s="62">
        <f t="shared" ref="E2:E59" si="1">IF(AND(B2=F$2,C2=F$3),2,IF(AND(B2=F$2,ISBLANK(C2)),1,IF(AND(B2&lt;&gt;F$2,ISBLANK(C2)),"",IF(AND(B2&lt;&gt;F$2,C2&lt;&gt;F$3),"x",""))))</f>
        <v>1</v>
      </c>
      <c r="F2" s="10" t="s">
        <v>1076</v>
      </c>
    </row>
    <row r="3">
      <c r="A3" s="8">
        <v>42163.553535150466</v>
      </c>
      <c r="B3" s="10" t="s">
        <v>1076</v>
      </c>
      <c r="C3" s="10" t="s">
        <v>1077</v>
      </c>
      <c r="D3" s="10" t="s">
        <v>129</v>
      </c>
      <c r="E3" s="62" t="str">
        <f t="shared" si="1"/>
        <v/>
      </c>
      <c r="F3" s="10" t="s">
        <v>1078</v>
      </c>
    </row>
    <row r="4">
      <c r="A4" s="8">
        <v>42163.57695512731</v>
      </c>
      <c r="B4" s="10" t="s">
        <v>1079</v>
      </c>
      <c r="C4" s="10" t="s">
        <v>1077</v>
      </c>
      <c r="D4" s="10" t="s">
        <v>295</v>
      </c>
      <c r="E4" s="62" t="str">
        <f t="shared" si="1"/>
        <v>x</v>
      </c>
    </row>
    <row r="5">
      <c r="A5" s="8">
        <v>42163.87696587963</v>
      </c>
      <c r="B5" s="10" t="s">
        <v>1079</v>
      </c>
      <c r="C5" s="10" t="s">
        <v>1078</v>
      </c>
      <c r="D5" s="10" t="s">
        <v>1080</v>
      </c>
      <c r="E5" s="62" t="str">
        <f t="shared" si="1"/>
        <v/>
      </c>
    </row>
    <row r="6">
      <c r="A6" s="8">
        <v>42163.647624062505</v>
      </c>
      <c r="B6" s="10" t="s">
        <v>1076</v>
      </c>
      <c r="C6" s="10" t="s">
        <v>1077</v>
      </c>
      <c r="D6" s="10" t="s">
        <v>146</v>
      </c>
      <c r="E6" s="62" t="str">
        <f t="shared" si="1"/>
        <v/>
      </c>
    </row>
    <row r="7">
      <c r="A7" s="8">
        <v>42163.44462201389</v>
      </c>
      <c r="B7" s="10" t="s">
        <v>1079</v>
      </c>
      <c r="C7" s="10" t="s">
        <v>1077</v>
      </c>
      <c r="D7" s="10" t="s">
        <v>339</v>
      </c>
      <c r="E7" s="62" t="str">
        <f t="shared" si="1"/>
        <v>x</v>
      </c>
    </row>
    <row r="8">
      <c r="A8" s="8">
        <v>42163.456077650466</v>
      </c>
      <c r="B8" s="10" t="s">
        <v>1079</v>
      </c>
      <c r="C8" s="10" t="s">
        <v>1078</v>
      </c>
      <c r="D8" s="10" t="s">
        <v>270</v>
      </c>
      <c r="E8" s="62" t="str">
        <f t="shared" si="1"/>
        <v/>
      </c>
    </row>
    <row r="9">
      <c r="A9" s="8">
        <v>42163.39992806713</v>
      </c>
      <c r="B9" s="10" t="s">
        <v>1076</v>
      </c>
      <c r="C9" s="10" t="s">
        <v>1077</v>
      </c>
      <c r="D9" s="10" t="s">
        <v>150</v>
      </c>
      <c r="E9" s="62" t="str">
        <f t="shared" si="1"/>
        <v/>
      </c>
    </row>
    <row r="10">
      <c r="A10" s="8">
        <v>42163.57506491899</v>
      </c>
      <c r="B10" s="10" t="s">
        <v>1076</v>
      </c>
      <c r="D10" s="10" t="s">
        <v>996</v>
      </c>
      <c r="E10" s="62">
        <f t="shared" si="1"/>
        <v>1</v>
      </c>
    </row>
    <row r="11">
      <c r="A11" s="8">
        <v>42163.56704609953</v>
      </c>
      <c r="B11" s="10" t="s">
        <v>1079</v>
      </c>
      <c r="C11" s="10" t="s">
        <v>1078</v>
      </c>
      <c r="D11" s="10" t="s">
        <v>379</v>
      </c>
      <c r="E11" s="62" t="str">
        <f t="shared" si="1"/>
        <v/>
      </c>
    </row>
    <row r="12">
      <c r="A12" s="8">
        <v>42163.85551271991</v>
      </c>
      <c r="B12" s="10" t="s">
        <v>1076</v>
      </c>
      <c r="C12" s="10" t="s">
        <v>1078</v>
      </c>
      <c r="D12" s="10" t="s">
        <v>389</v>
      </c>
      <c r="E12" s="62">
        <f t="shared" si="1"/>
        <v>2</v>
      </c>
    </row>
    <row r="13">
      <c r="A13" s="8">
        <v>42164.27642314815</v>
      </c>
      <c r="B13" s="10" t="s">
        <v>1079</v>
      </c>
      <c r="C13" s="10" t="s">
        <v>1078</v>
      </c>
      <c r="D13" s="10" t="s">
        <v>161</v>
      </c>
      <c r="E13" s="62" t="str">
        <f t="shared" si="1"/>
        <v/>
      </c>
    </row>
    <row r="14">
      <c r="A14" s="8">
        <v>42163.47006096065</v>
      </c>
      <c r="B14" s="10" t="s">
        <v>1079</v>
      </c>
      <c r="C14" s="10" t="s">
        <v>1077</v>
      </c>
      <c r="D14" s="10" t="s">
        <v>421</v>
      </c>
      <c r="E14" s="62" t="str">
        <f t="shared" si="1"/>
        <v>x</v>
      </c>
    </row>
    <row r="15">
      <c r="A15" s="8">
        <v>42163.706209895834</v>
      </c>
      <c r="B15" s="10" t="s">
        <v>1076</v>
      </c>
      <c r="C15" s="10" t="s">
        <v>1077</v>
      </c>
      <c r="D15" s="10" t="s">
        <v>170</v>
      </c>
      <c r="E15" s="62" t="str">
        <f t="shared" si="1"/>
        <v/>
      </c>
    </row>
    <row r="16">
      <c r="A16" s="8">
        <v>42163.65166649305</v>
      </c>
      <c r="B16" s="10" t="s">
        <v>1076</v>
      </c>
      <c r="C16" s="10" t="s">
        <v>1077</v>
      </c>
      <c r="D16" s="10" t="s">
        <v>334</v>
      </c>
      <c r="E16" s="62" t="str">
        <f t="shared" si="1"/>
        <v/>
      </c>
    </row>
    <row r="17">
      <c r="A17" s="8">
        <v>42163.6932977199</v>
      </c>
      <c r="B17" s="10" t="s">
        <v>1079</v>
      </c>
      <c r="C17" s="10" t="s">
        <v>1077</v>
      </c>
      <c r="D17" s="10" t="s">
        <v>468</v>
      </c>
      <c r="E17" s="62" t="str">
        <f t="shared" si="1"/>
        <v>x</v>
      </c>
    </row>
    <row r="18">
      <c r="A18" s="8">
        <v>42163.83836934028</v>
      </c>
      <c r="B18" s="10" t="s">
        <v>1079</v>
      </c>
      <c r="C18" s="10" t="s">
        <v>1078</v>
      </c>
      <c r="D18" s="10" t="s">
        <v>470</v>
      </c>
      <c r="E18" s="62" t="str">
        <f t="shared" si="1"/>
        <v/>
      </c>
    </row>
    <row r="19">
      <c r="A19" s="8">
        <v>42163.417958391205</v>
      </c>
      <c r="B19" s="10" t="s">
        <v>1079</v>
      </c>
      <c r="C19" s="10" t="s">
        <v>1077</v>
      </c>
      <c r="D19" s="10" t="s">
        <v>482</v>
      </c>
      <c r="E19" s="62" t="str">
        <f t="shared" si="1"/>
        <v>x</v>
      </c>
    </row>
    <row r="20">
      <c r="A20" s="8">
        <v>42163.87217386574</v>
      </c>
      <c r="B20" s="10" t="s">
        <v>1076</v>
      </c>
      <c r="C20" s="10" t="s">
        <v>1078</v>
      </c>
      <c r="D20" s="10" t="s">
        <v>483</v>
      </c>
      <c r="E20" s="62">
        <f t="shared" si="1"/>
        <v>2</v>
      </c>
    </row>
    <row r="21">
      <c r="A21" s="8">
        <v>42163.806974085644</v>
      </c>
      <c r="B21" s="10" t="s">
        <v>1079</v>
      </c>
      <c r="C21" s="10" t="s">
        <v>1078</v>
      </c>
      <c r="D21" s="10" t="s">
        <v>336</v>
      </c>
      <c r="E21" s="62" t="str">
        <f t="shared" si="1"/>
        <v/>
      </c>
    </row>
    <row r="22">
      <c r="A22" s="8">
        <v>42163.67655024306</v>
      </c>
      <c r="B22" s="10" t="s">
        <v>1079</v>
      </c>
      <c r="C22" s="10" t="s">
        <v>1077</v>
      </c>
      <c r="D22" s="10" t="s">
        <v>511</v>
      </c>
      <c r="E22" s="62" t="str">
        <f t="shared" si="1"/>
        <v>x</v>
      </c>
    </row>
    <row r="23">
      <c r="A23" s="8">
        <v>42163.85233869213</v>
      </c>
      <c r="B23" s="10" t="s">
        <v>1076</v>
      </c>
      <c r="C23" s="10" t="s">
        <v>1078</v>
      </c>
      <c r="D23" s="10" t="s">
        <v>526</v>
      </c>
      <c r="E23" s="62">
        <f t="shared" si="1"/>
        <v>2</v>
      </c>
    </row>
    <row r="24">
      <c r="A24" s="8">
        <v>42163.52476606482</v>
      </c>
      <c r="B24" s="10" t="s">
        <v>1079</v>
      </c>
      <c r="D24" s="10" t="s">
        <v>178</v>
      </c>
      <c r="E24" s="62" t="str">
        <f t="shared" si="1"/>
        <v/>
      </c>
    </row>
    <row r="25">
      <c r="A25" s="8">
        <v>42163.87861489583</v>
      </c>
      <c r="B25" s="10" t="s">
        <v>1076</v>
      </c>
      <c r="C25" s="10" t="s">
        <v>1077</v>
      </c>
      <c r="D25" s="10" t="s">
        <v>264</v>
      </c>
      <c r="E25" s="62" t="str">
        <f t="shared" si="1"/>
        <v/>
      </c>
    </row>
    <row r="26">
      <c r="A26" s="8">
        <v>42163.473989826394</v>
      </c>
      <c r="B26" s="10" t="s">
        <v>1076</v>
      </c>
      <c r="C26" s="10" t="s">
        <v>1077</v>
      </c>
      <c r="D26" s="10" t="s">
        <v>554</v>
      </c>
      <c r="E26" s="62" t="str">
        <f t="shared" si="1"/>
        <v/>
      </c>
    </row>
    <row r="27">
      <c r="A27" s="8">
        <v>42163.55099202546</v>
      </c>
      <c r="B27" s="10" t="s">
        <v>1079</v>
      </c>
      <c r="C27" s="10" t="s">
        <v>1077</v>
      </c>
      <c r="D27" s="10" t="s">
        <v>191</v>
      </c>
      <c r="E27" s="62" t="str">
        <f t="shared" si="1"/>
        <v>x</v>
      </c>
    </row>
    <row r="28">
      <c r="A28" s="8">
        <v>42163.655351099536</v>
      </c>
      <c r="B28" s="10" t="s">
        <v>1076</v>
      </c>
      <c r="C28" s="10" t="s">
        <v>1077</v>
      </c>
      <c r="D28" s="10" t="s">
        <v>202</v>
      </c>
      <c r="E28" s="62" t="str">
        <f t="shared" si="1"/>
        <v/>
      </c>
    </row>
    <row r="29">
      <c r="A29" s="8">
        <v>42163.6308655787</v>
      </c>
      <c r="B29" s="10" t="s">
        <v>1076</v>
      </c>
      <c r="D29" s="10" t="s">
        <v>900</v>
      </c>
      <c r="E29" s="62">
        <f t="shared" si="1"/>
        <v>1</v>
      </c>
    </row>
    <row r="30">
      <c r="A30" s="8">
        <v>42163.593117592594</v>
      </c>
      <c r="B30" s="10" t="s">
        <v>1079</v>
      </c>
      <c r="C30" s="10" t="s">
        <v>1077</v>
      </c>
      <c r="D30" s="10" t="s">
        <v>648</v>
      </c>
      <c r="E30" s="62" t="str">
        <f t="shared" si="1"/>
        <v>x</v>
      </c>
    </row>
    <row r="31">
      <c r="A31" s="8">
        <v>42164.05389244213</v>
      </c>
      <c r="B31" s="10" t="s">
        <v>1076</v>
      </c>
      <c r="C31" s="10" t="s">
        <v>1077</v>
      </c>
      <c r="D31" s="10" t="s">
        <v>1092</v>
      </c>
      <c r="E31" s="62" t="str">
        <f t="shared" si="1"/>
        <v/>
      </c>
    </row>
    <row r="32">
      <c r="A32" s="8">
        <v>42163.69415549768</v>
      </c>
      <c r="B32" s="10" t="s">
        <v>1076</v>
      </c>
      <c r="C32" s="10" t="s">
        <v>1077</v>
      </c>
      <c r="D32" s="10" t="s">
        <v>1093</v>
      </c>
      <c r="E32" s="62" t="str">
        <f t="shared" si="1"/>
        <v/>
      </c>
    </row>
    <row r="33">
      <c r="A33" s="8">
        <v>42163.69177670139</v>
      </c>
      <c r="B33" s="10" t="s">
        <v>1076</v>
      </c>
      <c r="C33" s="10" t="s">
        <v>1078</v>
      </c>
      <c r="D33" s="10" t="s">
        <v>277</v>
      </c>
      <c r="E33" s="62">
        <f t="shared" si="1"/>
        <v>2</v>
      </c>
    </row>
    <row r="34">
      <c r="A34" s="8">
        <v>42163.793435127314</v>
      </c>
      <c r="B34" s="10" t="s">
        <v>1079</v>
      </c>
      <c r="C34" s="10" t="s">
        <v>1077</v>
      </c>
      <c r="D34" s="10" t="s">
        <v>216</v>
      </c>
      <c r="E34" s="62" t="str">
        <f t="shared" si="1"/>
        <v>x</v>
      </c>
    </row>
    <row r="35">
      <c r="A35" s="8">
        <v>42163.68329100695</v>
      </c>
      <c r="B35" s="10" t="s">
        <v>1076</v>
      </c>
      <c r="C35" s="10" t="s">
        <v>1077</v>
      </c>
      <c r="D35" s="10" t="s">
        <v>217</v>
      </c>
      <c r="E35" s="62" t="str">
        <f t="shared" si="1"/>
        <v/>
      </c>
    </row>
    <row r="36">
      <c r="A36" s="8">
        <v>42163.66184688658</v>
      </c>
      <c r="B36" s="10" t="s">
        <v>1079</v>
      </c>
      <c r="D36" s="10" t="s">
        <v>676</v>
      </c>
      <c r="E36" s="62" t="str">
        <f t="shared" si="1"/>
        <v/>
      </c>
    </row>
    <row r="37">
      <c r="A37" s="8">
        <v>42163.43461334491</v>
      </c>
      <c r="B37" s="10" t="s">
        <v>1076</v>
      </c>
      <c r="C37" s="10" t="s">
        <v>1077</v>
      </c>
      <c r="D37" s="10" t="s">
        <v>283</v>
      </c>
      <c r="E37" s="62" t="str">
        <f t="shared" si="1"/>
        <v/>
      </c>
    </row>
    <row r="38">
      <c r="A38" s="8">
        <v>42163.469319930555</v>
      </c>
      <c r="B38" s="10" t="s">
        <v>1076</v>
      </c>
      <c r="C38" s="10" t="s">
        <v>1077</v>
      </c>
      <c r="D38" s="10" t="s">
        <v>415</v>
      </c>
      <c r="E38" s="62" t="str">
        <f t="shared" si="1"/>
        <v/>
      </c>
    </row>
    <row r="39">
      <c r="A39" s="8">
        <v>42164.39931060185</v>
      </c>
      <c r="B39" s="10" t="s">
        <v>1079</v>
      </c>
      <c r="C39" s="10" t="s">
        <v>1077</v>
      </c>
      <c r="D39" s="10" t="s">
        <v>858</v>
      </c>
      <c r="E39" s="62" t="str">
        <f t="shared" si="1"/>
        <v>x</v>
      </c>
    </row>
    <row r="40">
      <c r="A40" s="8">
        <v>42164.288962280094</v>
      </c>
      <c r="B40" s="10" t="s">
        <v>1079</v>
      </c>
      <c r="C40" s="10" t="s">
        <v>1078</v>
      </c>
      <c r="D40" s="10" t="s">
        <v>388</v>
      </c>
      <c r="E40" s="62" t="str">
        <f t="shared" si="1"/>
        <v/>
      </c>
    </row>
    <row r="41">
      <c r="A41" s="8">
        <v>42163.44290337963</v>
      </c>
      <c r="B41" s="10" t="s">
        <v>1076</v>
      </c>
      <c r="C41" s="10" t="s">
        <v>1077</v>
      </c>
      <c r="D41" s="10" t="s">
        <v>704</v>
      </c>
      <c r="E41" s="62" t="str">
        <f t="shared" si="1"/>
        <v/>
      </c>
    </row>
    <row r="42">
      <c r="A42" s="8">
        <v>42163.711775891206</v>
      </c>
      <c r="B42" s="10" t="s">
        <v>1076</v>
      </c>
      <c r="C42" s="10" t="s">
        <v>1077</v>
      </c>
      <c r="D42" s="10" t="s">
        <v>226</v>
      </c>
      <c r="E42" s="62" t="str">
        <f t="shared" si="1"/>
        <v/>
      </c>
    </row>
    <row r="43">
      <c r="A43" s="8">
        <v>42163.54667314814</v>
      </c>
      <c r="B43" s="10" t="s">
        <v>1079</v>
      </c>
      <c r="C43" s="10" t="s">
        <v>1077</v>
      </c>
      <c r="D43" s="10" t="s">
        <v>734</v>
      </c>
      <c r="E43" s="62" t="str">
        <f t="shared" si="1"/>
        <v>x</v>
      </c>
    </row>
    <row r="44">
      <c r="A44" s="8">
        <v>42163.67063167824</v>
      </c>
      <c r="B44" s="10" t="s">
        <v>1079</v>
      </c>
      <c r="C44" s="10" t="s">
        <v>1077</v>
      </c>
      <c r="D44" s="10" t="s">
        <v>366</v>
      </c>
      <c r="E44" s="62" t="str">
        <f t="shared" si="1"/>
        <v>x</v>
      </c>
    </row>
    <row r="45">
      <c r="A45" s="8">
        <v>42163.628104351854</v>
      </c>
      <c r="B45" s="10" t="s">
        <v>1076</v>
      </c>
      <c r="C45" s="10" t="s">
        <v>1078</v>
      </c>
      <c r="D45" s="10" t="s">
        <v>294</v>
      </c>
      <c r="E45" s="62">
        <f t="shared" si="1"/>
        <v>2</v>
      </c>
    </row>
    <row r="46">
      <c r="A46" s="8">
        <v>42163.85319085648</v>
      </c>
      <c r="B46" s="10" t="s">
        <v>1079</v>
      </c>
      <c r="C46" s="10" t="s">
        <v>1078</v>
      </c>
      <c r="D46" s="10" t="s">
        <v>1098</v>
      </c>
      <c r="E46" s="62" t="str">
        <f t="shared" si="1"/>
        <v/>
      </c>
    </row>
    <row r="47">
      <c r="A47" s="8">
        <v>42163.68064140047</v>
      </c>
      <c r="B47" s="10" t="s">
        <v>1079</v>
      </c>
      <c r="C47" s="10" t="s">
        <v>1077</v>
      </c>
      <c r="D47" s="10" t="s">
        <v>750</v>
      </c>
      <c r="E47" s="62" t="str">
        <f t="shared" si="1"/>
        <v>x</v>
      </c>
    </row>
    <row r="48">
      <c r="A48" s="8">
        <v>42163.41636420139</v>
      </c>
      <c r="B48" s="10" t="s">
        <v>1079</v>
      </c>
      <c r="C48" s="10" t="s">
        <v>1077</v>
      </c>
      <c r="D48" s="10" t="s">
        <v>228</v>
      </c>
      <c r="E48" s="62" t="str">
        <f t="shared" si="1"/>
        <v>x</v>
      </c>
    </row>
    <row r="49">
      <c r="A49" s="8">
        <v>42163.399473576384</v>
      </c>
      <c r="B49" s="10" t="s">
        <v>1076</v>
      </c>
      <c r="C49" s="10" t="s">
        <v>1077</v>
      </c>
      <c r="D49" s="10" t="s">
        <v>1073</v>
      </c>
      <c r="E49" s="62" t="str">
        <f t="shared" si="1"/>
        <v/>
      </c>
    </row>
    <row r="50">
      <c r="A50" s="8">
        <v>42163.86033174768</v>
      </c>
      <c r="B50" s="10" t="s">
        <v>1076</v>
      </c>
      <c r="C50" s="10" t="s">
        <v>1077</v>
      </c>
      <c r="D50" s="10" t="s">
        <v>231</v>
      </c>
      <c r="E50" s="62" t="str">
        <f t="shared" si="1"/>
        <v/>
      </c>
    </row>
    <row r="51">
      <c r="A51" s="8">
        <v>42163.416045081016</v>
      </c>
      <c r="B51" s="10" t="s">
        <v>1076</v>
      </c>
      <c r="C51" s="10" t="s">
        <v>1078</v>
      </c>
      <c r="D51" s="10" t="s">
        <v>233</v>
      </c>
      <c r="E51" s="62">
        <f t="shared" si="1"/>
        <v>2</v>
      </c>
    </row>
    <row r="52">
      <c r="A52" s="8">
        <v>42163.57496023148</v>
      </c>
      <c r="B52" s="10" t="s">
        <v>1079</v>
      </c>
      <c r="C52" s="10" t="s">
        <v>1078</v>
      </c>
      <c r="D52" s="10" t="s">
        <v>1100</v>
      </c>
      <c r="E52" s="62" t="str">
        <f t="shared" si="1"/>
        <v/>
      </c>
    </row>
    <row r="53">
      <c r="A53" s="8">
        <v>42163.49745030093</v>
      </c>
      <c r="B53" s="10" t="s">
        <v>1079</v>
      </c>
      <c r="C53" s="10" t="s">
        <v>1077</v>
      </c>
      <c r="D53" s="10" t="s">
        <v>1101</v>
      </c>
      <c r="E53" s="62" t="str">
        <f t="shared" si="1"/>
        <v>x</v>
      </c>
    </row>
    <row r="54">
      <c r="A54" s="8">
        <v>42164.06453819445</v>
      </c>
      <c r="B54" s="10" t="s">
        <v>1076</v>
      </c>
      <c r="C54" s="10" t="s">
        <v>1077</v>
      </c>
      <c r="D54" s="10" t="s">
        <v>236</v>
      </c>
      <c r="E54" s="62" t="str">
        <f t="shared" si="1"/>
        <v/>
      </c>
    </row>
    <row r="55">
      <c r="A55" s="8">
        <v>42164.29353530092</v>
      </c>
      <c r="B55" s="10" t="s">
        <v>1079</v>
      </c>
      <c r="C55" s="10" t="s">
        <v>1077</v>
      </c>
      <c r="D55" s="10" t="s">
        <v>238</v>
      </c>
      <c r="E55" s="62" t="str">
        <f t="shared" si="1"/>
        <v>x</v>
      </c>
    </row>
    <row r="56">
      <c r="A56" s="8">
        <v>42164.078504467594</v>
      </c>
      <c r="B56" s="10" t="s">
        <v>1076</v>
      </c>
      <c r="C56" s="10" t="s">
        <v>1077</v>
      </c>
      <c r="D56" s="10" t="s">
        <v>799</v>
      </c>
      <c r="E56" s="62" t="str">
        <f t="shared" si="1"/>
        <v/>
      </c>
    </row>
    <row r="57">
      <c r="A57" s="8">
        <v>42163.541973217594</v>
      </c>
      <c r="B57" s="10" t="s">
        <v>1076</v>
      </c>
      <c r="C57" s="10" t="s">
        <v>1078</v>
      </c>
      <c r="D57" s="10" t="s">
        <v>580</v>
      </c>
      <c r="E57" s="62">
        <f t="shared" si="1"/>
        <v>2</v>
      </c>
    </row>
    <row r="58">
      <c r="A58" s="8">
        <v>42163.86825399306</v>
      </c>
      <c r="B58" s="10" t="s">
        <v>1076</v>
      </c>
      <c r="C58" s="10" t="s">
        <v>1077</v>
      </c>
      <c r="D58" s="10" t="s">
        <v>969</v>
      </c>
      <c r="E58" s="62" t="str">
        <f t="shared" si="1"/>
        <v/>
      </c>
    </row>
    <row r="59">
      <c r="A59" s="8">
        <v>42163.720273900464</v>
      </c>
      <c r="B59" s="10" t="s">
        <v>1076</v>
      </c>
      <c r="C59" s="10" t="s">
        <v>1078</v>
      </c>
      <c r="D59" s="10" t="s">
        <v>246</v>
      </c>
      <c r="E59" s="62">
        <f t="shared" si="1"/>
        <v>2</v>
      </c>
    </row>
    <row r="60">
      <c r="E60" s="45"/>
    </row>
    <row r="61">
      <c r="E61" s="45"/>
    </row>
    <row r="62">
      <c r="E62" s="45"/>
    </row>
    <row r="63">
      <c r="E63" s="45"/>
    </row>
    <row r="64">
      <c r="E64" s="45"/>
    </row>
    <row r="65">
      <c r="E65" s="45"/>
    </row>
    <row r="66">
      <c r="E66" s="45"/>
    </row>
    <row r="67">
      <c r="E67" s="45"/>
    </row>
    <row r="68">
      <c r="E68" s="45"/>
    </row>
    <row r="69">
      <c r="E69" s="45"/>
    </row>
    <row r="70">
      <c r="E70" s="45"/>
    </row>
    <row r="71">
      <c r="E71" s="45"/>
    </row>
    <row r="72">
      <c r="E72" s="45"/>
    </row>
    <row r="73">
      <c r="E73" s="45"/>
    </row>
    <row r="74">
      <c r="E74" s="45"/>
    </row>
    <row r="75">
      <c r="E75" s="45"/>
    </row>
    <row r="76">
      <c r="E76" s="45"/>
    </row>
    <row r="77">
      <c r="E77" s="45"/>
    </row>
    <row r="78">
      <c r="E78" s="45"/>
    </row>
    <row r="79">
      <c r="E79" s="45"/>
    </row>
    <row r="80">
      <c r="E80" s="45"/>
    </row>
    <row r="81">
      <c r="E81" s="45"/>
    </row>
    <row r="82">
      <c r="E82" s="45"/>
    </row>
    <row r="83">
      <c r="E83" s="45"/>
    </row>
    <row r="84">
      <c r="E84" s="45"/>
    </row>
    <row r="85">
      <c r="E85" s="45"/>
    </row>
    <row r="86">
      <c r="E86" s="45"/>
    </row>
    <row r="87">
      <c r="E87" s="45"/>
    </row>
    <row r="88">
      <c r="E88" s="45"/>
    </row>
    <row r="89">
      <c r="E89" s="45"/>
    </row>
    <row r="90">
      <c r="E90" s="45"/>
    </row>
    <row r="91">
      <c r="E91" s="45"/>
    </row>
    <row r="92">
      <c r="E92" s="45"/>
    </row>
    <row r="93">
      <c r="E93" s="45"/>
    </row>
    <row r="94">
      <c r="E94" s="45"/>
    </row>
    <row r="95">
      <c r="E95" s="45"/>
    </row>
    <row r="96">
      <c r="E96" s="45"/>
    </row>
    <row r="97">
      <c r="E97" s="45"/>
    </row>
    <row r="98">
      <c r="E98" s="45"/>
    </row>
    <row r="99">
      <c r="E99" s="45"/>
    </row>
    <row r="100">
      <c r="E100" s="45"/>
    </row>
    <row r="101">
      <c r="E101" s="45"/>
    </row>
    <row r="102">
      <c r="E102" s="45"/>
    </row>
    <row r="103">
      <c r="E103" s="45"/>
    </row>
    <row r="104">
      <c r="E104" s="45"/>
    </row>
    <row r="105">
      <c r="E105" s="45"/>
    </row>
    <row r="106">
      <c r="E106" s="45"/>
    </row>
    <row r="107">
      <c r="E107" s="45"/>
    </row>
    <row r="108">
      <c r="E108" s="45"/>
    </row>
    <row r="109">
      <c r="E109" s="45"/>
    </row>
    <row r="110">
      <c r="E110" s="45"/>
    </row>
    <row r="111">
      <c r="E111" s="45"/>
    </row>
    <row r="112">
      <c r="E112" s="45"/>
    </row>
    <row r="113">
      <c r="E113" s="45"/>
    </row>
    <row r="114">
      <c r="E114" s="45"/>
    </row>
    <row r="115">
      <c r="E115" s="45"/>
    </row>
    <row r="116">
      <c r="E116" s="45"/>
    </row>
    <row r="117">
      <c r="E117" s="45"/>
    </row>
    <row r="118">
      <c r="E118" s="45"/>
    </row>
    <row r="119">
      <c r="E119" s="45"/>
    </row>
    <row r="120">
      <c r="E120" s="45"/>
    </row>
    <row r="121">
      <c r="E121" s="45"/>
    </row>
    <row r="122">
      <c r="E122" s="45"/>
    </row>
    <row r="123">
      <c r="E123" s="45"/>
    </row>
    <row r="124">
      <c r="E124" s="45"/>
    </row>
    <row r="125">
      <c r="E125" s="45"/>
    </row>
    <row r="126">
      <c r="E126" s="45"/>
    </row>
    <row r="127">
      <c r="E127" s="45"/>
    </row>
    <row r="128">
      <c r="E128" s="45"/>
    </row>
    <row r="129">
      <c r="E129" s="45"/>
    </row>
    <row r="130">
      <c r="E130" s="45"/>
    </row>
    <row r="131">
      <c r="E131" s="45"/>
    </row>
    <row r="132">
      <c r="E132" s="45"/>
    </row>
    <row r="133">
      <c r="E133" s="45"/>
    </row>
    <row r="134">
      <c r="E134" s="45"/>
    </row>
    <row r="135">
      <c r="E135" s="45"/>
    </row>
    <row r="136">
      <c r="E136" s="45"/>
    </row>
    <row r="137">
      <c r="E137" s="45"/>
    </row>
    <row r="138">
      <c r="E138" s="45"/>
    </row>
    <row r="139">
      <c r="E139" s="45"/>
    </row>
    <row r="140">
      <c r="E140" s="45"/>
    </row>
    <row r="141">
      <c r="E141" s="45"/>
    </row>
    <row r="142">
      <c r="E142" s="45"/>
    </row>
    <row r="143">
      <c r="E143" s="45"/>
    </row>
    <row r="144">
      <c r="E144" s="45"/>
    </row>
    <row r="145">
      <c r="E145" s="45"/>
    </row>
    <row r="146">
      <c r="E146" s="45"/>
    </row>
    <row r="147">
      <c r="E147" s="45"/>
    </row>
    <row r="148">
      <c r="E148" s="45"/>
    </row>
    <row r="149">
      <c r="E149" s="45"/>
    </row>
    <row r="150">
      <c r="E150" s="45"/>
    </row>
    <row r="151">
      <c r="E151" s="45"/>
    </row>
    <row r="152">
      <c r="E152" s="45"/>
    </row>
    <row r="153">
      <c r="E153" s="45"/>
    </row>
    <row r="154">
      <c r="E154" s="45"/>
    </row>
    <row r="155">
      <c r="E155" s="45"/>
    </row>
    <row r="156">
      <c r="E156" s="45"/>
    </row>
    <row r="157">
      <c r="E157" s="45"/>
    </row>
    <row r="158">
      <c r="E158" s="45"/>
    </row>
    <row r="159">
      <c r="E159" s="45"/>
    </row>
    <row r="160">
      <c r="E160" s="45"/>
    </row>
    <row r="161">
      <c r="E161" s="45"/>
    </row>
    <row r="162">
      <c r="E162" s="45"/>
    </row>
    <row r="163">
      <c r="E163" s="45"/>
    </row>
    <row r="164">
      <c r="E164" s="45"/>
    </row>
    <row r="165">
      <c r="E165" s="45"/>
    </row>
    <row r="166">
      <c r="E166" s="45"/>
    </row>
    <row r="167">
      <c r="E167" s="45"/>
    </row>
    <row r="168">
      <c r="E168" s="45"/>
    </row>
    <row r="169">
      <c r="E169" s="45"/>
    </row>
    <row r="170">
      <c r="E170" s="45"/>
    </row>
    <row r="171">
      <c r="E171" s="45"/>
    </row>
    <row r="172">
      <c r="E172" s="45"/>
    </row>
    <row r="173">
      <c r="E173" s="45"/>
    </row>
    <row r="174">
      <c r="E174" s="45"/>
    </row>
    <row r="175">
      <c r="E175" s="45"/>
    </row>
    <row r="176">
      <c r="E176" s="45"/>
    </row>
    <row r="177">
      <c r="E177" s="45"/>
    </row>
    <row r="178">
      <c r="E178" s="45"/>
    </row>
    <row r="179">
      <c r="E179" s="45"/>
    </row>
    <row r="180">
      <c r="E180" s="45"/>
    </row>
    <row r="181">
      <c r="E181" s="45"/>
    </row>
    <row r="182">
      <c r="E182" s="45"/>
    </row>
    <row r="183">
      <c r="E183" s="45"/>
    </row>
    <row r="184">
      <c r="E184" s="45"/>
    </row>
    <row r="185">
      <c r="E185" s="45"/>
    </row>
    <row r="186">
      <c r="E186" s="45"/>
    </row>
    <row r="187">
      <c r="E187" s="45"/>
    </row>
    <row r="188">
      <c r="E188" s="45"/>
    </row>
    <row r="189">
      <c r="E189" s="45"/>
    </row>
    <row r="190">
      <c r="E190" s="45"/>
    </row>
    <row r="191">
      <c r="E191" s="45"/>
    </row>
    <row r="192">
      <c r="E192" s="45"/>
    </row>
    <row r="193">
      <c r="E193" s="45"/>
    </row>
    <row r="194">
      <c r="E194" s="45"/>
    </row>
    <row r="195">
      <c r="E195" s="45"/>
    </row>
    <row r="196">
      <c r="E196" s="45"/>
    </row>
    <row r="197">
      <c r="E197" s="45"/>
    </row>
    <row r="198">
      <c r="E198" s="45"/>
    </row>
    <row r="199">
      <c r="E199" s="45"/>
    </row>
    <row r="200">
      <c r="E200" s="45"/>
    </row>
    <row r="201">
      <c r="E201" s="45"/>
    </row>
    <row r="202">
      <c r="E202" s="45"/>
    </row>
    <row r="203">
      <c r="E203" s="45"/>
    </row>
    <row r="204">
      <c r="E204" s="45"/>
    </row>
    <row r="205">
      <c r="E205" s="45"/>
    </row>
    <row r="206">
      <c r="E206" s="45"/>
    </row>
    <row r="207">
      <c r="E207" s="45"/>
    </row>
    <row r="208">
      <c r="E208" s="45"/>
    </row>
    <row r="209">
      <c r="E209" s="45"/>
    </row>
    <row r="210">
      <c r="E210" s="45"/>
    </row>
    <row r="211">
      <c r="E211" s="45"/>
    </row>
    <row r="212">
      <c r="E212" s="45"/>
    </row>
    <row r="213">
      <c r="E213" s="45"/>
    </row>
    <row r="214">
      <c r="E214" s="45"/>
    </row>
    <row r="215">
      <c r="E215" s="45"/>
    </row>
    <row r="216">
      <c r="E216" s="45"/>
    </row>
    <row r="217">
      <c r="E217" s="45"/>
    </row>
    <row r="218">
      <c r="E218" s="45"/>
    </row>
    <row r="219">
      <c r="E219" s="45"/>
    </row>
    <row r="220">
      <c r="E220" s="45"/>
    </row>
    <row r="221">
      <c r="E221" s="45"/>
    </row>
    <row r="222">
      <c r="E222" s="45"/>
    </row>
    <row r="223">
      <c r="E223" s="45"/>
    </row>
    <row r="224">
      <c r="E224" s="45"/>
    </row>
    <row r="225">
      <c r="E225" s="45"/>
    </row>
    <row r="226">
      <c r="E226" s="45"/>
    </row>
    <row r="227">
      <c r="E227" s="45"/>
    </row>
    <row r="228">
      <c r="E228" s="45"/>
    </row>
    <row r="229">
      <c r="E229" s="45"/>
    </row>
    <row r="230">
      <c r="E230" s="45"/>
    </row>
    <row r="231">
      <c r="E231" s="45"/>
    </row>
    <row r="232">
      <c r="E232" s="45"/>
    </row>
    <row r="233">
      <c r="E233" s="45"/>
    </row>
    <row r="234">
      <c r="E234" s="45"/>
    </row>
    <row r="235">
      <c r="E235" s="45"/>
    </row>
    <row r="236">
      <c r="E236" s="45"/>
    </row>
    <row r="237">
      <c r="E237" s="45"/>
    </row>
    <row r="238">
      <c r="E238" s="45"/>
    </row>
    <row r="239">
      <c r="E239" s="45"/>
    </row>
    <row r="240">
      <c r="E240" s="45"/>
    </row>
    <row r="241">
      <c r="E241" s="45"/>
    </row>
    <row r="242">
      <c r="E242" s="45"/>
    </row>
    <row r="243">
      <c r="E243" s="45"/>
    </row>
    <row r="244">
      <c r="E244" s="45"/>
    </row>
    <row r="245">
      <c r="E245" s="45"/>
    </row>
    <row r="246">
      <c r="E246" s="45"/>
    </row>
    <row r="247">
      <c r="E247" s="45"/>
    </row>
    <row r="248">
      <c r="E248" s="45"/>
    </row>
    <row r="249">
      <c r="E249" s="45"/>
    </row>
    <row r="250">
      <c r="E250" s="45"/>
    </row>
    <row r="251">
      <c r="E251" s="45"/>
    </row>
    <row r="252">
      <c r="E252" s="45"/>
    </row>
    <row r="253">
      <c r="E253" s="45"/>
    </row>
    <row r="254">
      <c r="E254" s="45"/>
    </row>
    <row r="255">
      <c r="E255" s="45"/>
    </row>
    <row r="256">
      <c r="E256" s="45"/>
    </row>
    <row r="257">
      <c r="E257" s="45"/>
    </row>
    <row r="258">
      <c r="E258" s="45"/>
    </row>
    <row r="259">
      <c r="E259" s="45"/>
    </row>
    <row r="260">
      <c r="E260" s="45"/>
    </row>
    <row r="261">
      <c r="E261" s="45"/>
    </row>
    <row r="262">
      <c r="E262" s="45"/>
    </row>
    <row r="263">
      <c r="E263" s="45"/>
    </row>
    <row r="264">
      <c r="E264" s="45"/>
    </row>
    <row r="265">
      <c r="E265" s="45"/>
    </row>
    <row r="266">
      <c r="E266" s="45"/>
    </row>
    <row r="267">
      <c r="E267" s="45"/>
    </row>
    <row r="268">
      <c r="E268" s="45"/>
    </row>
    <row r="269">
      <c r="E269" s="45"/>
    </row>
    <row r="270">
      <c r="E270" s="45"/>
    </row>
    <row r="271">
      <c r="E271" s="45"/>
    </row>
    <row r="272">
      <c r="E272" s="45"/>
    </row>
    <row r="273">
      <c r="E273" s="45"/>
    </row>
    <row r="274">
      <c r="E274" s="45"/>
    </row>
    <row r="275">
      <c r="E275" s="45"/>
    </row>
    <row r="276">
      <c r="E276" s="45"/>
    </row>
    <row r="277">
      <c r="E277" s="45"/>
    </row>
    <row r="278">
      <c r="E278" s="45"/>
    </row>
    <row r="279">
      <c r="E279" s="45"/>
    </row>
    <row r="280">
      <c r="E280" s="45"/>
    </row>
    <row r="281">
      <c r="E281" s="45"/>
    </row>
    <row r="282">
      <c r="E282" s="45"/>
    </row>
    <row r="283">
      <c r="E283" s="45"/>
    </row>
    <row r="284">
      <c r="E284" s="45"/>
    </row>
    <row r="285">
      <c r="E285" s="45"/>
    </row>
    <row r="286">
      <c r="E286" s="45"/>
    </row>
    <row r="287">
      <c r="E287" s="45"/>
    </row>
    <row r="288">
      <c r="E288" s="45"/>
    </row>
    <row r="289">
      <c r="E289" s="45"/>
    </row>
    <row r="290">
      <c r="E290" s="45"/>
    </row>
    <row r="291">
      <c r="E291" s="45"/>
    </row>
    <row r="292">
      <c r="E292" s="45"/>
    </row>
    <row r="293">
      <c r="E293" s="45"/>
    </row>
    <row r="294">
      <c r="E294" s="45"/>
    </row>
    <row r="295">
      <c r="E295" s="45"/>
    </row>
    <row r="296">
      <c r="E296" s="45"/>
    </row>
    <row r="297">
      <c r="E297" s="45"/>
    </row>
    <row r="298">
      <c r="E298" s="45"/>
    </row>
    <row r="299">
      <c r="E299" s="45"/>
    </row>
    <row r="300">
      <c r="E300" s="45"/>
    </row>
    <row r="301">
      <c r="E301" s="45"/>
    </row>
    <row r="302">
      <c r="E302" s="45"/>
    </row>
    <row r="303">
      <c r="E303" s="45"/>
    </row>
    <row r="304">
      <c r="E304" s="45"/>
    </row>
    <row r="305">
      <c r="E305" s="45"/>
    </row>
    <row r="306">
      <c r="E306" s="45"/>
    </row>
    <row r="307">
      <c r="E307" s="45"/>
    </row>
    <row r="308">
      <c r="E308" s="45"/>
    </row>
    <row r="309">
      <c r="E309" s="45"/>
    </row>
    <row r="310">
      <c r="E310" s="45"/>
    </row>
    <row r="311">
      <c r="E311" s="45"/>
    </row>
    <row r="312">
      <c r="E312" s="45"/>
    </row>
    <row r="313">
      <c r="E313" s="45"/>
    </row>
    <row r="314">
      <c r="E314" s="45"/>
    </row>
    <row r="315">
      <c r="E315" s="45"/>
    </row>
    <row r="316">
      <c r="E316" s="45"/>
    </row>
    <row r="317">
      <c r="E317" s="45"/>
    </row>
    <row r="318">
      <c r="E318" s="45"/>
    </row>
    <row r="319">
      <c r="E319" s="45"/>
    </row>
    <row r="320">
      <c r="E320" s="45"/>
    </row>
    <row r="321">
      <c r="E321" s="45"/>
    </row>
    <row r="322">
      <c r="E322" s="45"/>
    </row>
    <row r="323">
      <c r="E323" s="45"/>
    </row>
    <row r="324">
      <c r="E324" s="45"/>
    </row>
    <row r="325">
      <c r="E325" s="45"/>
    </row>
    <row r="326">
      <c r="E326" s="45"/>
    </row>
    <row r="327">
      <c r="E327" s="45"/>
    </row>
    <row r="328">
      <c r="E328" s="45"/>
    </row>
    <row r="329">
      <c r="E329" s="45"/>
    </row>
    <row r="330">
      <c r="E330" s="45"/>
    </row>
    <row r="331">
      <c r="E331" s="45"/>
    </row>
    <row r="332">
      <c r="E332" s="45"/>
    </row>
    <row r="333">
      <c r="E333" s="45"/>
    </row>
    <row r="334">
      <c r="E334" s="45"/>
    </row>
    <row r="335">
      <c r="E335" s="45"/>
    </row>
    <row r="336">
      <c r="E336" s="45"/>
    </row>
    <row r="337">
      <c r="E337" s="45"/>
    </row>
    <row r="338">
      <c r="E338" s="45"/>
    </row>
    <row r="339">
      <c r="E339" s="45"/>
    </row>
    <row r="340">
      <c r="E340" s="45"/>
    </row>
    <row r="341">
      <c r="E341" s="45"/>
    </row>
    <row r="342">
      <c r="E342" s="45"/>
    </row>
    <row r="343">
      <c r="E343" s="45"/>
    </row>
    <row r="344">
      <c r="E344" s="45"/>
    </row>
    <row r="345">
      <c r="E345" s="45"/>
    </row>
    <row r="346">
      <c r="E346" s="45"/>
    </row>
    <row r="347">
      <c r="E347" s="45"/>
    </row>
    <row r="348">
      <c r="E348" s="45"/>
    </row>
    <row r="349">
      <c r="E349" s="45"/>
    </row>
    <row r="350">
      <c r="E350" s="45"/>
    </row>
    <row r="351">
      <c r="E351" s="45"/>
    </row>
    <row r="352">
      <c r="E352" s="45"/>
    </row>
    <row r="353">
      <c r="E353" s="45"/>
    </row>
    <row r="354">
      <c r="E354" s="45"/>
    </row>
    <row r="355">
      <c r="E355" s="45"/>
    </row>
    <row r="356">
      <c r="E356" s="45"/>
    </row>
    <row r="357">
      <c r="E357" s="45"/>
    </row>
    <row r="358">
      <c r="E358" s="45"/>
    </row>
    <row r="359">
      <c r="E359" s="45"/>
    </row>
    <row r="360">
      <c r="E360" s="45"/>
    </row>
    <row r="361">
      <c r="E361" s="45"/>
    </row>
    <row r="362">
      <c r="E362" s="45"/>
    </row>
    <row r="363">
      <c r="E363" s="45"/>
    </row>
    <row r="364">
      <c r="E364" s="45"/>
    </row>
    <row r="365">
      <c r="E365" s="45"/>
    </row>
    <row r="366">
      <c r="E366" s="45"/>
    </row>
    <row r="367">
      <c r="E367" s="45"/>
    </row>
    <row r="368">
      <c r="E368" s="45"/>
    </row>
    <row r="369">
      <c r="E369" s="45"/>
    </row>
    <row r="370">
      <c r="E370" s="45"/>
    </row>
    <row r="371">
      <c r="E371" s="45"/>
    </row>
    <row r="372">
      <c r="E372" s="45"/>
    </row>
    <row r="373">
      <c r="E373" s="45"/>
    </row>
    <row r="374">
      <c r="E374" s="45"/>
    </row>
    <row r="375">
      <c r="E375" s="45"/>
    </row>
    <row r="376">
      <c r="E376" s="45"/>
    </row>
    <row r="377">
      <c r="E377" s="45"/>
    </row>
    <row r="378">
      <c r="E378" s="45"/>
    </row>
    <row r="379">
      <c r="E379" s="45"/>
    </row>
    <row r="380">
      <c r="E380" s="45"/>
    </row>
    <row r="381">
      <c r="E381" s="45"/>
    </row>
    <row r="382">
      <c r="E382" s="45"/>
    </row>
    <row r="383">
      <c r="E383" s="45"/>
    </row>
    <row r="384">
      <c r="E384" s="45"/>
    </row>
    <row r="385">
      <c r="E385" s="45"/>
    </row>
    <row r="386">
      <c r="E386" s="45"/>
    </row>
    <row r="387">
      <c r="E387" s="45"/>
    </row>
    <row r="388">
      <c r="E388" s="45"/>
    </row>
    <row r="389">
      <c r="E389" s="45"/>
    </row>
    <row r="390">
      <c r="E390" s="45"/>
    </row>
    <row r="391">
      <c r="E391" s="45"/>
    </row>
    <row r="392">
      <c r="E392" s="45"/>
    </row>
    <row r="393">
      <c r="E393" s="45"/>
    </row>
    <row r="394">
      <c r="E394" s="45"/>
    </row>
    <row r="395">
      <c r="E395" s="45"/>
    </row>
    <row r="396">
      <c r="E396" s="45"/>
    </row>
    <row r="397">
      <c r="E397" s="45"/>
    </row>
    <row r="398">
      <c r="E398" s="45"/>
    </row>
    <row r="399">
      <c r="E399" s="45"/>
    </row>
    <row r="400">
      <c r="E400" s="45"/>
    </row>
    <row r="401">
      <c r="E401" s="45"/>
    </row>
    <row r="402">
      <c r="E402" s="45"/>
    </row>
    <row r="403">
      <c r="E403" s="45"/>
    </row>
    <row r="404">
      <c r="E404" s="45"/>
    </row>
    <row r="405">
      <c r="E405" s="45"/>
    </row>
    <row r="406">
      <c r="E406" s="45"/>
    </row>
    <row r="407">
      <c r="E407" s="45"/>
    </row>
    <row r="408">
      <c r="E408" s="45"/>
    </row>
    <row r="409">
      <c r="E409" s="45"/>
    </row>
    <row r="410">
      <c r="E410" s="45"/>
    </row>
    <row r="411">
      <c r="E411" s="45"/>
    </row>
    <row r="412">
      <c r="E412" s="45"/>
    </row>
    <row r="413">
      <c r="E413" s="45"/>
    </row>
    <row r="414">
      <c r="E414" s="45"/>
    </row>
    <row r="415">
      <c r="E415" s="45"/>
    </row>
    <row r="416">
      <c r="E416" s="45"/>
    </row>
    <row r="417">
      <c r="E417" s="45"/>
    </row>
    <row r="418">
      <c r="E418" s="45"/>
    </row>
    <row r="419">
      <c r="E419" s="45"/>
    </row>
    <row r="420">
      <c r="E420" s="45"/>
    </row>
    <row r="421">
      <c r="E421" s="45"/>
    </row>
    <row r="422">
      <c r="E422" s="45"/>
    </row>
    <row r="423">
      <c r="E423" s="45"/>
    </row>
    <row r="424">
      <c r="E424" s="45"/>
    </row>
    <row r="425">
      <c r="E425" s="45"/>
    </row>
    <row r="426">
      <c r="E426" s="45"/>
    </row>
    <row r="427">
      <c r="E427" s="45"/>
    </row>
    <row r="428">
      <c r="E428" s="45"/>
    </row>
    <row r="429">
      <c r="E429" s="45"/>
    </row>
    <row r="430">
      <c r="E430" s="45"/>
    </row>
    <row r="431">
      <c r="E431" s="45"/>
    </row>
    <row r="432">
      <c r="E432" s="45"/>
    </row>
    <row r="433">
      <c r="E433" s="45"/>
    </row>
    <row r="434">
      <c r="E434" s="45"/>
    </row>
    <row r="435">
      <c r="E435" s="45"/>
    </row>
    <row r="436">
      <c r="E436" s="45"/>
    </row>
    <row r="437">
      <c r="E437" s="45"/>
    </row>
    <row r="438">
      <c r="E438" s="45"/>
    </row>
    <row r="439">
      <c r="E439" s="45"/>
    </row>
    <row r="440">
      <c r="E440" s="45"/>
    </row>
    <row r="441">
      <c r="E441" s="45"/>
    </row>
    <row r="442">
      <c r="E442" s="45"/>
    </row>
    <row r="443">
      <c r="E443" s="45"/>
    </row>
    <row r="444">
      <c r="E444" s="45"/>
    </row>
    <row r="445">
      <c r="E445" s="45"/>
    </row>
    <row r="446">
      <c r="E446" s="45"/>
    </row>
    <row r="447">
      <c r="E447" s="45"/>
    </row>
    <row r="448">
      <c r="E448" s="45"/>
    </row>
    <row r="449">
      <c r="E449" s="45"/>
    </row>
    <row r="450">
      <c r="E450" s="45"/>
    </row>
    <row r="451">
      <c r="E451" s="45"/>
    </row>
    <row r="452">
      <c r="E452" s="45"/>
    </row>
    <row r="453">
      <c r="E453" s="45"/>
    </row>
    <row r="454">
      <c r="E454" s="45"/>
    </row>
    <row r="455">
      <c r="E455" s="45"/>
    </row>
    <row r="456">
      <c r="E456" s="45"/>
    </row>
    <row r="457">
      <c r="E457" s="45"/>
    </row>
    <row r="458">
      <c r="E458" s="45"/>
    </row>
    <row r="459">
      <c r="E459" s="45"/>
    </row>
    <row r="460">
      <c r="E460" s="45"/>
    </row>
    <row r="461">
      <c r="E461" s="45"/>
    </row>
    <row r="462">
      <c r="E462" s="45"/>
    </row>
    <row r="463">
      <c r="E463" s="45"/>
    </row>
    <row r="464">
      <c r="E464" s="45"/>
    </row>
    <row r="465">
      <c r="E465" s="45"/>
    </row>
    <row r="466">
      <c r="E466" s="45"/>
    </row>
    <row r="467">
      <c r="E467" s="45"/>
    </row>
    <row r="468">
      <c r="E468" s="45"/>
    </row>
    <row r="469">
      <c r="E469" s="45"/>
    </row>
    <row r="470">
      <c r="E470" s="45"/>
    </row>
    <row r="471">
      <c r="E471" s="45"/>
    </row>
    <row r="472">
      <c r="E472" s="45"/>
    </row>
    <row r="473">
      <c r="E473" s="45"/>
    </row>
    <row r="474">
      <c r="E474" s="45"/>
    </row>
    <row r="475">
      <c r="E475" s="45"/>
    </row>
    <row r="476">
      <c r="E476" s="45"/>
    </row>
    <row r="477">
      <c r="E477" s="45"/>
    </row>
    <row r="478">
      <c r="E478" s="45"/>
    </row>
    <row r="479">
      <c r="E479" s="45"/>
    </row>
    <row r="480">
      <c r="E480" s="45"/>
    </row>
    <row r="481">
      <c r="E481" s="45"/>
    </row>
    <row r="482">
      <c r="E482" s="45"/>
    </row>
    <row r="483">
      <c r="E483" s="45"/>
    </row>
    <row r="484">
      <c r="E484" s="45"/>
    </row>
    <row r="485">
      <c r="E485" s="45"/>
    </row>
    <row r="486">
      <c r="E486" s="45"/>
    </row>
    <row r="487">
      <c r="E487" s="45"/>
    </row>
    <row r="488">
      <c r="E488" s="45"/>
    </row>
    <row r="489">
      <c r="E489" s="45"/>
    </row>
    <row r="490">
      <c r="E490" s="45"/>
    </row>
    <row r="491">
      <c r="E491" s="45"/>
    </row>
    <row r="492">
      <c r="E492" s="45"/>
    </row>
    <row r="493">
      <c r="E493" s="45"/>
    </row>
    <row r="494">
      <c r="E494" s="45"/>
    </row>
    <row r="495">
      <c r="E495" s="45"/>
    </row>
    <row r="496">
      <c r="E496" s="45"/>
    </row>
    <row r="497">
      <c r="E497" s="45"/>
    </row>
    <row r="498">
      <c r="E498" s="45"/>
    </row>
    <row r="499">
      <c r="E499" s="45"/>
    </row>
    <row r="500">
      <c r="E500" s="45"/>
    </row>
    <row r="501">
      <c r="E501" s="45"/>
    </row>
    <row r="502">
      <c r="E502" s="45"/>
    </row>
    <row r="503">
      <c r="E503" s="45"/>
    </row>
    <row r="504">
      <c r="E504" s="45"/>
    </row>
    <row r="505">
      <c r="E505" s="45"/>
    </row>
    <row r="506">
      <c r="E506" s="45"/>
    </row>
    <row r="507">
      <c r="E507" s="45"/>
    </row>
    <row r="508">
      <c r="E508" s="45"/>
    </row>
    <row r="509">
      <c r="E509" s="45"/>
    </row>
    <row r="510">
      <c r="E510" s="45"/>
    </row>
    <row r="511">
      <c r="E511" s="45"/>
    </row>
    <row r="512">
      <c r="E512" s="45"/>
    </row>
    <row r="513">
      <c r="E513" s="45"/>
    </row>
    <row r="514">
      <c r="E514" s="45"/>
    </row>
    <row r="515">
      <c r="E515" s="45"/>
    </row>
    <row r="516">
      <c r="E516" s="45"/>
    </row>
    <row r="517">
      <c r="E517" s="45"/>
    </row>
    <row r="518">
      <c r="E518" s="45"/>
    </row>
    <row r="519">
      <c r="E519" s="45"/>
    </row>
    <row r="520">
      <c r="E520" s="45"/>
    </row>
    <row r="521">
      <c r="E521" s="45"/>
    </row>
    <row r="522">
      <c r="E522" s="45"/>
    </row>
    <row r="523">
      <c r="E523" s="45"/>
    </row>
    <row r="524">
      <c r="E524" s="45"/>
    </row>
    <row r="525">
      <c r="E525" s="45"/>
    </row>
    <row r="526">
      <c r="E526" s="45"/>
    </row>
    <row r="527">
      <c r="E527" s="45"/>
    </row>
    <row r="528">
      <c r="E528" s="45"/>
    </row>
    <row r="529">
      <c r="E529" s="45"/>
    </row>
    <row r="530">
      <c r="E530" s="45"/>
    </row>
    <row r="531">
      <c r="E531" s="45"/>
    </row>
    <row r="532">
      <c r="E532" s="45"/>
    </row>
    <row r="533">
      <c r="E533" s="45"/>
    </row>
    <row r="534">
      <c r="E534" s="45"/>
    </row>
    <row r="535">
      <c r="E535" s="45"/>
    </row>
    <row r="536">
      <c r="E536" s="45"/>
    </row>
    <row r="537">
      <c r="E537" s="45"/>
    </row>
    <row r="538">
      <c r="E538" s="45"/>
    </row>
    <row r="539">
      <c r="E539" s="45"/>
    </row>
    <row r="540">
      <c r="E540" s="45"/>
    </row>
    <row r="541">
      <c r="E541" s="45"/>
    </row>
    <row r="542">
      <c r="E542" s="45"/>
    </row>
    <row r="543">
      <c r="E543" s="45"/>
    </row>
    <row r="544">
      <c r="E544" s="45"/>
    </row>
    <row r="545">
      <c r="E545" s="45"/>
    </row>
    <row r="546">
      <c r="E546" s="45"/>
    </row>
    <row r="547">
      <c r="E547" s="45"/>
    </row>
    <row r="548">
      <c r="E548" s="45"/>
    </row>
    <row r="549">
      <c r="E549" s="45"/>
    </row>
    <row r="550">
      <c r="E550" s="45"/>
    </row>
    <row r="551">
      <c r="E551" s="45"/>
    </row>
    <row r="552">
      <c r="E552" s="45"/>
    </row>
    <row r="553">
      <c r="E553" s="45"/>
    </row>
    <row r="554">
      <c r="E554" s="45"/>
    </row>
    <row r="555">
      <c r="E555" s="45"/>
    </row>
    <row r="556">
      <c r="E556" s="45"/>
    </row>
    <row r="557">
      <c r="E557" s="45"/>
    </row>
    <row r="558">
      <c r="E558" s="45"/>
    </row>
    <row r="559">
      <c r="E559" s="45"/>
    </row>
    <row r="560">
      <c r="E560" s="45"/>
    </row>
    <row r="561">
      <c r="E561" s="45"/>
    </row>
    <row r="562">
      <c r="E562" s="45"/>
    </row>
    <row r="563">
      <c r="E563" s="45"/>
    </row>
    <row r="564">
      <c r="E564" s="45"/>
    </row>
    <row r="565">
      <c r="E565" s="45"/>
    </row>
    <row r="566">
      <c r="E566" s="45"/>
    </row>
    <row r="567">
      <c r="E567" s="45"/>
    </row>
    <row r="568">
      <c r="E568" s="45"/>
    </row>
    <row r="569">
      <c r="E569" s="45"/>
    </row>
    <row r="570">
      <c r="E570" s="45"/>
    </row>
    <row r="571">
      <c r="E571" s="45"/>
    </row>
    <row r="572">
      <c r="E572" s="45"/>
    </row>
    <row r="573">
      <c r="E573" s="45"/>
    </row>
    <row r="574">
      <c r="E574" s="45"/>
    </row>
    <row r="575">
      <c r="E575" s="45"/>
    </row>
    <row r="576">
      <c r="E576" s="45"/>
    </row>
    <row r="577">
      <c r="E577" s="45"/>
    </row>
    <row r="578">
      <c r="E578" s="45"/>
    </row>
    <row r="579">
      <c r="E579" s="45"/>
    </row>
    <row r="580">
      <c r="E580" s="45"/>
    </row>
    <row r="581">
      <c r="E581" s="45"/>
    </row>
    <row r="582">
      <c r="E582" s="45"/>
    </row>
    <row r="583">
      <c r="E583" s="45"/>
    </row>
    <row r="584">
      <c r="E584" s="45"/>
    </row>
    <row r="585">
      <c r="E585" s="45"/>
    </row>
    <row r="586">
      <c r="E586" s="45"/>
    </row>
    <row r="587">
      <c r="E587" s="45"/>
    </row>
    <row r="588">
      <c r="E588" s="45"/>
    </row>
    <row r="589">
      <c r="E589" s="45"/>
    </row>
    <row r="590">
      <c r="E590" s="45"/>
    </row>
    <row r="591">
      <c r="E591" s="45"/>
    </row>
    <row r="592">
      <c r="E592" s="45"/>
    </row>
    <row r="593">
      <c r="E593" s="45"/>
    </row>
    <row r="594">
      <c r="E594" s="45"/>
    </row>
    <row r="595">
      <c r="E595" s="45"/>
    </row>
    <row r="596">
      <c r="E596" s="45"/>
    </row>
    <row r="597">
      <c r="E597" s="45"/>
    </row>
    <row r="598">
      <c r="E598" s="45"/>
    </row>
    <row r="599">
      <c r="E599" s="45"/>
    </row>
    <row r="600">
      <c r="E600" s="45"/>
    </row>
    <row r="601">
      <c r="E601" s="45"/>
    </row>
    <row r="602">
      <c r="E602" s="45"/>
    </row>
    <row r="603">
      <c r="E603" s="45"/>
    </row>
    <row r="604">
      <c r="E604" s="45"/>
    </row>
    <row r="605">
      <c r="E605" s="45"/>
    </row>
    <row r="606">
      <c r="E606" s="45"/>
    </row>
    <row r="607">
      <c r="E607" s="45"/>
    </row>
    <row r="608">
      <c r="E608" s="45"/>
    </row>
    <row r="609">
      <c r="E609" s="45"/>
    </row>
    <row r="610">
      <c r="E610" s="45"/>
    </row>
    <row r="611">
      <c r="E611" s="45"/>
    </row>
    <row r="612">
      <c r="E612" s="45"/>
    </row>
    <row r="613">
      <c r="E613" s="45"/>
    </row>
    <row r="614">
      <c r="E614" s="45"/>
    </row>
    <row r="615">
      <c r="E615" s="45"/>
    </row>
    <row r="616">
      <c r="E616" s="45"/>
    </row>
    <row r="617">
      <c r="E617" s="45"/>
    </row>
    <row r="618">
      <c r="E618" s="45"/>
    </row>
    <row r="619">
      <c r="E619" s="45"/>
    </row>
    <row r="620">
      <c r="E620" s="45"/>
    </row>
    <row r="621">
      <c r="E621" s="45"/>
    </row>
    <row r="622">
      <c r="E622" s="45"/>
    </row>
    <row r="623">
      <c r="E623" s="45"/>
    </row>
    <row r="624">
      <c r="E624" s="45"/>
    </row>
    <row r="625">
      <c r="E625" s="45"/>
    </row>
    <row r="626">
      <c r="E626" s="45"/>
    </row>
    <row r="627">
      <c r="E627" s="45"/>
    </row>
    <row r="628">
      <c r="E628" s="45"/>
    </row>
    <row r="629">
      <c r="E629" s="45"/>
    </row>
    <row r="630">
      <c r="E630" s="45"/>
    </row>
    <row r="631">
      <c r="E631" s="45"/>
    </row>
    <row r="632">
      <c r="E632" s="45"/>
    </row>
    <row r="633">
      <c r="E633" s="45"/>
    </row>
    <row r="634">
      <c r="E634" s="45"/>
    </row>
    <row r="635">
      <c r="E635" s="45"/>
    </row>
    <row r="636">
      <c r="E636" s="45"/>
    </row>
    <row r="637">
      <c r="E637" s="45"/>
    </row>
    <row r="638">
      <c r="E638" s="45"/>
    </row>
    <row r="639">
      <c r="E639" s="45"/>
    </row>
    <row r="640">
      <c r="E640" s="45"/>
    </row>
    <row r="641">
      <c r="E641" s="45"/>
    </row>
    <row r="642">
      <c r="E642" s="45"/>
    </row>
    <row r="643">
      <c r="E643" s="45"/>
    </row>
    <row r="644">
      <c r="E644" s="45"/>
    </row>
    <row r="645">
      <c r="E645" s="45"/>
    </row>
    <row r="646">
      <c r="E646" s="45"/>
    </row>
    <row r="647">
      <c r="E647" s="45"/>
    </row>
    <row r="648">
      <c r="E648" s="45"/>
    </row>
    <row r="649">
      <c r="E649" s="45"/>
    </row>
    <row r="650">
      <c r="E650" s="45"/>
    </row>
    <row r="651">
      <c r="E651" s="45"/>
    </row>
    <row r="652">
      <c r="E652" s="45"/>
    </row>
    <row r="653">
      <c r="E653" s="45"/>
    </row>
    <row r="654">
      <c r="E654" s="45"/>
    </row>
    <row r="655">
      <c r="E655" s="45"/>
    </row>
    <row r="656">
      <c r="E656" s="45"/>
    </row>
    <row r="657">
      <c r="E657" s="45"/>
    </row>
    <row r="658">
      <c r="E658" s="45"/>
    </row>
    <row r="659">
      <c r="E659" s="45"/>
    </row>
    <row r="660">
      <c r="E660" s="45"/>
    </row>
    <row r="661">
      <c r="E661" s="45"/>
    </row>
    <row r="662">
      <c r="E662" s="45"/>
    </row>
    <row r="663">
      <c r="E663" s="45"/>
    </row>
    <row r="664">
      <c r="E664" s="45"/>
    </row>
    <row r="665">
      <c r="E665" s="45"/>
    </row>
    <row r="666">
      <c r="E666" s="45"/>
    </row>
    <row r="667">
      <c r="E667" s="45"/>
    </row>
    <row r="668">
      <c r="E668" s="45"/>
    </row>
    <row r="669">
      <c r="E669" s="45"/>
    </row>
    <row r="670">
      <c r="E670" s="45"/>
    </row>
    <row r="671">
      <c r="E671" s="45"/>
    </row>
    <row r="672">
      <c r="E672" s="45"/>
    </row>
    <row r="673">
      <c r="E673" s="45"/>
    </row>
    <row r="674">
      <c r="E674" s="45"/>
    </row>
    <row r="675">
      <c r="E675" s="45"/>
    </row>
    <row r="676">
      <c r="E676" s="45"/>
    </row>
    <row r="677">
      <c r="E677" s="45"/>
    </row>
    <row r="678">
      <c r="E678" s="45"/>
    </row>
    <row r="679">
      <c r="E679" s="45"/>
    </row>
    <row r="680">
      <c r="E680" s="45"/>
    </row>
    <row r="681">
      <c r="E681" s="45"/>
    </row>
    <row r="682">
      <c r="E682" s="45"/>
    </row>
    <row r="683">
      <c r="E683" s="45"/>
    </row>
    <row r="684">
      <c r="E684" s="45"/>
    </row>
    <row r="685">
      <c r="E685" s="45"/>
    </row>
    <row r="686">
      <c r="E686" s="45"/>
    </row>
    <row r="687">
      <c r="E687" s="45"/>
    </row>
    <row r="688">
      <c r="E688" s="45"/>
    </row>
    <row r="689">
      <c r="E689" s="45"/>
    </row>
    <row r="690">
      <c r="E690" s="45"/>
    </row>
    <row r="691">
      <c r="E691" s="45"/>
    </row>
    <row r="692">
      <c r="E692" s="45"/>
    </row>
    <row r="693">
      <c r="E693" s="45"/>
    </row>
    <row r="694">
      <c r="E694" s="45"/>
    </row>
    <row r="695">
      <c r="E695" s="45"/>
    </row>
    <row r="696">
      <c r="E696" s="45"/>
    </row>
    <row r="697">
      <c r="E697" s="45"/>
    </row>
    <row r="698">
      <c r="E698" s="45"/>
    </row>
    <row r="699">
      <c r="E699" s="45"/>
    </row>
    <row r="700">
      <c r="E700" s="45"/>
    </row>
    <row r="701">
      <c r="E701" s="45"/>
    </row>
    <row r="702">
      <c r="E702" s="45"/>
    </row>
    <row r="703">
      <c r="E703" s="45"/>
    </row>
    <row r="704">
      <c r="E704" s="45"/>
    </row>
    <row r="705">
      <c r="E705" s="45"/>
    </row>
    <row r="706">
      <c r="E706" s="45"/>
    </row>
    <row r="707">
      <c r="E707" s="45"/>
    </row>
    <row r="708">
      <c r="E708" s="45"/>
    </row>
    <row r="709">
      <c r="E709" s="45"/>
    </row>
    <row r="710">
      <c r="E710" s="45"/>
    </row>
    <row r="711">
      <c r="E711" s="45"/>
    </row>
    <row r="712">
      <c r="E712" s="45"/>
    </row>
    <row r="713">
      <c r="E713" s="45"/>
    </row>
    <row r="714">
      <c r="E714" s="45"/>
    </row>
    <row r="715">
      <c r="E715" s="45"/>
    </row>
    <row r="716">
      <c r="E716" s="45"/>
    </row>
    <row r="717">
      <c r="E717" s="45"/>
    </row>
    <row r="718">
      <c r="E718" s="45"/>
    </row>
    <row r="719">
      <c r="E719" s="45"/>
    </row>
    <row r="720">
      <c r="E720" s="45"/>
    </row>
    <row r="721">
      <c r="E721" s="45"/>
    </row>
    <row r="722">
      <c r="E722" s="45"/>
    </row>
    <row r="723">
      <c r="E723" s="45"/>
    </row>
    <row r="724">
      <c r="E724" s="45"/>
    </row>
    <row r="725">
      <c r="E725" s="45"/>
    </row>
    <row r="726">
      <c r="E726" s="45"/>
    </row>
    <row r="727">
      <c r="E727" s="45"/>
    </row>
    <row r="728">
      <c r="E728" s="45"/>
    </row>
    <row r="729">
      <c r="E729" s="45"/>
    </row>
    <row r="730">
      <c r="E730" s="45"/>
    </row>
    <row r="731">
      <c r="E731" s="45"/>
    </row>
    <row r="732">
      <c r="E732" s="45"/>
    </row>
    <row r="733">
      <c r="E733" s="45"/>
    </row>
    <row r="734">
      <c r="E734" s="45"/>
    </row>
    <row r="735">
      <c r="E735" s="45"/>
    </row>
    <row r="736">
      <c r="E736" s="45"/>
    </row>
    <row r="737">
      <c r="E737" s="45"/>
    </row>
    <row r="738">
      <c r="E738" s="45"/>
    </row>
    <row r="739">
      <c r="E739" s="45"/>
    </row>
    <row r="740">
      <c r="E740" s="45"/>
    </row>
    <row r="741">
      <c r="E741" s="45"/>
    </row>
    <row r="742">
      <c r="E742" s="45"/>
    </row>
    <row r="743">
      <c r="E743" s="45"/>
    </row>
    <row r="744">
      <c r="E744" s="45"/>
    </row>
    <row r="745">
      <c r="E745" s="45"/>
    </row>
    <row r="746">
      <c r="E746" s="45"/>
    </row>
    <row r="747">
      <c r="E747" s="45"/>
    </row>
    <row r="748">
      <c r="E748" s="45"/>
    </row>
    <row r="749">
      <c r="E749" s="45"/>
    </row>
    <row r="750">
      <c r="E750" s="45"/>
    </row>
    <row r="751">
      <c r="E751" s="45"/>
    </row>
    <row r="752">
      <c r="E752" s="45"/>
    </row>
    <row r="753">
      <c r="E753" s="45"/>
    </row>
    <row r="754">
      <c r="E754" s="45"/>
    </row>
    <row r="755">
      <c r="E755" s="45"/>
    </row>
    <row r="756">
      <c r="E756" s="45"/>
    </row>
    <row r="757">
      <c r="E757" s="45"/>
    </row>
    <row r="758">
      <c r="E758" s="45"/>
    </row>
    <row r="759">
      <c r="E759" s="45"/>
    </row>
    <row r="760">
      <c r="E760" s="45"/>
    </row>
    <row r="761">
      <c r="E761" s="45"/>
    </row>
    <row r="762">
      <c r="E762" s="45"/>
    </row>
    <row r="763">
      <c r="E763" s="45"/>
    </row>
    <row r="764">
      <c r="E764" s="45"/>
    </row>
    <row r="765">
      <c r="E765" s="45"/>
    </row>
    <row r="766">
      <c r="E766" s="45"/>
    </row>
    <row r="767">
      <c r="E767" s="45"/>
    </row>
    <row r="768">
      <c r="E768" s="45"/>
    </row>
    <row r="769">
      <c r="E769" s="45"/>
    </row>
    <row r="770">
      <c r="E770" s="45"/>
    </row>
    <row r="771">
      <c r="E771" s="45"/>
    </row>
    <row r="772">
      <c r="E772" s="45"/>
    </row>
    <row r="773">
      <c r="E773" s="45"/>
    </row>
    <row r="774">
      <c r="E774" s="45"/>
    </row>
    <row r="775">
      <c r="E775" s="45"/>
    </row>
    <row r="776">
      <c r="E776" s="45"/>
    </row>
    <row r="777">
      <c r="E777" s="45"/>
    </row>
    <row r="778">
      <c r="E778" s="45"/>
    </row>
    <row r="779">
      <c r="E779" s="45"/>
    </row>
    <row r="780">
      <c r="E780" s="45"/>
    </row>
    <row r="781">
      <c r="E781" s="45"/>
    </row>
    <row r="782">
      <c r="E782" s="45"/>
    </row>
    <row r="783">
      <c r="E783" s="45"/>
    </row>
    <row r="784">
      <c r="E784" s="45"/>
    </row>
    <row r="785">
      <c r="E785" s="45"/>
    </row>
    <row r="786">
      <c r="E786" s="45"/>
    </row>
    <row r="787">
      <c r="E787" s="45"/>
    </row>
    <row r="788">
      <c r="E788" s="45"/>
    </row>
    <row r="789">
      <c r="E789" s="45"/>
    </row>
    <row r="790">
      <c r="E790" s="45"/>
    </row>
    <row r="791">
      <c r="E791" s="45"/>
    </row>
    <row r="792">
      <c r="E792" s="45"/>
    </row>
    <row r="793">
      <c r="E793" s="45"/>
    </row>
    <row r="794">
      <c r="E794" s="45"/>
    </row>
    <row r="795">
      <c r="E795" s="45"/>
    </row>
    <row r="796">
      <c r="E796" s="45"/>
    </row>
    <row r="797">
      <c r="E797" s="45"/>
    </row>
    <row r="798">
      <c r="E798" s="45"/>
    </row>
    <row r="799">
      <c r="E799" s="45"/>
    </row>
    <row r="800">
      <c r="E800" s="45"/>
    </row>
    <row r="801">
      <c r="E801" s="45"/>
    </row>
    <row r="802">
      <c r="E802" s="45"/>
    </row>
    <row r="803">
      <c r="E803" s="45"/>
    </row>
    <row r="804">
      <c r="E804" s="45"/>
    </row>
    <row r="805">
      <c r="E805" s="45"/>
    </row>
    <row r="806">
      <c r="E806" s="45"/>
    </row>
    <row r="807">
      <c r="E807" s="45"/>
    </row>
    <row r="808">
      <c r="E808" s="45"/>
    </row>
    <row r="809">
      <c r="E809" s="45"/>
    </row>
    <row r="810">
      <c r="E810" s="45"/>
    </row>
    <row r="811">
      <c r="E811" s="45"/>
    </row>
    <row r="812">
      <c r="E812" s="45"/>
    </row>
    <row r="813">
      <c r="E813" s="45"/>
    </row>
    <row r="814">
      <c r="E814" s="45"/>
    </row>
    <row r="815">
      <c r="E815" s="45"/>
    </row>
    <row r="816">
      <c r="E816" s="45"/>
    </row>
    <row r="817">
      <c r="E817" s="45"/>
    </row>
    <row r="818">
      <c r="E818" s="45"/>
    </row>
    <row r="819">
      <c r="E819" s="45"/>
    </row>
    <row r="820">
      <c r="E820" s="45"/>
    </row>
    <row r="821">
      <c r="E821" s="45"/>
    </row>
    <row r="822">
      <c r="E822" s="45"/>
    </row>
    <row r="823">
      <c r="E823" s="45"/>
    </row>
    <row r="824">
      <c r="E824" s="45"/>
    </row>
    <row r="825">
      <c r="E825" s="45"/>
    </row>
    <row r="826">
      <c r="E826" s="45"/>
    </row>
    <row r="827">
      <c r="E827" s="45"/>
    </row>
    <row r="828">
      <c r="E828" s="45"/>
    </row>
    <row r="829">
      <c r="E829" s="45"/>
    </row>
    <row r="830">
      <c r="E830" s="45"/>
    </row>
    <row r="831">
      <c r="E831" s="45"/>
    </row>
    <row r="832">
      <c r="E832" s="45"/>
    </row>
    <row r="833">
      <c r="E833" s="45"/>
    </row>
    <row r="834">
      <c r="E834" s="45"/>
    </row>
    <row r="835">
      <c r="E835" s="45"/>
    </row>
    <row r="836">
      <c r="E836" s="45"/>
    </row>
    <row r="837">
      <c r="E837" s="45"/>
    </row>
    <row r="838">
      <c r="E838" s="45"/>
    </row>
    <row r="839">
      <c r="E839" s="45"/>
    </row>
    <row r="840">
      <c r="E840" s="45"/>
    </row>
    <row r="841">
      <c r="E841" s="45"/>
    </row>
    <row r="842">
      <c r="E842" s="45"/>
    </row>
    <row r="843">
      <c r="E843" s="45"/>
    </row>
    <row r="844">
      <c r="E844" s="45"/>
    </row>
    <row r="845">
      <c r="E845" s="45"/>
    </row>
    <row r="846">
      <c r="E846" s="45"/>
    </row>
    <row r="847">
      <c r="E847" s="45"/>
    </row>
    <row r="848">
      <c r="E848" s="45"/>
    </row>
    <row r="849">
      <c r="E849" s="45"/>
    </row>
    <row r="850">
      <c r="E850" s="45"/>
    </row>
    <row r="851">
      <c r="E851" s="45"/>
    </row>
    <row r="852">
      <c r="E852" s="45"/>
    </row>
    <row r="853">
      <c r="E853" s="45"/>
    </row>
    <row r="854">
      <c r="E854" s="45"/>
    </row>
    <row r="855">
      <c r="E855" s="45"/>
    </row>
    <row r="856">
      <c r="E856" s="45"/>
    </row>
    <row r="857">
      <c r="E857" s="45"/>
    </row>
    <row r="858">
      <c r="E858" s="45"/>
    </row>
    <row r="859">
      <c r="E859" s="45"/>
    </row>
    <row r="860">
      <c r="E860" s="45"/>
    </row>
    <row r="861">
      <c r="E861" s="45"/>
    </row>
    <row r="862">
      <c r="E862" s="45"/>
    </row>
    <row r="863">
      <c r="E863" s="45"/>
    </row>
    <row r="864">
      <c r="E864" s="45"/>
    </row>
    <row r="865">
      <c r="E865" s="45"/>
    </row>
    <row r="866">
      <c r="E866" s="45"/>
    </row>
    <row r="867">
      <c r="E867" s="45"/>
    </row>
    <row r="868">
      <c r="E868" s="45"/>
    </row>
    <row r="869">
      <c r="E869" s="45"/>
    </row>
    <row r="870">
      <c r="E870" s="45"/>
    </row>
    <row r="871">
      <c r="E871" s="45"/>
    </row>
    <row r="872">
      <c r="E872" s="45"/>
    </row>
    <row r="873">
      <c r="E873" s="45"/>
    </row>
    <row r="874">
      <c r="E874" s="45"/>
    </row>
    <row r="875">
      <c r="E875" s="45"/>
    </row>
    <row r="876">
      <c r="E876" s="45"/>
    </row>
    <row r="877">
      <c r="E877" s="45"/>
    </row>
    <row r="878">
      <c r="E878" s="45"/>
    </row>
    <row r="879">
      <c r="E879" s="45"/>
    </row>
    <row r="880">
      <c r="E880" s="45"/>
    </row>
    <row r="881">
      <c r="E881" s="45"/>
    </row>
    <row r="882">
      <c r="E882" s="45"/>
    </row>
    <row r="883">
      <c r="E883" s="45"/>
    </row>
    <row r="884">
      <c r="E884" s="45"/>
    </row>
    <row r="885">
      <c r="E885" s="45"/>
    </row>
    <row r="886">
      <c r="E886" s="45"/>
    </row>
    <row r="887">
      <c r="E887" s="45"/>
    </row>
    <row r="888">
      <c r="E888" s="45"/>
    </row>
    <row r="889">
      <c r="E889" s="45"/>
    </row>
    <row r="890">
      <c r="E890" s="45"/>
    </row>
    <row r="891">
      <c r="E891" s="45"/>
    </row>
    <row r="892">
      <c r="E892" s="45"/>
    </row>
    <row r="893">
      <c r="E893" s="45"/>
    </row>
    <row r="894">
      <c r="E894" s="45"/>
    </row>
    <row r="895">
      <c r="E895" s="45"/>
    </row>
    <row r="896">
      <c r="E896" s="45"/>
    </row>
    <row r="897">
      <c r="E897" s="45"/>
    </row>
    <row r="898">
      <c r="E898" s="45"/>
    </row>
    <row r="899">
      <c r="E899" s="45"/>
    </row>
    <row r="900">
      <c r="E900" s="45"/>
    </row>
    <row r="901">
      <c r="E901" s="45"/>
    </row>
    <row r="902">
      <c r="E902" s="45"/>
    </row>
    <row r="903">
      <c r="E903" s="45"/>
    </row>
    <row r="904">
      <c r="E904" s="45"/>
    </row>
    <row r="905">
      <c r="E905" s="45"/>
    </row>
    <row r="906">
      <c r="E906" s="45"/>
    </row>
    <row r="907">
      <c r="E907" s="45"/>
    </row>
    <row r="908">
      <c r="E908" s="45"/>
    </row>
    <row r="909">
      <c r="E909" s="45"/>
    </row>
    <row r="910">
      <c r="E910" s="45"/>
    </row>
    <row r="911">
      <c r="E911" s="45"/>
    </row>
    <row r="912">
      <c r="E912" s="45"/>
    </row>
    <row r="913">
      <c r="E913" s="45"/>
    </row>
    <row r="914">
      <c r="E914" s="45"/>
    </row>
    <row r="915">
      <c r="E915" s="45"/>
    </row>
    <row r="916">
      <c r="E916" s="45"/>
    </row>
    <row r="917">
      <c r="E917" s="45"/>
    </row>
    <row r="918">
      <c r="E918" s="45"/>
    </row>
    <row r="919">
      <c r="E919" s="45"/>
    </row>
    <row r="920">
      <c r="E920" s="45"/>
    </row>
    <row r="921">
      <c r="E921" s="45"/>
    </row>
    <row r="922">
      <c r="E922" s="45"/>
    </row>
    <row r="923">
      <c r="E923" s="45"/>
    </row>
    <row r="924">
      <c r="E924" s="45"/>
    </row>
    <row r="925">
      <c r="E925" s="45"/>
    </row>
    <row r="926">
      <c r="E926" s="45"/>
    </row>
    <row r="927">
      <c r="E927" s="45"/>
    </row>
    <row r="928">
      <c r="E928" s="45"/>
    </row>
    <row r="929">
      <c r="E929" s="45"/>
    </row>
    <row r="930">
      <c r="E930" s="45"/>
    </row>
    <row r="931">
      <c r="E931" s="45"/>
    </row>
    <row r="932">
      <c r="E932" s="45"/>
    </row>
    <row r="933">
      <c r="E933" s="45"/>
    </row>
    <row r="934">
      <c r="E934" s="45"/>
    </row>
    <row r="935">
      <c r="E935" s="45"/>
    </row>
    <row r="936">
      <c r="E936" s="45"/>
    </row>
    <row r="937">
      <c r="E937" s="45"/>
    </row>
    <row r="938">
      <c r="E938" s="45"/>
    </row>
    <row r="939">
      <c r="E939" s="45"/>
    </row>
    <row r="940">
      <c r="E940" s="45"/>
    </row>
    <row r="941">
      <c r="E941" s="45"/>
    </row>
    <row r="942">
      <c r="E942" s="45"/>
    </row>
    <row r="943">
      <c r="E943" s="45"/>
    </row>
    <row r="944">
      <c r="E944" s="45"/>
    </row>
    <row r="945">
      <c r="E945" s="45"/>
    </row>
    <row r="946">
      <c r="E946" s="45"/>
    </row>
    <row r="947">
      <c r="E947" s="45"/>
    </row>
    <row r="948">
      <c r="E948" s="45"/>
    </row>
    <row r="949">
      <c r="E949" s="45"/>
    </row>
    <row r="950">
      <c r="E950" s="45"/>
    </row>
    <row r="951">
      <c r="E951" s="45"/>
    </row>
    <row r="952">
      <c r="E952" s="45"/>
    </row>
    <row r="953">
      <c r="E953" s="45"/>
    </row>
    <row r="954">
      <c r="E954" s="45"/>
    </row>
    <row r="955">
      <c r="E955" s="45"/>
    </row>
    <row r="956">
      <c r="E956" s="45"/>
    </row>
    <row r="957">
      <c r="E957" s="45"/>
    </row>
    <row r="958">
      <c r="E958" s="45"/>
    </row>
    <row r="959">
      <c r="E959" s="45"/>
    </row>
    <row r="960">
      <c r="E960" s="45"/>
    </row>
    <row r="961">
      <c r="E961" s="45"/>
    </row>
    <row r="962">
      <c r="E962" s="45"/>
    </row>
    <row r="963">
      <c r="E963" s="45"/>
    </row>
    <row r="964">
      <c r="E964" s="45"/>
    </row>
    <row r="965">
      <c r="E965" s="45"/>
    </row>
    <row r="966">
      <c r="E966" s="45"/>
    </row>
    <row r="967">
      <c r="E967" s="45"/>
    </row>
    <row r="968">
      <c r="E968" s="45"/>
    </row>
    <row r="969">
      <c r="E969" s="45"/>
    </row>
    <row r="970">
      <c r="E970" s="45"/>
    </row>
    <row r="971">
      <c r="E971" s="45"/>
    </row>
    <row r="972">
      <c r="E972" s="45"/>
    </row>
    <row r="973">
      <c r="E973" s="45"/>
    </row>
    <row r="974">
      <c r="E974" s="45"/>
    </row>
    <row r="975">
      <c r="E975" s="45"/>
    </row>
    <row r="976">
      <c r="E976" s="45"/>
    </row>
    <row r="977">
      <c r="E977" s="45"/>
    </row>
    <row r="978">
      <c r="E978" s="45"/>
    </row>
    <row r="979">
      <c r="E979" s="45"/>
    </row>
    <row r="980">
      <c r="E980" s="45"/>
    </row>
    <row r="981">
      <c r="E981" s="45"/>
    </row>
    <row r="982">
      <c r="E982" s="45"/>
    </row>
    <row r="983">
      <c r="E983" s="45"/>
    </row>
    <row r="984">
      <c r="E984" s="45"/>
    </row>
    <row r="985">
      <c r="E985" s="45"/>
    </row>
    <row r="986">
      <c r="E986" s="45"/>
    </row>
    <row r="987">
      <c r="E987" s="45"/>
    </row>
    <row r="988">
      <c r="E988" s="45"/>
    </row>
    <row r="989">
      <c r="E989" s="45"/>
    </row>
    <row r="990">
      <c r="E990" s="45"/>
    </row>
    <row r="991">
      <c r="E991" s="45"/>
    </row>
    <row r="992">
      <c r="E992" s="45"/>
    </row>
    <row r="993">
      <c r="E993" s="45"/>
    </row>
    <row r="994">
      <c r="E994" s="45"/>
    </row>
    <row r="995">
      <c r="E995" s="45"/>
    </row>
    <row r="996">
      <c r="E996" s="45"/>
    </row>
    <row r="997">
      <c r="E997" s="45"/>
    </row>
    <row r="998">
      <c r="E998" s="45"/>
    </row>
    <row r="999">
      <c r="E999" s="45"/>
    </row>
    <row r="1000">
      <c r="E1000" s="45"/>
    </row>
    <row r="1001">
      <c r="E1001" s="45"/>
    </row>
    <row r="1002">
      <c r="E1002" s="45"/>
    </row>
    <row r="1003">
      <c r="E1003" s="45"/>
    </row>
    <row r="1004">
      <c r="E1004" s="45"/>
    </row>
    <row r="1005">
      <c r="E1005" s="45"/>
    </row>
    <row r="1006">
      <c r="E1006" s="45"/>
    </row>
    <row r="1007">
      <c r="E1007" s="45"/>
    </row>
    <row r="1008">
      <c r="E1008" s="45"/>
    </row>
    <row r="1009">
      <c r="E1009" s="45"/>
    </row>
    <row r="1010">
      <c r="E1010" s="45"/>
    </row>
    <row r="1011">
      <c r="E1011" s="45"/>
    </row>
    <row r="1012">
      <c r="E1012" s="45"/>
    </row>
    <row r="1013">
      <c r="E1013" s="45"/>
    </row>
    <row r="1014">
      <c r="E1014" s="45"/>
    </row>
    <row r="1015">
      <c r="E1015" s="45"/>
    </row>
    <row r="1016">
      <c r="E1016" s="45"/>
    </row>
    <row r="1017">
      <c r="E1017" s="45"/>
    </row>
    <row r="1018">
      <c r="E1018" s="45"/>
    </row>
    <row r="1019">
      <c r="E1019" s="45"/>
    </row>
    <row r="1020">
      <c r="E1020" s="45"/>
    </row>
    <row r="1021">
      <c r="E1021" s="45"/>
    </row>
    <row r="1022">
      <c r="E1022" s="45"/>
    </row>
    <row r="1023">
      <c r="E1023" s="45"/>
    </row>
    <row r="1024">
      <c r="E1024" s="45"/>
    </row>
    <row r="1025">
      <c r="E1025" s="45"/>
    </row>
    <row r="1026">
      <c r="E1026" s="45"/>
    </row>
    <row r="1027">
      <c r="E1027" s="45"/>
    </row>
    <row r="1028">
      <c r="E1028" s="45"/>
    </row>
    <row r="1029">
      <c r="E1029" s="45"/>
    </row>
    <row r="1030">
      <c r="E1030" s="45"/>
    </row>
    <row r="1031">
      <c r="E1031" s="45"/>
    </row>
    <row r="1032">
      <c r="E1032" s="45"/>
    </row>
    <row r="1033">
      <c r="E1033" s="45"/>
    </row>
    <row r="1034">
      <c r="E1034" s="45"/>
    </row>
    <row r="1035">
      <c r="E1035" s="45"/>
    </row>
    <row r="1036">
      <c r="E1036" s="45"/>
    </row>
    <row r="1037">
      <c r="E1037" s="45"/>
    </row>
    <row r="1038">
      <c r="E1038" s="45"/>
    </row>
    <row r="1039">
      <c r="E1039" s="45"/>
    </row>
    <row r="1040">
      <c r="E1040" s="45"/>
    </row>
    <row r="1041">
      <c r="E1041" s="45"/>
    </row>
    <row r="1042">
      <c r="E1042" s="45"/>
    </row>
    <row r="1043">
      <c r="E1043" s="45"/>
    </row>
    <row r="1044">
      <c r="E1044" s="45"/>
    </row>
    <row r="1045">
      <c r="E1045" s="45"/>
    </row>
    <row r="1046">
      <c r="E1046" s="45"/>
    </row>
    <row r="1047">
      <c r="E1047" s="45"/>
    </row>
    <row r="1048">
      <c r="E1048" s="45"/>
    </row>
    <row r="1049">
      <c r="E1049" s="45"/>
    </row>
    <row r="1050">
      <c r="E1050" s="45"/>
    </row>
    <row r="1051">
      <c r="E1051" s="45"/>
    </row>
    <row r="1052">
      <c r="E1052" s="45"/>
    </row>
    <row r="1053">
      <c r="E1053" s="45"/>
    </row>
    <row r="1054">
      <c r="E1054" s="45"/>
    </row>
    <row r="1055">
      <c r="E1055" s="45"/>
    </row>
    <row r="1056">
      <c r="E1056" s="45"/>
    </row>
    <row r="1057">
      <c r="E1057" s="45"/>
    </row>
    <row r="1058">
      <c r="E1058" s="45"/>
    </row>
    <row r="1059">
      <c r="E1059" s="45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1082</v>
      </c>
      <c r="C1" s="10" t="s">
        <v>1083</v>
      </c>
      <c r="D1" t="s">
        <v>4</v>
      </c>
      <c r="E1" s="10" t="s">
        <v>5</v>
      </c>
      <c r="F1" s="10" t="s">
        <v>9</v>
      </c>
    </row>
    <row r="2">
      <c r="A2" s="8">
        <v>42157.53079121528</v>
      </c>
      <c r="B2" s="10" t="s">
        <v>1066</v>
      </c>
      <c r="C2" s="10" t="s">
        <v>1084</v>
      </c>
      <c r="D2" s="10" t="s">
        <v>1085</v>
      </c>
      <c r="E2" s="45" t="str">
        <f t="shared" ref="E2:E64" si="1">IF(AND(B2=F$2,C2=F$3),2,IF(AND(B2=F$2,ISBLANK(C2)),1,IF(AND(B2&lt;&gt;F$2,ISBLANK(C2)),"",IF(AND(B2&lt;&gt;F$2,C2&lt;&gt;F$3),"x",""))))    </f>
        <v/>
      </c>
      <c r="F2" s="10" t="s">
        <v>1017</v>
      </c>
    </row>
    <row r="3">
      <c r="A3" s="8">
        <v>42156.65274506944</v>
      </c>
      <c r="B3" s="10" t="s">
        <v>1066</v>
      </c>
      <c r="D3" s="10" t="s">
        <v>558</v>
      </c>
      <c r="E3" s="45" t="str">
        <f t="shared" si="1"/>
        <v/>
      </c>
      <c r="F3" s="10" t="s">
        <v>1084</v>
      </c>
    </row>
    <row r="4">
      <c r="A4" s="8">
        <v>42157.100297372686</v>
      </c>
      <c r="B4" s="10" t="s">
        <v>1066</v>
      </c>
      <c r="C4" s="10" t="s">
        <v>1086</v>
      </c>
      <c r="D4" s="10" t="s">
        <v>129</v>
      </c>
      <c r="E4" s="45" t="str">
        <f t="shared" si="1"/>
        <v>x</v>
      </c>
    </row>
    <row r="5">
      <c r="A5" s="8">
        <v>42156.55842055556</v>
      </c>
      <c r="B5" s="10" t="s">
        <v>1066</v>
      </c>
      <c r="C5" s="10" t="s">
        <v>1086</v>
      </c>
      <c r="D5" s="10" t="s">
        <v>295</v>
      </c>
      <c r="E5" s="45" t="str">
        <f t="shared" si="1"/>
        <v>x</v>
      </c>
    </row>
    <row r="6">
      <c r="A6" s="8">
        <v>42157.19721810185</v>
      </c>
      <c r="B6" s="10" t="s">
        <v>1017</v>
      </c>
      <c r="C6" s="10" t="s">
        <v>1084</v>
      </c>
      <c r="D6" s="10" t="s">
        <v>302</v>
      </c>
      <c r="E6" s="45">
        <f t="shared" si="1"/>
        <v>2</v>
      </c>
    </row>
    <row r="7">
      <c r="A7" s="8">
        <v>42157.00988077546</v>
      </c>
      <c r="B7" s="10" t="s">
        <v>1066</v>
      </c>
      <c r="C7" s="10" t="s">
        <v>1084</v>
      </c>
      <c r="D7" s="10" t="s">
        <v>690</v>
      </c>
      <c r="E7" s="45" t="str">
        <f t="shared" si="1"/>
        <v/>
      </c>
    </row>
    <row r="8">
      <c r="A8" s="8">
        <v>42156.49595804398</v>
      </c>
      <c r="B8" s="10" t="s">
        <v>1017</v>
      </c>
      <c r="C8" s="10" t="s">
        <v>1084</v>
      </c>
      <c r="D8" s="10" t="s">
        <v>146</v>
      </c>
      <c r="E8" s="45">
        <f t="shared" si="1"/>
        <v>2</v>
      </c>
    </row>
    <row r="9">
      <c r="A9" s="8">
        <v>42156.782168668986</v>
      </c>
      <c r="B9" s="10" t="s">
        <v>1017</v>
      </c>
      <c r="C9" s="10" t="s">
        <v>1084</v>
      </c>
      <c r="D9" s="10" t="s">
        <v>358</v>
      </c>
      <c r="E9" s="45">
        <f t="shared" si="1"/>
        <v>2</v>
      </c>
    </row>
    <row r="10">
      <c r="A10" s="8">
        <v>42157.14241645833</v>
      </c>
      <c r="B10" s="10" t="s">
        <v>1066</v>
      </c>
      <c r="C10" s="10" t="s">
        <v>1084</v>
      </c>
      <c r="D10" s="10" t="s">
        <v>270</v>
      </c>
      <c r="E10" s="45" t="str">
        <f t="shared" si="1"/>
        <v/>
      </c>
    </row>
    <row r="11">
      <c r="A11" s="8">
        <v>42156.57368336806</v>
      </c>
      <c r="B11" s="10" t="s">
        <v>1066</v>
      </c>
      <c r="C11" s="10" t="s">
        <v>1084</v>
      </c>
      <c r="D11" s="10" t="s">
        <v>150</v>
      </c>
      <c r="E11" s="45" t="str">
        <f t="shared" si="1"/>
        <v/>
      </c>
    </row>
    <row r="12">
      <c r="A12" s="8">
        <v>42156.899012939815</v>
      </c>
      <c r="B12" s="10" t="s">
        <v>1017</v>
      </c>
      <c r="C12" s="10" t="s">
        <v>1084</v>
      </c>
      <c r="D12" s="10" t="s">
        <v>151</v>
      </c>
      <c r="E12" s="45">
        <f t="shared" si="1"/>
        <v>2</v>
      </c>
    </row>
    <row r="13">
      <c r="A13" s="8">
        <v>42156.66280114584</v>
      </c>
      <c r="B13" s="10" t="s">
        <v>1066</v>
      </c>
      <c r="C13" s="10" t="s">
        <v>1084</v>
      </c>
      <c r="D13" s="10" t="s">
        <v>152</v>
      </c>
      <c r="E13" s="45" t="str">
        <f t="shared" si="1"/>
        <v/>
      </c>
    </row>
    <row r="14">
      <c r="A14" s="8">
        <v>42156.69266784722</v>
      </c>
      <c r="B14" s="10" t="s">
        <v>1066</v>
      </c>
      <c r="D14" s="10" t="s">
        <v>996</v>
      </c>
      <c r="E14" s="45" t="str">
        <f t="shared" si="1"/>
        <v/>
      </c>
    </row>
    <row r="15">
      <c r="A15" s="8">
        <v>42156.4843253125</v>
      </c>
      <c r="B15" s="10" t="s">
        <v>1017</v>
      </c>
      <c r="C15" s="10" t="s">
        <v>1086</v>
      </c>
      <c r="D15" s="10" t="s">
        <v>389</v>
      </c>
      <c r="E15" s="45" t="str">
        <f t="shared" si="1"/>
        <v/>
      </c>
    </row>
    <row r="16">
      <c r="A16" s="8">
        <v>42156.86146447917</v>
      </c>
      <c r="B16" s="10" t="s">
        <v>1066</v>
      </c>
      <c r="C16" s="10" t="s">
        <v>1086</v>
      </c>
      <c r="D16" s="10" t="s">
        <v>161</v>
      </c>
      <c r="E16" s="45" t="str">
        <f t="shared" si="1"/>
        <v>x</v>
      </c>
    </row>
    <row r="17">
      <c r="A17" s="8">
        <v>42157.38244027778</v>
      </c>
      <c r="B17" s="10" t="s">
        <v>1017</v>
      </c>
      <c r="C17" s="10" t="s">
        <v>1084</v>
      </c>
      <c r="D17" s="10" t="s">
        <v>421</v>
      </c>
      <c r="E17" s="45">
        <f t="shared" si="1"/>
        <v>2</v>
      </c>
    </row>
    <row r="18">
      <c r="A18" s="8">
        <v>42156.51888053241</v>
      </c>
      <c r="B18" s="10" t="s">
        <v>1066</v>
      </c>
      <c r="C18" s="10" t="s">
        <v>1084</v>
      </c>
      <c r="D18" s="10" t="s">
        <v>1019</v>
      </c>
      <c r="E18" s="45" t="str">
        <f t="shared" si="1"/>
        <v/>
      </c>
    </row>
    <row r="19">
      <c r="A19" s="8">
        <v>42157.34882861111</v>
      </c>
      <c r="B19" s="10" t="s">
        <v>1017</v>
      </c>
      <c r="C19" s="10" t="s">
        <v>1084</v>
      </c>
      <c r="D19" s="10" t="s">
        <v>170</v>
      </c>
      <c r="E19" s="45">
        <f t="shared" si="1"/>
        <v>2</v>
      </c>
    </row>
    <row r="20">
      <c r="A20" s="8">
        <v>42156.66252319445</v>
      </c>
      <c r="B20" s="10" t="s">
        <v>1066</v>
      </c>
      <c r="C20" s="10" t="s">
        <v>1086</v>
      </c>
      <c r="D20" s="10" t="s">
        <v>334</v>
      </c>
      <c r="E20" s="45" t="str">
        <f t="shared" si="1"/>
        <v>x</v>
      </c>
    </row>
    <row r="21">
      <c r="A21" s="8">
        <v>42156.67240850694</v>
      </c>
      <c r="B21" s="10" t="s">
        <v>1017</v>
      </c>
      <c r="C21" s="10" t="s">
        <v>1086</v>
      </c>
      <c r="D21" s="10" t="s">
        <v>254</v>
      </c>
      <c r="E21" s="45" t="str">
        <f t="shared" si="1"/>
        <v/>
      </c>
    </row>
    <row r="22">
      <c r="A22" s="8">
        <v>42156.668166284726</v>
      </c>
      <c r="B22" s="10" t="s">
        <v>1017</v>
      </c>
      <c r="C22" s="10" t="s">
        <v>1086</v>
      </c>
      <c r="D22" s="10" t="s">
        <v>468</v>
      </c>
      <c r="E22" s="45" t="str">
        <f t="shared" si="1"/>
        <v/>
      </c>
    </row>
    <row r="23">
      <c r="A23" s="8">
        <v>42156.55741959491</v>
      </c>
      <c r="B23" s="10" t="s">
        <v>1017</v>
      </c>
      <c r="C23" s="10" t="s">
        <v>1084</v>
      </c>
      <c r="D23" s="10" t="s">
        <v>482</v>
      </c>
      <c r="E23" s="45">
        <f t="shared" si="1"/>
        <v>2</v>
      </c>
    </row>
    <row r="24">
      <c r="A24" s="8">
        <v>42156.938443182866</v>
      </c>
      <c r="B24" s="10" t="s">
        <v>1066</v>
      </c>
      <c r="D24" s="10" t="s">
        <v>176</v>
      </c>
      <c r="E24" s="45" t="str">
        <f t="shared" si="1"/>
        <v/>
      </c>
    </row>
    <row r="25">
      <c r="A25" s="8">
        <v>42156.66767068287</v>
      </c>
      <c r="B25" s="10" t="s">
        <v>1017</v>
      </c>
      <c r="C25" s="10" t="s">
        <v>1084</v>
      </c>
      <c r="D25" s="10" t="s">
        <v>499</v>
      </c>
      <c r="E25" s="45">
        <f t="shared" si="1"/>
        <v>2</v>
      </c>
    </row>
    <row r="26">
      <c r="A26" s="8">
        <v>42156.801367430555</v>
      </c>
      <c r="B26" s="10" t="s">
        <v>1017</v>
      </c>
      <c r="D26" s="10" t="s">
        <v>501</v>
      </c>
      <c r="E26" s="45">
        <f t="shared" si="1"/>
        <v>1</v>
      </c>
    </row>
    <row r="27">
      <c r="A27" s="8">
        <v>42157.247176273144</v>
      </c>
      <c r="B27" s="10" t="s">
        <v>1017</v>
      </c>
      <c r="C27" s="10" t="s">
        <v>1084</v>
      </c>
      <c r="D27" s="10" t="s">
        <v>336</v>
      </c>
      <c r="E27" s="45">
        <f t="shared" si="1"/>
        <v>2</v>
      </c>
    </row>
    <row r="28">
      <c r="A28" s="8">
        <v>42156.58409447917</v>
      </c>
      <c r="B28" s="10" t="s">
        <v>1017</v>
      </c>
      <c r="D28" s="10" t="s">
        <v>178</v>
      </c>
      <c r="E28" s="45">
        <f t="shared" si="1"/>
        <v>1</v>
      </c>
    </row>
    <row r="29">
      <c r="A29" s="8">
        <v>42156.72450589121</v>
      </c>
      <c r="B29" s="10" t="s">
        <v>1066</v>
      </c>
      <c r="C29" s="10" t="s">
        <v>1086</v>
      </c>
      <c r="D29" s="10" t="s">
        <v>1095</v>
      </c>
      <c r="E29" s="45" t="str">
        <f t="shared" si="1"/>
        <v>x</v>
      </c>
    </row>
    <row r="30">
      <c r="A30" s="8">
        <v>42156.95921840278</v>
      </c>
      <c r="B30" s="10" t="s">
        <v>1017</v>
      </c>
      <c r="C30" s="10" t="s">
        <v>1086</v>
      </c>
      <c r="D30" s="10" t="s">
        <v>1097</v>
      </c>
      <c r="E30" s="45" t="str">
        <f t="shared" si="1"/>
        <v/>
      </c>
    </row>
    <row r="31">
      <c r="A31" s="8">
        <v>42156.58519412037</v>
      </c>
      <c r="B31" s="10" t="s">
        <v>1066</v>
      </c>
      <c r="C31" s="10" t="s">
        <v>1086</v>
      </c>
      <c r="D31" s="10" t="s">
        <v>191</v>
      </c>
      <c r="E31" s="45" t="str">
        <f t="shared" si="1"/>
        <v>x</v>
      </c>
    </row>
    <row r="32">
      <c r="A32" s="8">
        <v>42156.58266460648</v>
      </c>
      <c r="B32" s="10" t="s">
        <v>1066</v>
      </c>
      <c r="C32" s="10" t="s">
        <v>1084</v>
      </c>
      <c r="D32" s="10" t="s">
        <v>900</v>
      </c>
      <c r="E32" s="45" t="str">
        <f t="shared" si="1"/>
        <v/>
      </c>
    </row>
    <row r="33">
      <c r="A33" s="8">
        <v>42156.90580898148</v>
      </c>
      <c r="B33" s="10" t="s">
        <v>1066</v>
      </c>
      <c r="C33" s="10" t="s">
        <v>1086</v>
      </c>
      <c r="D33" s="10" t="s">
        <v>212</v>
      </c>
      <c r="E33" s="45" t="str">
        <f t="shared" si="1"/>
        <v>x</v>
      </c>
    </row>
    <row r="34">
      <c r="A34" s="8">
        <v>42156.52494650463</v>
      </c>
      <c r="B34" s="10" t="s">
        <v>1017</v>
      </c>
      <c r="C34" s="10" t="s">
        <v>1086</v>
      </c>
      <c r="D34" s="10" t="s">
        <v>629</v>
      </c>
      <c r="E34" s="45" t="str">
        <f t="shared" si="1"/>
        <v/>
      </c>
    </row>
    <row r="35">
      <c r="A35" s="8">
        <v>42156.85972645834</v>
      </c>
      <c r="B35" s="10" t="s">
        <v>1017</v>
      </c>
      <c r="C35" s="10" t="s">
        <v>1086</v>
      </c>
      <c r="D35" s="10" t="s">
        <v>444</v>
      </c>
      <c r="E35" s="45" t="str">
        <f t="shared" si="1"/>
        <v/>
      </c>
    </row>
    <row r="36">
      <c r="A36" s="8">
        <v>42157.34157990741</v>
      </c>
      <c r="B36" s="10" t="s">
        <v>1017</v>
      </c>
      <c r="D36" s="10" t="s">
        <v>277</v>
      </c>
      <c r="E36" s="45">
        <f t="shared" si="1"/>
        <v>1</v>
      </c>
    </row>
    <row r="37">
      <c r="A37" s="8">
        <v>42156.68778273148</v>
      </c>
      <c r="B37" s="10" t="s">
        <v>1017</v>
      </c>
      <c r="C37" s="10" t="s">
        <v>1084</v>
      </c>
      <c r="D37" s="10" t="s">
        <v>216</v>
      </c>
      <c r="E37" s="45">
        <f t="shared" si="1"/>
        <v>2</v>
      </c>
    </row>
    <row r="38">
      <c r="A38" s="8">
        <v>42156.78022181713</v>
      </c>
      <c r="B38" s="10" t="s">
        <v>1066</v>
      </c>
      <c r="C38" s="10" t="s">
        <v>1086</v>
      </c>
      <c r="D38" s="10" t="s">
        <v>313</v>
      </c>
      <c r="E38" s="45" t="str">
        <f t="shared" si="1"/>
        <v>x</v>
      </c>
    </row>
    <row r="39">
      <c r="A39" s="8">
        <v>42156.580195</v>
      </c>
      <c r="B39" s="10" t="s">
        <v>1017</v>
      </c>
      <c r="C39" s="10" t="s">
        <v>1084</v>
      </c>
      <c r="D39" s="10" t="s">
        <v>669</v>
      </c>
      <c r="E39" s="45">
        <f t="shared" si="1"/>
        <v>2</v>
      </c>
    </row>
    <row r="40">
      <c r="A40" s="8">
        <v>42156.92616155093</v>
      </c>
      <c r="B40" s="10" t="s">
        <v>1017</v>
      </c>
      <c r="C40" s="10" t="s">
        <v>1084</v>
      </c>
      <c r="D40" s="10" t="s">
        <v>363</v>
      </c>
      <c r="E40" s="45">
        <f t="shared" si="1"/>
        <v>2</v>
      </c>
    </row>
    <row r="41">
      <c r="A41" s="8">
        <v>42156.66059636574</v>
      </c>
      <c r="B41" s="10" t="s">
        <v>1017</v>
      </c>
      <c r="C41" s="10" t="s">
        <v>1084</v>
      </c>
      <c r="D41" s="10" t="s">
        <v>676</v>
      </c>
      <c r="E41" s="45">
        <f t="shared" si="1"/>
        <v>2</v>
      </c>
    </row>
    <row r="42">
      <c r="A42" s="8">
        <v>42156.914421469904</v>
      </c>
      <c r="B42" s="10" t="s">
        <v>1017</v>
      </c>
      <c r="C42" s="10" t="s">
        <v>1086</v>
      </c>
      <c r="D42" s="10" t="s">
        <v>688</v>
      </c>
      <c r="E42" s="45" t="str">
        <f t="shared" si="1"/>
        <v/>
      </c>
    </row>
    <row r="43">
      <c r="A43" s="8">
        <v>42156.86309629629</v>
      </c>
      <c r="B43" s="10" t="s">
        <v>1017</v>
      </c>
      <c r="C43" s="10" t="s">
        <v>1084</v>
      </c>
      <c r="D43" s="10" t="s">
        <v>283</v>
      </c>
      <c r="E43" s="45">
        <f t="shared" si="1"/>
        <v>2</v>
      </c>
    </row>
    <row r="44">
      <c r="A44" s="8">
        <v>42156.82239252314</v>
      </c>
      <c r="B44" s="10" t="s">
        <v>1017</v>
      </c>
      <c r="D44" s="10" t="s">
        <v>415</v>
      </c>
      <c r="E44" s="45">
        <f t="shared" si="1"/>
        <v>1</v>
      </c>
    </row>
    <row r="45">
      <c r="A45" s="8">
        <v>42156.69168200232</v>
      </c>
      <c r="B45" s="10" t="s">
        <v>1066</v>
      </c>
      <c r="C45" s="10" t="s">
        <v>1084</v>
      </c>
      <c r="D45" s="10" t="s">
        <v>617</v>
      </c>
      <c r="E45" s="45" t="str">
        <f t="shared" si="1"/>
        <v/>
      </c>
    </row>
    <row r="46">
      <c r="A46" s="8">
        <v>42157.17663613426</v>
      </c>
      <c r="B46" s="10" t="s">
        <v>1066</v>
      </c>
      <c r="C46" s="10" t="s">
        <v>1084</v>
      </c>
      <c r="D46" s="10" t="s">
        <v>388</v>
      </c>
      <c r="E46" s="45" t="str">
        <f t="shared" si="1"/>
        <v/>
      </c>
    </row>
    <row r="47">
      <c r="A47" s="8">
        <v>42157.023696226854</v>
      </c>
      <c r="B47" s="10" t="s">
        <v>1017</v>
      </c>
      <c r="C47" s="10" t="s">
        <v>1086</v>
      </c>
      <c r="D47" s="10" t="s">
        <v>542</v>
      </c>
      <c r="E47" s="45" t="str">
        <f t="shared" si="1"/>
        <v/>
      </c>
    </row>
    <row r="48">
      <c r="A48" s="8">
        <v>42156.77611085648</v>
      </c>
      <c r="B48" s="10" t="s">
        <v>1066</v>
      </c>
      <c r="D48" s="10" t="s">
        <v>718</v>
      </c>
      <c r="E48" s="45" t="str">
        <f t="shared" si="1"/>
        <v/>
      </c>
    </row>
    <row r="49">
      <c r="A49" s="8">
        <v>42156.66985142361</v>
      </c>
      <c r="B49" s="10" t="s">
        <v>1066</v>
      </c>
      <c r="C49" s="10" t="s">
        <v>1084</v>
      </c>
      <c r="D49" s="10" t="s">
        <v>366</v>
      </c>
      <c r="E49" s="45" t="str">
        <f t="shared" si="1"/>
        <v/>
      </c>
    </row>
    <row r="50">
      <c r="A50" s="8">
        <v>42156.73313258102</v>
      </c>
      <c r="B50" s="10" t="s">
        <v>1017</v>
      </c>
      <c r="C50" s="10" t="s">
        <v>1086</v>
      </c>
      <c r="D50" s="10" t="s">
        <v>745</v>
      </c>
      <c r="E50" s="45" t="str">
        <f t="shared" si="1"/>
        <v/>
      </c>
    </row>
    <row r="51">
      <c r="A51" s="8">
        <v>42156.483139062504</v>
      </c>
      <c r="B51" s="10" t="s">
        <v>1066</v>
      </c>
      <c r="C51" s="10" t="s">
        <v>1084</v>
      </c>
      <c r="D51" s="10" t="s">
        <v>750</v>
      </c>
      <c r="E51" s="45" t="str">
        <f t="shared" si="1"/>
        <v/>
      </c>
    </row>
    <row r="52">
      <c r="A52" s="8">
        <v>42157.48943747685</v>
      </c>
      <c r="B52" s="10" t="s">
        <v>1066</v>
      </c>
      <c r="C52" s="10" t="s">
        <v>1084</v>
      </c>
      <c r="D52" s="10" t="s">
        <v>228</v>
      </c>
      <c r="E52" s="45" t="str">
        <f t="shared" si="1"/>
        <v/>
      </c>
    </row>
    <row r="53">
      <c r="A53" s="8">
        <v>42156.79180265046</v>
      </c>
      <c r="B53" s="10" t="s">
        <v>1066</v>
      </c>
      <c r="C53" s="10" t="s">
        <v>1086</v>
      </c>
      <c r="D53" s="10" t="s">
        <v>229</v>
      </c>
      <c r="E53" s="45" t="str">
        <f t="shared" si="1"/>
        <v>x</v>
      </c>
    </row>
    <row r="54">
      <c r="A54" s="8">
        <v>42156.78469356481</v>
      </c>
      <c r="B54" s="10" t="s">
        <v>1017</v>
      </c>
      <c r="C54" s="10" t="s">
        <v>1086</v>
      </c>
      <c r="D54" s="10" t="s">
        <v>1102</v>
      </c>
      <c r="E54" s="45" t="str">
        <f t="shared" si="1"/>
        <v/>
      </c>
    </row>
    <row r="55">
      <c r="A55" s="8">
        <v>42156.82180991898</v>
      </c>
      <c r="B55" s="10" t="s">
        <v>1066</v>
      </c>
      <c r="C55" s="10" t="s">
        <v>1086</v>
      </c>
      <c r="D55" s="10" t="s">
        <v>231</v>
      </c>
      <c r="E55" s="45" t="str">
        <f t="shared" si="1"/>
        <v>x</v>
      </c>
    </row>
    <row r="56">
      <c r="A56" s="8">
        <v>42156.79860248843</v>
      </c>
      <c r="B56" s="10" t="s">
        <v>1017</v>
      </c>
      <c r="C56" s="10" t="s">
        <v>1084</v>
      </c>
      <c r="D56" s="10" t="s">
        <v>233</v>
      </c>
      <c r="E56" s="45">
        <f t="shared" si="1"/>
        <v>2</v>
      </c>
    </row>
    <row r="57">
      <c r="A57" s="8">
        <v>42156.864230555555</v>
      </c>
      <c r="B57" s="10" t="s">
        <v>1066</v>
      </c>
      <c r="C57" s="10" t="s">
        <v>1084</v>
      </c>
      <c r="D57" s="10" t="s">
        <v>1100</v>
      </c>
      <c r="E57" s="45" t="str">
        <f t="shared" si="1"/>
        <v/>
      </c>
    </row>
    <row r="58">
      <c r="A58" s="8">
        <v>42156.65952447917</v>
      </c>
      <c r="B58" s="10" t="s">
        <v>1017</v>
      </c>
      <c r="C58" s="10" t="s">
        <v>1084</v>
      </c>
      <c r="D58" s="10" t="s">
        <v>1101</v>
      </c>
      <c r="E58" s="45">
        <f t="shared" si="1"/>
        <v>2</v>
      </c>
    </row>
    <row r="59">
      <c r="A59" s="8">
        <v>42156.88915564815</v>
      </c>
      <c r="B59" s="10" t="s">
        <v>1017</v>
      </c>
      <c r="C59" s="10" t="s">
        <v>1086</v>
      </c>
      <c r="D59" s="10" t="s">
        <v>236</v>
      </c>
      <c r="E59" s="45" t="str">
        <f t="shared" si="1"/>
        <v/>
      </c>
    </row>
    <row r="60">
      <c r="A60" s="8">
        <v>42157.02634662037</v>
      </c>
      <c r="B60" s="10" t="s">
        <v>1017</v>
      </c>
      <c r="D60" s="10" t="s">
        <v>786</v>
      </c>
      <c r="E60" s="45">
        <f t="shared" si="1"/>
        <v>1</v>
      </c>
    </row>
    <row r="61">
      <c r="A61" s="8">
        <v>42157.09150943287</v>
      </c>
      <c r="B61" s="10" t="s">
        <v>1066</v>
      </c>
      <c r="C61" s="10" t="s">
        <v>1084</v>
      </c>
      <c r="D61" s="10" t="s">
        <v>238</v>
      </c>
      <c r="E61" s="45" t="str">
        <f t="shared" si="1"/>
        <v/>
      </c>
    </row>
    <row r="62">
      <c r="A62" s="8">
        <v>42156.70818339121</v>
      </c>
      <c r="B62" s="10" t="s">
        <v>1066</v>
      </c>
      <c r="C62" s="10" t="s">
        <v>1084</v>
      </c>
      <c r="D62" s="10" t="s">
        <v>1104</v>
      </c>
      <c r="E62" s="45" t="str">
        <f t="shared" si="1"/>
        <v/>
      </c>
    </row>
    <row r="63">
      <c r="A63" s="8">
        <v>42156.68908564815</v>
      </c>
      <c r="B63" s="10" t="s">
        <v>1017</v>
      </c>
      <c r="C63" s="10" t="s">
        <v>1086</v>
      </c>
      <c r="D63" s="10" t="s">
        <v>580</v>
      </c>
      <c r="E63" s="45" t="str">
        <f t="shared" si="1"/>
        <v/>
      </c>
    </row>
    <row r="64">
      <c r="A64" s="8">
        <v>42156.65458408565</v>
      </c>
      <c r="B64" s="10" t="s">
        <v>1017</v>
      </c>
      <c r="C64" s="10" t="s">
        <v>1086</v>
      </c>
      <c r="D64" s="10" t="s">
        <v>969</v>
      </c>
      <c r="E64" s="45" t="str">
        <f t="shared" si="1"/>
        <v/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22.0"/>
    <col customWidth="1" min="3" max="4" width="21.57"/>
  </cols>
  <sheetData>
    <row r="1">
      <c r="A1" t="s">
        <v>1</v>
      </c>
      <c r="B1" t="s">
        <v>1087</v>
      </c>
      <c r="C1" t="s">
        <v>1088</v>
      </c>
      <c r="D1" t="s">
        <v>4</v>
      </c>
      <c r="E1" s="10" t="s">
        <v>5</v>
      </c>
      <c r="F1" s="10" t="s">
        <v>9</v>
      </c>
    </row>
    <row r="2">
      <c r="A2" s="8">
        <v>42149.48118040509</v>
      </c>
      <c r="B2" s="10" t="s">
        <v>1089</v>
      </c>
      <c r="D2" s="10" t="s">
        <v>558</v>
      </c>
      <c r="E2" s="45">
        <f t="shared" ref="E2:E58" si="1">IF(AND(B2=F$2,C2=F$3),2,IF(AND(B2=F$2,ISBLANK(C2)),1,IF(AND(B2&lt;&gt;F$2,ISBLANK(C2)),"",IF(AND(B2&lt;&gt;F$2,C2&lt;&gt;F$3),"x",""))))    </f>
        <v>1</v>
      </c>
      <c r="F2" s="10" t="s">
        <v>1089</v>
      </c>
    </row>
    <row r="3">
      <c r="A3" s="8">
        <v>42149.43528172454</v>
      </c>
      <c r="B3" s="10" t="s">
        <v>1090</v>
      </c>
      <c r="C3" s="10" t="s">
        <v>1091</v>
      </c>
      <c r="D3" s="10" t="s">
        <v>129</v>
      </c>
      <c r="E3" s="45" t="str">
        <f t="shared" si="1"/>
        <v/>
      </c>
      <c r="F3" s="10" t="s">
        <v>1091</v>
      </c>
    </row>
    <row r="4">
      <c r="A4" s="8">
        <v>42149.72407200231</v>
      </c>
      <c r="B4" s="10" t="s">
        <v>1089</v>
      </c>
      <c r="C4" s="10" t="s">
        <v>1091</v>
      </c>
      <c r="D4" s="10" t="s">
        <v>251</v>
      </c>
      <c r="E4" s="45">
        <f t="shared" si="1"/>
        <v>2</v>
      </c>
    </row>
    <row r="5">
      <c r="A5" s="8">
        <v>42149.80842986111</v>
      </c>
      <c r="B5" s="10" t="s">
        <v>1089</v>
      </c>
      <c r="C5" s="10" t="s">
        <v>1091</v>
      </c>
      <c r="D5" s="10" t="s">
        <v>295</v>
      </c>
      <c r="E5" s="45">
        <f t="shared" si="1"/>
        <v>2</v>
      </c>
    </row>
    <row r="6">
      <c r="A6" s="8">
        <v>42150.07801162037</v>
      </c>
      <c r="B6" s="10" t="s">
        <v>1089</v>
      </c>
      <c r="C6" s="10" t="s">
        <v>1091</v>
      </c>
      <c r="D6" s="10" t="s">
        <v>416</v>
      </c>
      <c r="E6" s="45">
        <f t="shared" si="1"/>
        <v>2</v>
      </c>
    </row>
    <row r="7">
      <c r="A7" s="8">
        <v>42150.03514577546</v>
      </c>
      <c r="B7" s="10" t="s">
        <v>1090</v>
      </c>
      <c r="C7" s="10" t="s">
        <v>1091</v>
      </c>
      <c r="D7" s="10" t="s">
        <v>320</v>
      </c>
      <c r="E7" s="45" t="str">
        <f t="shared" si="1"/>
        <v/>
      </c>
    </row>
    <row r="8">
      <c r="A8" s="8">
        <v>42150.226183101855</v>
      </c>
      <c r="B8" s="10" t="s">
        <v>1089</v>
      </c>
      <c r="C8" s="10" t="s">
        <v>1091</v>
      </c>
      <c r="D8" s="10" t="s">
        <v>690</v>
      </c>
      <c r="E8" s="45">
        <f t="shared" si="1"/>
        <v>2</v>
      </c>
    </row>
    <row r="9">
      <c r="A9" s="8">
        <v>42149.65966497685</v>
      </c>
      <c r="B9" s="10" t="s">
        <v>1089</v>
      </c>
      <c r="C9" s="10" t="s">
        <v>1091</v>
      </c>
      <c r="D9" s="10" t="s">
        <v>146</v>
      </c>
      <c r="E9" s="45">
        <f t="shared" si="1"/>
        <v>2</v>
      </c>
    </row>
    <row r="10">
      <c r="A10" s="8">
        <v>42149.40144703704</v>
      </c>
      <c r="B10" s="10" t="s">
        <v>1090</v>
      </c>
      <c r="C10" s="10" t="s">
        <v>1091</v>
      </c>
      <c r="D10" s="10" t="s">
        <v>358</v>
      </c>
      <c r="E10" s="45" t="str">
        <f t="shared" si="1"/>
        <v/>
      </c>
      <c r="F10" s="42"/>
    </row>
    <row r="11">
      <c r="A11" s="8">
        <v>42149.86733365741</v>
      </c>
      <c r="B11" s="10" t="s">
        <v>1089</v>
      </c>
      <c r="C11" s="10" t="s">
        <v>1091</v>
      </c>
      <c r="D11" s="10" t="s">
        <v>270</v>
      </c>
      <c r="E11" s="45">
        <f t="shared" si="1"/>
        <v>2</v>
      </c>
    </row>
    <row r="12">
      <c r="A12" s="8">
        <v>42149.561928518524</v>
      </c>
      <c r="B12" s="10" t="s">
        <v>1089</v>
      </c>
      <c r="D12" s="10" t="s">
        <v>150</v>
      </c>
      <c r="E12" s="45">
        <f t="shared" si="1"/>
        <v>1</v>
      </c>
    </row>
    <row r="13">
      <c r="A13" s="8">
        <v>42149.44216583333</v>
      </c>
      <c r="B13" s="10" t="s">
        <v>1089</v>
      </c>
      <c r="C13" s="10" t="s">
        <v>1091</v>
      </c>
      <c r="D13" s="10" t="s">
        <v>152</v>
      </c>
      <c r="E13" s="45">
        <f t="shared" si="1"/>
        <v>2</v>
      </c>
    </row>
    <row r="14">
      <c r="A14" s="8">
        <v>42149.72027427083</v>
      </c>
      <c r="B14" s="10" t="s">
        <v>1089</v>
      </c>
      <c r="D14" s="10" t="s">
        <v>996</v>
      </c>
      <c r="E14" s="45">
        <f t="shared" si="1"/>
        <v>1</v>
      </c>
    </row>
    <row r="15">
      <c r="A15" s="8">
        <v>42149.7209140162</v>
      </c>
      <c r="B15" s="10" t="s">
        <v>1090</v>
      </c>
      <c r="C15" s="10" t="s">
        <v>1091</v>
      </c>
      <c r="D15" s="10" t="s">
        <v>389</v>
      </c>
      <c r="E15" s="45" t="str">
        <f t="shared" si="1"/>
        <v/>
      </c>
    </row>
    <row r="16">
      <c r="A16" s="8">
        <v>42150.30882377315</v>
      </c>
      <c r="B16" s="10" t="s">
        <v>1089</v>
      </c>
      <c r="C16" s="10" t="s">
        <v>1091</v>
      </c>
      <c r="D16" s="10" t="s">
        <v>161</v>
      </c>
      <c r="E16" s="45">
        <f t="shared" si="1"/>
        <v>2</v>
      </c>
    </row>
    <row r="17">
      <c r="A17" s="8">
        <v>42149.94445693287</v>
      </c>
      <c r="B17" s="10" t="s">
        <v>1089</v>
      </c>
      <c r="C17" s="10" t="s">
        <v>1094</v>
      </c>
      <c r="D17" s="10" t="s">
        <v>1019</v>
      </c>
      <c r="E17" s="45" t="str">
        <f t="shared" si="1"/>
        <v/>
      </c>
    </row>
    <row r="18">
      <c r="A18" s="8">
        <v>42149.94292579861</v>
      </c>
      <c r="B18" s="10" t="s">
        <v>1090</v>
      </c>
      <c r="C18" s="10" t="s">
        <v>1091</v>
      </c>
      <c r="D18" s="10" t="s">
        <v>170</v>
      </c>
      <c r="E18" s="45" t="str">
        <f t="shared" si="1"/>
        <v/>
      </c>
    </row>
    <row r="19">
      <c r="A19" s="8">
        <v>42149.40202496528</v>
      </c>
      <c r="B19" s="10" t="s">
        <v>1089</v>
      </c>
      <c r="C19" s="10" t="s">
        <v>1091</v>
      </c>
      <c r="D19" s="10" t="s">
        <v>1096</v>
      </c>
      <c r="E19" s="45">
        <f t="shared" si="1"/>
        <v>2</v>
      </c>
      <c r="F19" s="42"/>
    </row>
    <row r="20">
      <c r="A20" s="8">
        <v>42149.602017916666</v>
      </c>
      <c r="B20" s="10" t="s">
        <v>1090</v>
      </c>
      <c r="C20" s="10" t="s">
        <v>1091</v>
      </c>
      <c r="D20" s="10" t="s">
        <v>334</v>
      </c>
      <c r="E20" s="45" t="str">
        <f t="shared" si="1"/>
        <v/>
      </c>
    </row>
    <row r="21">
      <c r="A21" s="8">
        <v>42149.78667185185</v>
      </c>
      <c r="B21" s="10" t="s">
        <v>1089</v>
      </c>
      <c r="C21" s="10" t="s">
        <v>1091</v>
      </c>
      <c r="D21" s="10" t="s">
        <v>461</v>
      </c>
      <c r="E21" s="45">
        <f t="shared" si="1"/>
        <v>2</v>
      </c>
    </row>
    <row r="22">
      <c r="A22" s="8">
        <v>42150.22745790509</v>
      </c>
      <c r="B22" s="10" t="s">
        <v>1089</v>
      </c>
      <c r="C22" s="10" t="s">
        <v>1091</v>
      </c>
      <c r="D22" s="10" t="s">
        <v>254</v>
      </c>
      <c r="E22" s="45">
        <f t="shared" si="1"/>
        <v>2</v>
      </c>
    </row>
    <row r="23">
      <c r="A23" s="8">
        <v>42149.59080547454</v>
      </c>
      <c r="B23" s="10" t="s">
        <v>1089</v>
      </c>
      <c r="C23" s="10" t="s">
        <v>1091</v>
      </c>
      <c r="D23" s="10" t="s">
        <v>396</v>
      </c>
      <c r="E23" s="45">
        <f t="shared" si="1"/>
        <v>2</v>
      </c>
    </row>
    <row r="24">
      <c r="A24" s="8">
        <v>42149.72142429398</v>
      </c>
      <c r="B24" s="10" t="s">
        <v>1090</v>
      </c>
      <c r="C24" s="10" t="s">
        <v>1091</v>
      </c>
      <c r="D24" s="10" t="s">
        <v>1099</v>
      </c>
      <c r="E24" s="45" t="str">
        <f t="shared" si="1"/>
        <v/>
      </c>
    </row>
    <row r="25">
      <c r="A25" s="8">
        <v>42149.57651126158</v>
      </c>
      <c r="B25" s="10" t="s">
        <v>1089</v>
      </c>
      <c r="C25" s="10" t="s">
        <v>1094</v>
      </c>
      <c r="D25" s="10" t="s">
        <v>287</v>
      </c>
      <c r="E25" s="45" t="str">
        <f t="shared" si="1"/>
        <v/>
      </c>
    </row>
    <row r="26">
      <c r="A26" s="8">
        <v>42149.96279293981</v>
      </c>
      <c r="B26" s="10" t="s">
        <v>1089</v>
      </c>
      <c r="D26" s="10" t="s">
        <v>176</v>
      </c>
      <c r="E26" s="45">
        <f t="shared" si="1"/>
        <v>1</v>
      </c>
    </row>
    <row r="27">
      <c r="A27" s="8">
        <v>42149.690312997685</v>
      </c>
      <c r="B27" s="10" t="s">
        <v>1090</v>
      </c>
      <c r="C27" s="10" t="s">
        <v>1091</v>
      </c>
      <c r="D27" s="10" t="s">
        <v>499</v>
      </c>
      <c r="E27" s="45" t="str">
        <f t="shared" si="1"/>
        <v/>
      </c>
    </row>
    <row r="28">
      <c r="A28" s="8">
        <v>42149.85274952547</v>
      </c>
      <c r="B28" s="10" t="s">
        <v>1090</v>
      </c>
      <c r="C28" s="10" t="s">
        <v>1094</v>
      </c>
      <c r="D28" s="10" t="s">
        <v>336</v>
      </c>
      <c r="E28" s="45" t="str">
        <f t="shared" si="1"/>
        <v>x</v>
      </c>
    </row>
    <row r="29">
      <c r="A29" s="8">
        <v>42149.62530814815</v>
      </c>
      <c r="B29" s="10" t="s">
        <v>1090</v>
      </c>
      <c r="C29" s="10" t="s">
        <v>1091</v>
      </c>
      <c r="D29" s="10" t="s">
        <v>1010</v>
      </c>
      <c r="E29" s="45" t="str">
        <f t="shared" si="1"/>
        <v/>
      </c>
    </row>
    <row r="30">
      <c r="A30" s="8">
        <v>42149.9422466088</v>
      </c>
      <c r="B30" s="10" t="s">
        <v>1089</v>
      </c>
      <c r="C30" s="10" t="s">
        <v>1091</v>
      </c>
      <c r="D30" s="10" t="s">
        <v>264</v>
      </c>
      <c r="E30" s="45">
        <f t="shared" si="1"/>
        <v>2</v>
      </c>
    </row>
    <row r="31">
      <c r="A31" s="8">
        <v>42149.39822653936</v>
      </c>
      <c r="B31" s="10" t="s">
        <v>1089</v>
      </c>
      <c r="C31" s="10" t="s">
        <v>1091</v>
      </c>
      <c r="D31" s="10" t="s">
        <v>554</v>
      </c>
      <c r="E31" s="45">
        <f t="shared" si="1"/>
        <v>2</v>
      </c>
      <c r="F31" s="42"/>
    </row>
    <row r="32">
      <c r="A32" s="8">
        <v>42149.49780483796</v>
      </c>
      <c r="B32" s="10" t="s">
        <v>1089</v>
      </c>
      <c r="C32" s="10" t="s">
        <v>1091</v>
      </c>
      <c r="D32" s="10" t="s">
        <v>191</v>
      </c>
      <c r="E32" s="45">
        <f t="shared" si="1"/>
        <v>2</v>
      </c>
    </row>
    <row r="33">
      <c r="A33" s="8">
        <v>42149.97750576389</v>
      </c>
      <c r="B33" s="10" t="s">
        <v>1089</v>
      </c>
      <c r="C33" s="10" t="s">
        <v>1091</v>
      </c>
      <c r="D33" s="10" t="s">
        <v>497</v>
      </c>
      <c r="E33" s="45">
        <f t="shared" si="1"/>
        <v>2</v>
      </c>
    </row>
    <row r="34">
      <c r="A34" s="8">
        <v>42149.419131215276</v>
      </c>
      <c r="B34" s="10" t="s">
        <v>1089</v>
      </c>
      <c r="C34" s="10" t="s">
        <v>1094</v>
      </c>
      <c r="D34" s="10" t="s">
        <v>201</v>
      </c>
      <c r="E34" s="45" t="str">
        <f t="shared" si="1"/>
        <v/>
      </c>
    </row>
    <row r="35">
      <c r="A35" s="8">
        <v>42149.64908012732</v>
      </c>
      <c r="B35" s="10" t="s">
        <v>1090</v>
      </c>
      <c r="C35" s="10" t="s">
        <v>1091</v>
      </c>
      <c r="D35" s="10" t="s">
        <v>202</v>
      </c>
      <c r="E35" s="45" t="str">
        <f t="shared" si="1"/>
        <v/>
      </c>
    </row>
    <row r="36">
      <c r="A36" s="8">
        <v>42149.53981793982</v>
      </c>
      <c r="B36" s="10" t="s">
        <v>1090</v>
      </c>
      <c r="C36" s="10" t="s">
        <v>1094</v>
      </c>
      <c r="D36" s="10" t="s">
        <v>900</v>
      </c>
      <c r="E36" s="45" t="str">
        <f t="shared" si="1"/>
        <v>x</v>
      </c>
    </row>
    <row r="37">
      <c r="A37" s="8">
        <v>42149.43097784722</v>
      </c>
      <c r="B37" s="10" t="s">
        <v>1090</v>
      </c>
      <c r="C37" s="10" t="s">
        <v>1091</v>
      </c>
      <c r="D37" s="10" t="s">
        <v>629</v>
      </c>
      <c r="E37" s="45" t="str">
        <f t="shared" si="1"/>
        <v/>
      </c>
    </row>
    <row r="38">
      <c r="A38" s="8">
        <v>42150.01990483796</v>
      </c>
      <c r="B38" s="10" t="s">
        <v>1089</v>
      </c>
      <c r="C38" s="10" t="s">
        <v>1094</v>
      </c>
      <c r="D38" s="10" t="s">
        <v>1071</v>
      </c>
      <c r="E38" s="45" t="str">
        <f t="shared" si="1"/>
        <v/>
      </c>
    </row>
    <row r="39">
      <c r="A39" s="8">
        <v>42149.72272505787</v>
      </c>
      <c r="B39" s="10" t="s">
        <v>1089</v>
      </c>
      <c r="D39" s="10" t="s">
        <v>277</v>
      </c>
      <c r="E39" s="45">
        <f t="shared" si="1"/>
        <v>1</v>
      </c>
    </row>
    <row r="40">
      <c r="A40" s="8">
        <v>42149.71103863426</v>
      </c>
      <c r="B40" s="10" t="s">
        <v>1089</v>
      </c>
      <c r="C40" s="10" t="s">
        <v>1091</v>
      </c>
      <c r="D40" s="10" t="s">
        <v>216</v>
      </c>
      <c r="E40" s="45">
        <f t="shared" si="1"/>
        <v>2</v>
      </c>
    </row>
    <row r="41">
      <c r="A41" s="8">
        <v>42149.726727037036</v>
      </c>
      <c r="B41" s="10" t="s">
        <v>1089</v>
      </c>
      <c r="C41" s="10" t="s">
        <v>1091</v>
      </c>
      <c r="D41" s="10" t="s">
        <v>662</v>
      </c>
      <c r="E41" s="45">
        <f t="shared" si="1"/>
        <v>2</v>
      </c>
    </row>
    <row r="42">
      <c r="A42" s="8">
        <v>42149.45210421296</v>
      </c>
      <c r="B42" s="10" t="s">
        <v>1089</v>
      </c>
      <c r="D42" s="10" t="s">
        <v>676</v>
      </c>
      <c r="E42" s="45">
        <f t="shared" si="1"/>
        <v>1</v>
      </c>
    </row>
    <row r="43">
      <c r="A43" s="8">
        <v>42150.11203011574</v>
      </c>
      <c r="B43" s="10" t="s">
        <v>1089</v>
      </c>
      <c r="C43" s="10" t="s">
        <v>1091</v>
      </c>
      <c r="D43" s="10" t="s">
        <v>283</v>
      </c>
      <c r="E43" s="45">
        <f t="shared" si="1"/>
        <v>2</v>
      </c>
    </row>
    <row r="44">
      <c r="A44" s="8">
        <v>42149.42979416667</v>
      </c>
      <c r="B44" s="10" t="s">
        <v>1090</v>
      </c>
      <c r="C44" s="10" t="s">
        <v>1091</v>
      </c>
      <c r="D44" s="10" t="s">
        <v>415</v>
      </c>
      <c r="E44" s="45" t="str">
        <f t="shared" si="1"/>
        <v/>
      </c>
    </row>
    <row r="45">
      <c r="A45" s="8">
        <v>42149.430243263894</v>
      </c>
      <c r="B45" s="10" t="s">
        <v>1089</v>
      </c>
      <c r="C45" s="10" t="s">
        <v>1091</v>
      </c>
      <c r="D45" s="10" t="s">
        <v>388</v>
      </c>
      <c r="E45" s="45">
        <f t="shared" si="1"/>
        <v>2</v>
      </c>
    </row>
    <row r="46">
      <c r="A46" s="8">
        <v>42149.5839128125</v>
      </c>
      <c r="B46" s="10" t="s">
        <v>1090</v>
      </c>
      <c r="C46" s="10" t="s">
        <v>1091</v>
      </c>
      <c r="D46" s="10" t="s">
        <v>704</v>
      </c>
      <c r="E46" s="45" t="str">
        <f t="shared" si="1"/>
        <v/>
      </c>
    </row>
    <row r="47">
      <c r="A47" s="8">
        <v>42149.66546875</v>
      </c>
      <c r="B47" s="10" t="s">
        <v>1089</v>
      </c>
      <c r="C47" s="10" t="s">
        <v>1091</v>
      </c>
      <c r="D47" s="10" t="s">
        <v>366</v>
      </c>
      <c r="E47" s="45">
        <f t="shared" si="1"/>
        <v>2</v>
      </c>
    </row>
    <row r="48">
      <c r="A48" s="8">
        <v>42150.097865</v>
      </c>
      <c r="B48" s="10" t="s">
        <v>1089</v>
      </c>
      <c r="C48" s="10" t="s">
        <v>1094</v>
      </c>
      <c r="D48" s="10" t="s">
        <v>745</v>
      </c>
      <c r="E48" s="45" t="str">
        <f t="shared" si="1"/>
        <v/>
      </c>
    </row>
    <row r="49">
      <c r="A49" s="8">
        <v>42149.58372445602</v>
      </c>
      <c r="B49" s="10" t="s">
        <v>1089</v>
      </c>
      <c r="C49" s="10" t="s">
        <v>1091</v>
      </c>
      <c r="D49" s="10" t="s">
        <v>294</v>
      </c>
      <c r="E49" s="45">
        <f t="shared" si="1"/>
        <v>2</v>
      </c>
    </row>
    <row r="50">
      <c r="A50" s="8">
        <v>42149.43287174769</v>
      </c>
      <c r="B50" s="10" t="s">
        <v>1089</v>
      </c>
      <c r="C50" s="10" t="s">
        <v>1091</v>
      </c>
      <c r="D50" s="10" t="s">
        <v>228</v>
      </c>
      <c r="E50" s="45">
        <f t="shared" si="1"/>
        <v>2</v>
      </c>
    </row>
    <row r="51">
      <c r="A51" s="8">
        <v>42149.83619109954</v>
      </c>
      <c r="B51" s="10" t="s">
        <v>1089</v>
      </c>
      <c r="C51" s="10" t="s">
        <v>1094</v>
      </c>
      <c r="D51" s="10" t="s">
        <v>229</v>
      </c>
      <c r="E51" s="45" t="str">
        <f t="shared" si="1"/>
        <v/>
      </c>
    </row>
    <row r="52">
      <c r="A52" s="8">
        <v>42149.465637430556</v>
      </c>
      <c r="B52" s="10" t="s">
        <v>1090</v>
      </c>
      <c r="C52" s="10" t="s">
        <v>1091</v>
      </c>
      <c r="D52" s="10" t="s">
        <v>233</v>
      </c>
      <c r="E52" s="45" t="str">
        <f t="shared" si="1"/>
        <v/>
      </c>
    </row>
    <row r="53">
      <c r="A53" s="8">
        <v>42149.671687291666</v>
      </c>
      <c r="B53" s="10" t="s">
        <v>1090</v>
      </c>
      <c r="C53" s="10" t="s">
        <v>1091</v>
      </c>
      <c r="D53" s="10" t="s">
        <v>236</v>
      </c>
      <c r="E53" s="45" t="str">
        <f t="shared" si="1"/>
        <v/>
      </c>
    </row>
    <row r="54">
      <c r="A54" s="8">
        <v>42149.56736210648</v>
      </c>
      <c r="B54" s="10" t="s">
        <v>1090</v>
      </c>
      <c r="C54" s="10" t="s">
        <v>1091</v>
      </c>
      <c r="D54" s="10" t="s">
        <v>786</v>
      </c>
      <c r="E54" s="45" t="str">
        <f t="shared" si="1"/>
        <v/>
      </c>
    </row>
    <row r="55">
      <c r="A55" s="8">
        <v>42150.22047900463</v>
      </c>
      <c r="B55" s="10" t="s">
        <v>1089</v>
      </c>
      <c r="C55" s="10" t="s">
        <v>1091</v>
      </c>
      <c r="D55" s="10" t="s">
        <v>799</v>
      </c>
      <c r="E55" s="45">
        <f t="shared" si="1"/>
        <v>2</v>
      </c>
    </row>
    <row r="56">
      <c r="A56" s="8">
        <v>42149.40354482639</v>
      </c>
      <c r="B56" s="10" t="s">
        <v>1089</v>
      </c>
      <c r="C56" s="10" t="s">
        <v>1094</v>
      </c>
      <c r="D56" s="10" t="s">
        <v>428</v>
      </c>
      <c r="E56" s="45" t="str">
        <f t="shared" si="1"/>
        <v/>
      </c>
    </row>
    <row r="57">
      <c r="A57" s="8">
        <v>42149.49927991898</v>
      </c>
      <c r="B57" s="10" t="s">
        <v>1089</v>
      </c>
      <c r="C57" s="10" t="s">
        <v>1094</v>
      </c>
      <c r="D57" s="10" t="s">
        <v>969</v>
      </c>
      <c r="E57" s="45" t="str">
        <f t="shared" si="1"/>
        <v/>
      </c>
    </row>
    <row r="58">
      <c r="A58" s="8">
        <v>42149.56931798611</v>
      </c>
      <c r="B58" s="10" t="s">
        <v>1090</v>
      </c>
      <c r="C58" s="10" t="s">
        <v>1094</v>
      </c>
      <c r="D58" s="10" t="s">
        <v>1103</v>
      </c>
      <c r="E58" s="45" t="str">
        <f t="shared" si="1"/>
        <v>x</v>
      </c>
    </row>
    <row r="59">
      <c r="B59" s="10"/>
      <c r="E59" s="45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1105</v>
      </c>
      <c r="C1" t="s">
        <v>1106</v>
      </c>
      <c r="D1" t="s">
        <v>4</v>
      </c>
      <c r="E1" s="10" t="s">
        <v>5</v>
      </c>
      <c r="F1" s="10" t="s">
        <v>9</v>
      </c>
    </row>
    <row r="2">
      <c r="A2" s="8">
        <v>42142.95539746528</v>
      </c>
      <c r="B2" s="10">
        <v>5.0</v>
      </c>
      <c r="D2" s="10" t="s">
        <v>558</v>
      </c>
      <c r="E2" s="62">
        <f t="shared" ref="E2:E65" si="1">IF(AND(B2=F$2,C2=F$3),2,IF(AND(B2=F$2,ISBLANK(C2)),1,IF(AND(B2&lt;&gt;F$2,ISBLANK(C2)),"",IF(AND(B2&lt;&gt;F$2,C2&lt;&gt;F$3),"x",""))))</f>
        <v>1</v>
      </c>
      <c r="F2" s="42">
        <v>5.0</v>
      </c>
    </row>
    <row r="3">
      <c r="A3" s="8">
        <v>42142.90966201389</v>
      </c>
      <c r="B3" s="10">
        <v>5.0</v>
      </c>
      <c r="C3" s="10" t="s">
        <v>732</v>
      </c>
      <c r="D3" s="10" t="s">
        <v>129</v>
      </c>
      <c r="E3" s="62">
        <f t="shared" si="1"/>
        <v>2</v>
      </c>
      <c r="F3" s="42" t="s">
        <v>732</v>
      </c>
    </row>
    <row r="4">
      <c r="A4" s="8">
        <v>42142.659408506945</v>
      </c>
      <c r="B4" s="10">
        <v>5.0</v>
      </c>
      <c r="C4" s="10" t="s">
        <v>732</v>
      </c>
      <c r="D4" s="10" t="s">
        <v>251</v>
      </c>
      <c r="E4" s="62">
        <f t="shared" si="1"/>
        <v>2</v>
      </c>
    </row>
    <row r="5">
      <c r="A5" s="8">
        <v>42143.03762451389</v>
      </c>
      <c r="B5" s="10">
        <v>7.0</v>
      </c>
      <c r="C5" s="10" t="s">
        <v>728</v>
      </c>
      <c r="D5" s="10" t="s">
        <v>302</v>
      </c>
      <c r="E5" s="62" t="str">
        <f t="shared" si="1"/>
        <v>x</v>
      </c>
    </row>
    <row r="6">
      <c r="A6" s="8">
        <v>42142.44786028935</v>
      </c>
      <c r="B6" s="10">
        <v>5.0</v>
      </c>
      <c r="C6" s="10" t="s">
        <v>732</v>
      </c>
      <c r="D6" s="10" t="s">
        <v>690</v>
      </c>
      <c r="E6" s="62">
        <f t="shared" si="1"/>
        <v>2</v>
      </c>
    </row>
    <row r="7">
      <c r="A7" s="8">
        <v>42142.52902631945</v>
      </c>
      <c r="B7" s="10">
        <v>7.0</v>
      </c>
      <c r="C7" s="10" t="s">
        <v>728</v>
      </c>
      <c r="D7" s="10" t="s">
        <v>146</v>
      </c>
      <c r="E7" s="62" t="str">
        <f t="shared" si="1"/>
        <v>x</v>
      </c>
    </row>
    <row r="8">
      <c r="A8" s="8">
        <v>42142.45155541667</v>
      </c>
      <c r="B8" s="10">
        <v>5.0</v>
      </c>
      <c r="C8" s="10" t="s">
        <v>732</v>
      </c>
      <c r="D8" s="10" t="s">
        <v>358</v>
      </c>
      <c r="E8" s="62">
        <f t="shared" si="1"/>
        <v>2</v>
      </c>
    </row>
    <row r="9">
      <c r="A9" s="8">
        <v>42142.4629128125</v>
      </c>
      <c r="B9" s="10">
        <v>7.0</v>
      </c>
      <c r="C9" s="10" t="s">
        <v>732</v>
      </c>
      <c r="D9" s="10" t="s">
        <v>270</v>
      </c>
      <c r="E9" s="62" t="str">
        <f t="shared" si="1"/>
        <v/>
      </c>
    </row>
    <row r="10">
      <c r="A10" s="8">
        <v>42142.51253962963</v>
      </c>
      <c r="B10" s="10">
        <v>7.0</v>
      </c>
      <c r="C10" s="10" t="s">
        <v>732</v>
      </c>
      <c r="D10" s="10" t="s">
        <v>150</v>
      </c>
      <c r="E10" s="62" t="str">
        <f t="shared" si="1"/>
        <v/>
      </c>
    </row>
    <row r="11">
      <c r="A11" s="8">
        <v>42142.52287903935</v>
      </c>
      <c r="B11" s="10">
        <v>7.0</v>
      </c>
      <c r="C11" s="10" t="s">
        <v>728</v>
      </c>
      <c r="D11" s="10" t="s">
        <v>152</v>
      </c>
      <c r="E11" s="62" t="str">
        <f t="shared" si="1"/>
        <v>x</v>
      </c>
    </row>
    <row r="12">
      <c r="A12" s="8">
        <v>42142.58312039352</v>
      </c>
      <c r="B12" s="10">
        <v>5.0</v>
      </c>
      <c r="C12" s="10" t="s">
        <v>732</v>
      </c>
      <c r="D12" s="10" t="s">
        <v>378</v>
      </c>
      <c r="E12" s="62">
        <f t="shared" si="1"/>
        <v>2</v>
      </c>
    </row>
    <row r="13">
      <c r="A13" s="8">
        <v>42142.42007869213</v>
      </c>
      <c r="B13" s="10">
        <v>5.0</v>
      </c>
      <c r="C13" s="10" t="s">
        <v>728</v>
      </c>
      <c r="D13" s="10" t="s">
        <v>389</v>
      </c>
      <c r="E13" s="62" t="str">
        <f t="shared" si="1"/>
        <v/>
      </c>
    </row>
    <row r="14">
      <c r="A14" s="8">
        <v>42142.695015289355</v>
      </c>
      <c r="B14" s="10">
        <v>7.0</v>
      </c>
      <c r="C14" s="10" t="s">
        <v>728</v>
      </c>
      <c r="D14" s="10" t="s">
        <v>161</v>
      </c>
      <c r="E14" s="62" t="str">
        <f t="shared" si="1"/>
        <v>x</v>
      </c>
    </row>
    <row r="15">
      <c r="A15" s="8">
        <v>42143.03975894676</v>
      </c>
      <c r="B15" s="10">
        <v>7.0</v>
      </c>
      <c r="C15" s="10" t="s">
        <v>732</v>
      </c>
      <c r="D15" s="10" t="s">
        <v>280</v>
      </c>
      <c r="E15" s="62" t="str">
        <f t="shared" si="1"/>
        <v/>
      </c>
    </row>
    <row r="16">
      <c r="A16" s="8">
        <v>42142.552251597226</v>
      </c>
      <c r="B16" s="10">
        <v>5.0</v>
      </c>
      <c r="C16" s="10" t="s">
        <v>728</v>
      </c>
      <c r="D16" s="10" t="s">
        <v>1019</v>
      </c>
      <c r="E16" s="62" t="str">
        <f t="shared" si="1"/>
        <v/>
      </c>
    </row>
    <row r="17">
      <c r="A17" s="8">
        <v>42142.76668461805</v>
      </c>
      <c r="B17" s="10">
        <v>7.0</v>
      </c>
      <c r="C17" s="10" t="s">
        <v>732</v>
      </c>
      <c r="D17" s="10" t="s">
        <v>170</v>
      </c>
      <c r="E17" s="62" t="str">
        <f t="shared" si="1"/>
        <v/>
      </c>
    </row>
    <row r="18">
      <c r="A18" s="8">
        <v>42142.43371666667</v>
      </c>
      <c r="B18" s="10">
        <v>5.0</v>
      </c>
      <c r="C18" s="10" t="s">
        <v>732</v>
      </c>
      <c r="D18" s="10" t="s">
        <v>433</v>
      </c>
      <c r="E18" s="62">
        <f t="shared" si="1"/>
        <v>2</v>
      </c>
    </row>
    <row r="19">
      <c r="A19" s="8">
        <v>42142.398916875</v>
      </c>
      <c r="B19" s="10">
        <v>5.0</v>
      </c>
      <c r="C19" s="10" t="s">
        <v>728</v>
      </c>
      <c r="D19" s="10" t="s">
        <v>446</v>
      </c>
      <c r="E19" s="62" t="str">
        <f t="shared" si="1"/>
        <v/>
      </c>
    </row>
    <row r="20">
      <c r="A20" s="8">
        <v>42142.58237034723</v>
      </c>
      <c r="B20" s="10">
        <v>5.0</v>
      </c>
      <c r="C20" s="10" t="s">
        <v>732</v>
      </c>
      <c r="D20" s="10" t="s">
        <v>334</v>
      </c>
      <c r="E20" s="62">
        <f t="shared" si="1"/>
        <v>2</v>
      </c>
    </row>
    <row r="21">
      <c r="A21" s="8">
        <v>42142.6450074537</v>
      </c>
      <c r="B21" s="10">
        <v>5.0</v>
      </c>
      <c r="C21" s="10" t="s">
        <v>732</v>
      </c>
      <c r="D21" s="10" t="s">
        <v>453</v>
      </c>
      <c r="E21" s="62">
        <f t="shared" si="1"/>
        <v>2</v>
      </c>
    </row>
    <row r="22">
      <c r="A22" s="8">
        <v>42142.52015182871</v>
      </c>
      <c r="B22" s="10">
        <v>7.0</v>
      </c>
      <c r="C22" s="10" t="s">
        <v>732</v>
      </c>
      <c r="D22" s="10" t="s">
        <v>254</v>
      </c>
      <c r="E22" s="62" t="str">
        <f t="shared" si="1"/>
        <v/>
      </c>
    </row>
    <row r="23">
      <c r="A23" s="8">
        <v>42142.51808184027</v>
      </c>
      <c r="B23" s="10">
        <v>7.0</v>
      </c>
      <c r="C23" s="10" t="s">
        <v>728</v>
      </c>
      <c r="D23" s="10" t="s">
        <v>396</v>
      </c>
      <c r="E23" s="62" t="str">
        <f t="shared" si="1"/>
        <v>x</v>
      </c>
    </row>
    <row r="24">
      <c r="A24" s="8">
        <v>42142.520083703705</v>
      </c>
      <c r="B24" s="10">
        <v>5.0</v>
      </c>
      <c r="C24" s="10" t="s">
        <v>732</v>
      </c>
      <c r="D24" s="10" t="s">
        <v>287</v>
      </c>
      <c r="E24" s="62">
        <f t="shared" si="1"/>
        <v>2</v>
      </c>
    </row>
    <row r="25">
      <c r="A25" s="8">
        <v>42142.42774614583</v>
      </c>
      <c r="B25" s="10">
        <v>5.0</v>
      </c>
      <c r="C25" s="10" t="s">
        <v>728</v>
      </c>
      <c r="D25" s="10" t="s">
        <v>482</v>
      </c>
      <c r="E25" s="62" t="str">
        <f t="shared" si="1"/>
        <v/>
      </c>
    </row>
    <row r="26">
      <c r="A26" s="8">
        <v>42143.075947164354</v>
      </c>
      <c r="B26" s="10">
        <v>5.0</v>
      </c>
      <c r="C26" s="10" t="s">
        <v>728</v>
      </c>
      <c r="D26" s="10" t="s">
        <v>1113</v>
      </c>
      <c r="E26" s="62" t="str">
        <f t="shared" si="1"/>
        <v/>
      </c>
    </row>
    <row r="27">
      <c r="A27" s="8">
        <v>42142.9070409375</v>
      </c>
      <c r="B27" s="10">
        <v>5.0</v>
      </c>
      <c r="C27" s="10" t="s">
        <v>728</v>
      </c>
      <c r="D27" s="10" t="s">
        <v>1010</v>
      </c>
      <c r="E27" s="62" t="str">
        <f t="shared" si="1"/>
        <v/>
      </c>
    </row>
    <row r="28">
      <c r="A28" s="8">
        <v>42142.755199189814</v>
      </c>
      <c r="B28" s="10">
        <v>5.0</v>
      </c>
      <c r="C28" s="10" t="s">
        <v>728</v>
      </c>
      <c r="D28" s="10" t="s">
        <v>1095</v>
      </c>
      <c r="E28" s="62" t="str">
        <f t="shared" si="1"/>
        <v/>
      </c>
    </row>
    <row r="29">
      <c r="A29" s="8">
        <v>42142.76216288195</v>
      </c>
      <c r="B29" s="10">
        <v>7.0</v>
      </c>
      <c r="C29" s="10" t="s">
        <v>732</v>
      </c>
      <c r="D29" s="10" t="s">
        <v>979</v>
      </c>
      <c r="E29" s="62" t="str">
        <f t="shared" si="1"/>
        <v/>
      </c>
    </row>
    <row r="30">
      <c r="A30" s="8">
        <v>42142.878708344906</v>
      </c>
      <c r="B30" s="10">
        <v>5.0</v>
      </c>
      <c r="C30" s="10" t="s">
        <v>732</v>
      </c>
      <c r="D30" s="10" t="s">
        <v>264</v>
      </c>
      <c r="E30" s="62">
        <f t="shared" si="1"/>
        <v>2</v>
      </c>
    </row>
    <row r="31">
      <c r="A31" s="8">
        <v>42142.61154773148</v>
      </c>
      <c r="B31" s="10">
        <v>7.0</v>
      </c>
      <c r="C31" s="10" t="s">
        <v>728</v>
      </c>
      <c r="D31" s="10" t="s">
        <v>553</v>
      </c>
      <c r="E31" s="62" t="str">
        <f t="shared" si="1"/>
        <v>x</v>
      </c>
    </row>
    <row r="32">
      <c r="A32" s="8">
        <v>42142.61401068287</v>
      </c>
      <c r="B32" s="10">
        <v>7.0</v>
      </c>
      <c r="C32" s="10" t="s">
        <v>728</v>
      </c>
      <c r="D32" s="10" t="s">
        <v>191</v>
      </c>
      <c r="E32" s="62" t="str">
        <f t="shared" si="1"/>
        <v>x</v>
      </c>
    </row>
    <row r="33">
      <c r="A33" s="8">
        <v>42143.13557546296</v>
      </c>
      <c r="B33" s="10">
        <v>5.0</v>
      </c>
      <c r="D33" s="10" t="s">
        <v>572</v>
      </c>
      <c r="E33" s="62">
        <f t="shared" si="1"/>
        <v>1</v>
      </c>
    </row>
    <row r="34">
      <c r="A34" s="8">
        <v>42142.557341886575</v>
      </c>
      <c r="B34" s="10">
        <v>7.0</v>
      </c>
      <c r="C34" s="10" t="s">
        <v>728</v>
      </c>
      <c r="D34" s="10" t="s">
        <v>194</v>
      </c>
      <c r="E34" s="62" t="str">
        <f t="shared" si="1"/>
        <v>x</v>
      </c>
    </row>
    <row r="35">
      <c r="A35" s="8">
        <v>42142.435046597224</v>
      </c>
      <c r="B35" s="10">
        <v>7.0</v>
      </c>
      <c r="C35" s="10" t="s">
        <v>732</v>
      </c>
      <c r="D35" s="10" t="s">
        <v>403</v>
      </c>
      <c r="E35" s="62" t="str">
        <f t="shared" si="1"/>
        <v/>
      </c>
    </row>
    <row r="36">
      <c r="A36" s="8">
        <v>42143.0877909375</v>
      </c>
      <c r="B36" s="10">
        <v>7.0</v>
      </c>
      <c r="C36" s="10" t="s">
        <v>728</v>
      </c>
      <c r="D36" s="10" t="s">
        <v>198</v>
      </c>
      <c r="E36" s="62" t="str">
        <f t="shared" si="1"/>
        <v>x</v>
      </c>
    </row>
    <row r="37">
      <c r="A37" s="8">
        <v>42142.663382743056</v>
      </c>
      <c r="B37" s="10">
        <v>5.0</v>
      </c>
      <c r="C37" s="10" t="s">
        <v>732</v>
      </c>
      <c r="D37" s="10" t="s">
        <v>201</v>
      </c>
      <c r="E37" s="62">
        <f t="shared" si="1"/>
        <v>2</v>
      </c>
    </row>
    <row r="38">
      <c r="A38" s="8">
        <v>42142.92916247685</v>
      </c>
      <c r="B38" s="10">
        <v>5.0</v>
      </c>
      <c r="C38" s="10" t="s">
        <v>732</v>
      </c>
      <c r="D38" s="10" t="s">
        <v>202</v>
      </c>
      <c r="E38" s="62">
        <f t="shared" si="1"/>
        <v>2</v>
      </c>
    </row>
    <row r="39">
      <c r="A39" s="8">
        <v>42142.53409886574</v>
      </c>
      <c r="B39" s="10">
        <v>5.0</v>
      </c>
      <c r="C39" s="10" t="s">
        <v>732</v>
      </c>
      <c r="D39" s="10" t="s">
        <v>900</v>
      </c>
      <c r="E39" s="62">
        <f t="shared" si="1"/>
        <v>2</v>
      </c>
    </row>
    <row r="40">
      <c r="A40" s="8">
        <v>42142.41545424769</v>
      </c>
      <c r="B40" s="10">
        <v>7.0</v>
      </c>
      <c r="C40" s="10" t="s">
        <v>728</v>
      </c>
      <c r="D40" s="10" t="s">
        <v>629</v>
      </c>
      <c r="E40" s="62" t="str">
        <f t="shared" si="1"/>
        <v>x</v>
      </c>
    </row>
    <row r="41">
      <c r="A41" s="8">
        <v>42142.39824711806</v>
      </c>
      <c r="B41" s="10">
        <v>5.0</v>
      </c>
      <c r="C41" s="10" t="s">
        <v>732</v>
      </c>
      <c r="D41" s="10" t="s">
        <v>277</v>
      </c>
      <c r="E41" s="62">
        <f t="shared" si="1"/>
        <v>2</v>
      </c>
    </row>
    <row r="42">
      <c r="A42" s="8">
        <v>42142.83329130787</v>
      </c>
      <c r="B42" s="10">
        <v>5.0</v>
      </c>
      <c r="C42" s="10" t="s">
        <v>732</v>
      </c>
      <c r="D42" s="10" t="s">
        <v>216</v>
      </c>
      <c r="E42" s="62">
        <f t="shared" si="1"/>
        <v>2</v>
      </c>
    </row>
    <row r="43">
      <c r="A43" s="8">
        <v>42142.9499144213</v>
      </c>
      <c r="B43" s="10">
        <v>7.0</v>
      </c>
      <c r="C43" s="10" t="s">
        <v>732</v>
      </c>
      <c r="D43" s="10" t="s">
        <v>669</v>
      </c>
      <c r="E43" s="62" t="str">
        <f t="shared" si="1"/>
        <v/>
      </c>
    </row>
    <row r="44">
      <c r="A44" s="8">
        <v>42142.460597048615</v>
      </c>
      <c r="B44" s="10">
        <v>5.0</v>
      </c>
      <c r="C44" s="10" t="s">
        <v>728</v>
      </c>
      <c r="D44" s="10" t="s">
        <v>676</v>
      </c>
      <c r="E44" s="62" t="str">
        <f t="shared" si="1"/>
        <v/>
      </c>
    </row>
    <row r="45">
      <c r="A45" s="8">
        <v>42142.453781516204</v>
      </c>
      <c r="B45" s="10">
        <v>5.0</v>
      </c>
      <c r="C45" s="10" t="s">
        <v>728</v>
      </c>
      <c r="D45" s="10" t="s">
        <v>688</v>
      </c>
      <c r="E45" s="62" t="str">
        <f t="shared" si="1"/>
        <v/>
      </c>
    </row>
    <row r="46">
      <c r="A46" s="8">
        <v>42142.41115476852</v>
      </c>
      <c r="B46" s="10">
        <v>7.0</v>
      </c>
      <c r="C46" s="10" t="s">
        <v>732</v>
      </c>
      <c r="D46" s="10" t="s">
        <v>415</v>
      </c>
      <c r="E46" s="62" t="str">
        <f t="shared" si="1"/>
        <v/>
      </c>
    </row>
    <row r="47">
      <c r="A47" s="8">
        <v>42142.49508729167</v>
      </c>
      <c r="B47" s="10">
        <v>5.0</v>
      </c>
      <c r="C47" s="10" t="s">
        <v>728</v>
      </c>
      <c r="D47" s="10" t="s">
        <v>617</v>
      </c>
      <c r="E47" s="62" t="str">
        <f t="shared" si="1"/>
        <v/>
      </c>
    </row>
    <row r="48">
      <c r="A48" s="8">
        <v>42142.40740894676</v>
      </c>
      <c r="B48" s="10">
        <v>5.0</v>
      </c>
      <c r="C48" s="10" t="s">
        <v>732</v>
      </c>
      <c r="D48" s="10" t="s">
        <v>388</v>
      </c>
      <c r="E48" s="62">
        <f t="shared" si="1"/>
        <v>2</v>
      </c>
    </row>
    <row r="49">
      <c r="A49" s="8">
        <v>42142.72466063657</v>
      </c>
      <c r="B49" s="10">
        <v>7.0</v>
      </c>
      <c r="C49" s="10" t="s">
        <v>732</v>
      </c>
      <c r="D49" s="10" t="s">
        <v>704</v>
      </c>
      <c r="E49" s="62" t="str">
        <f t="shared" si="1"/>
        <v/>
      </c>
    </row>
    <row r="50">
      <c r="A50" s="8">
        <v>42142.5367084375</v>
      </c>
      <c r="B50" s="10">
        <v>7.0</v>
      </c>
      <c r="C50" s="10" t="s">
        <v>728</v>
      </c>
      <c r="D50" s="10" t="s">
        <v>718</v>
      </c>
      <c r="E50" s="62" t="str">
        <f t="shared" si="1"/>
        <v>x</v>
      </c>
    </row>
    <row r="51">
      <c r="A51" s="8">
        <v>42142.66994798611</v>
      </c>
      <c r="B51" s="10">
        <v>7.0</v>
      </c>
      <c r="C51" s="10" t="s">
        <v>732</v>
      </c>
      <c r="D51" s="10" t="s">
        <v>366</v>
      </c>
      <c r="E51" s="62" t="str">
        <f t="shared" si="1"/>
        <v/>
      </c>
    </row>
    <row r="52">
      <c r="A52" s="8">
        <v>42142.65376667824</v>
      </c>
      <c r="B52" s="10">
        <v>7.0</v>
      </c>
      <c r="C52" s="10" t="s">
        <v>732</v>
      </c>
      <c r="D52" s="10" t="s">
        <v>294</v>
      </c>
      <c r="E52" s="62" t="str">
        <f t="shared" si="1"/>
        <v/>
      </c>
    </row>
    <row r="53">
      <c r="A53" s="8">
        <v>42142.75970244213</v>
      </c>
      <c r="B53" s="10">
        <v>5.0</v>
      </c>
      <c r="C53" s="10" t="s">
        <v>732</v>
      </c>
      <c r="D53" s="10" t="s">
        <v>750</v>
      </c>
      <c r="E53" s="62">
        <f t="shared" si="1"/>
        <v>2</v>
      </c>
    </row>
    <row r="54">
      <c r="A54" s="8">
        <v>42142.45426907408</v>
      </c>
      <c r="B54" s="10">
        <v>5.0</v>
      </c>
      <c r="C54" s="10" t="s">
        <v>732</v>
      </c>
      <c r="D54" s="10" t="s">
        <v>228</v>
      </c>
      <c r="E54" s="62">
        <f t="shared" si="1"/>
        <v>2</v>
      </c>
    </row>
    <row r="55">
      <c r="A55" s="8">
        <v>42142.585375717594</v>
      </c>
      <c r="B55" s="10">
        <v>7.0</v>
      </c>
      <c r="C55" s="10" t="s">
        <v>732</v>
      </c>
      <c r="D55" s="10" t="s">
        <v>229</v>
      </c>
      <c r="E55" s="62" t="str">
        <f t="shared" si="1"/>
        <v/>
      </c>
    </row>
    <row r="56">
      <c r="A56" s="8">
        <v>42142.52152388889</v>
      </c>
      <c r="B56" s="10">
        <v>5.0</v>
      </c>
      <c r="C56" s="10" t="s">
        <v>732</v>
      </c>
      <c r="D56" s="10" t="s">
        <v>231</v>
      </c>
      <c r="E56" s="62">
        <f t="shared" si="1"/>
        <v>2</v>
      </c>
    </row>
    <row r="57">
      <c r="A57" s="8">
        <v>42142.48119219908</v>
      </c>
      <c r="B57" s="10">
        <v>7.0</v>
      </c>
      <c r="C57" s="10" t="s">
        <v>728</v>
      </c>
      <c r="D57" s="10" t="s">
        <v>233</v>
      </c>
      <c r="E57" s="62" t="str">
        <f t="shared" si="1"/>
        <v>x</v>
      </c>
    </row>
    <row r="58">
      <c r="A58" s="8">
        <v>42142.38844686342</v>
      </c>
      <c r="B58" s="10">
        <v>5.0</v>
      </c>
      <c r="C58" s="10" t="s">
        <v>728</v>
      </c>
      <c r="D58" s="10" t="s">
        <v>1118</v>
      </c>
      <c r="E58" s="62" t="str">
        <f t="shared" si="1"/>
        <v/>
      </c>
    </row>
    <row r="59">
      <c r="A59" s="8">
        <v>42142.58691578703</v>
      </c>
      <c r="B59" s="10">
        <v>5.0</v>
      </c>
      <c r="C59" s="10" t="s">
        <v>732</v>
      </c>
      <c r="D59" s="10" t="s">
        <v>1101</v>
      </c>
      <c r="E59" s="62">
        <f t="shared" si="1"/>
        <v>2</v>
      </c>
    </row>
    <row r="60">
      <c r="A60" s="8">
        <v>42142.89062362269</v>
      </c>
      <c r="B60" s="10">
        <v>5.0</v>
      </c>
      <c r="C60" s="10" t="s">
        <v>732</v>
      </c>
      <c r="D60" s="10" t="s">
        <v>236</v>
      </c>
      <c r="E60" s="62">
        <f t="shared" si="1"/>
        <v>2</v>
      </c>
    </row>
    <row r="61">
      <c r="A61" s="8">
        <v>42143.34506519676</v>
      </c>
      <c r="B61" s="10">
        <v>7.0</v>
      </c>
      <c r="C61" s="10" t="s">
        <v>732</v>
      </c>
      <c r="D61" s="10" t="s">
        <v>238</v>
      </c>
      <c r="E61" s="62" t="str">
        <f t="shared" si="1"/>
        <v/>
      </c>
    </row>
    <row r="62">
      <c r="A62" s="8">
        <v>42142.38422850694</v>
      </c>
      <c r="B62" s="10">
        <v>5.0</v>
      </c>
      <c r="C62" s="10" t="s">
        <v>728</v>
      </c>
      <c r="D62" s="10" t="s">
        <v>799</v>
      </c>
      <c r="E62" s="62" t="str">
        <f t="shared" si="1"/>
        <v/>
      </c>
    </row>
    <row r="63">
      <c r="A63" s="8">
        <v>42142.68971390046</v>
      </c>
      <c r="B63" s="10">
        <v>7.0</v>
      </c>
      <c r="C63" s="10" t="s">
        <v>728</v>
      </c>
      <c r="D63" s="10" t="s">
        <v>428</v>
      </c>
      <c r="E63" s="62" t="str">
        <f t="shared" si="1"/>
        <v>x</v>
      </c>
    </row>
    <row r="64">
      <c r="A64" s="8">
        <v>42142.60967377315</v>
      </c>
      <c r="B64" s="10">
        <v>5.0</v>
      </c>
      <c r="C64" s="10" t="s">
        <v>732</v>
      </c>
      <c r="D64" s="10" t="s">
        <v>1120</v>
      </c>
      <c r="E64" s="62">
        <f t="shared" si="1"/>
        <v>2</v>
      </c>
    </row>
    <row r="65">
      <c r="A65" s="8">
        <v>42142.46607775463</v>
      </c>
      <c r="B65" s="10">
        <v>5.0</v>
      </c>
      <c r="D65" s="10" t="s">
        <v>1103</v>
      </c>
      <c r="E65" s="62">
        <f t="shared" si="1"/>
        <v>1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21.57"/>
  </cols>
  <sheetData>
    <row r="1">
      <c r="A1" t="s">
        <v>1</v>
      </c>
      <c r="B1" t="s">
        <v>1107</v>
      </c>
      <c r="C1" t="s">
        <v>1108</v>
      </c>
      <c r="D1" t="s">
        <v>4</v>
      </c>
      <c r="E1" s="10" t="s">
        <v>5</v>
      </c>
      <c r="F1" s="42" t="s">
        <v>9</v>
      </c>
    </row>
    <row r="2">
      <c r="A2" s="8">
        <v>42135.55021151621</v>
      </c>
      <c r="B2" s="10" t="s">
        <v>1061</v>
      </c>
      <c r="C2" s="10" t="s">
        <v>1109</v>
      </c>
      <c r="D2" s="10" t="s">
        <v>129</v>
      </c>
      <c r="E2" s="72" t="str">
        <f t="shared" ref="E2:E62" si="1">IF(AND(B2=F$2,C2=F$3),2,IF(AND(B2=F$2,ISBLANK(C2)),1,IF(AND(B2&lt;&gt;F$2,ISBLANK(C2)),"",IF(AND(B2&lt;&gt;F$2,C2&lt;&gt;F$3),"x",""))))</f>
        <v>x</v>
      </c>
      <c r="F2" s="42" t="s">
        <v>1110</v>
      </c>
    </row>
    <row r="3">
      <c r="A3" s="8">
        <v>42135.941269849536</v>
      </c>
      <c r="B3" s="10" t="s">
        <v>1061</v>
      </c>
      <c r="C3" s="10" t="s">
        <v>1109</v>
      </c>
      <c r="D3" s="10" t="s">
        <v>144</v>
      </c>
      <c r="E3" s="72" t="str">
        <f t="shared" si="1"/>
        <v>x</v>
      </c>
      <c r="F3" s="73" t="s">
        <v>1111</v>
      </c>
    </row>
    <row r="4">
      <c r="A4" s="8">
        <v>42136.193810324075</v>
      </c>
      <c r="B4" s="10" t="s">
        <v>1110</v>
      </c>
      <c r="C4" s="10" t="s">
        <v>1111</v>
      </c>
      <c r="D4" s="10" t="s">
        <v>320</v>
      </c>
      <c r="E4" s="72">
        <f t="shared" si="1"/>
        <v>2</v>
      </c>
    </row>
    <row r="5">
      <c r="A5" s="8">
        <v>42136.0900735301</v>
      </c>
      <c r="B5" s="10" t="s">
        <v>1110</v>
      </c>
      <c r="C5" s="10" t="s">
        <v>1111</v>
      </c>
      <c r="D5" s="10" t="s">
        <v>690</v>
      </c>
      <c r="E5" s="72">
        <f t="shared" si="1"/>
        <v>2</v>
      </c>
      <c r="H5" s="74"/>
    </row>
    <row r="6">
      <c r="A6" s="8">
        <v>42135.455928298616</v>
      </c>
      <c r="B6" s="10" t="s">
        <v>1110</v>
      </c>
      <c r="C6" s="10" t="s">
        <v>1109</v>
      </c>
      <c r="D6" s="10" t="s">
        <v>1112</v>
      </c>
      <c r="E6" s="72" t="str">
        <f t="shared" si="1"/>
        <v/>
      </c>
    </row>
    <row r="7">
      <c r="A7" s="8">
        <v>42135.646414780094</v>
      </c>
      <c r="B7" s="10" t="s">
        <v>1061</v>
      </c>
      <c r="C7" s="10" t="s">
        <v>1109</v>
      </c>
      <c r="D7" s="10" t="s">
        <v>146</v>
      </c>
      <c r="E7" s="72" t="str">
        <f t="shared" si="1"/>
        <v>x</v>
      </c>
    </row>
    <row r="8">
      <c r="A8" s="8">
        <v>42135.433021516204</v>
      </c>
      <c r="B8" s="10" t="s">
        <v>1061</v>
      </c>
      <c r="C8" s="10" t="s">
        <v>1109</v>
      </c>
      <c r="D8" s="10" t="s">
        <v>270</v>
      </c>
      <c r="E8" s="72" t="str">
        <f t="shared" si="1"/>
        <v>x</v>
      </c>
    </row>
    <row r="9">
      <c r="A9" s="8">
        <v>42135.66688207176</v>
      </c>
      <c r="B9" s="10" t="s">
        <v>1110</v>
      </c>
      <c r="C9" s="10" t="s">
        <v>1109</v>
      </c>
      <c r="D9" s="10" t="s">
        <v>150</v>
      </c>
      <c r="E9" s="72" t="str">
        <f t="shared" si="1"/>
        <v/>
      </c>
    </row>
    <row r="10">
      <c r="A10" s="8">
        <v>42135.88418496528</v>
      </c>
      <c r="B10" s="10" t="s">
        <v>1061</v>
      </c>
      <c r="C10" s="10" t="s">
        <v>1111</v>
      </c>
      <c r="D10" s="10" t="s">
        <v>152</v>
      </c>
      <c r="E10" s="72" t="str">
        <f t="shared" si="1"/>
        <v/>
      </c>
    </row>
    <row r="11">
      <c r="A11" s="8">
        <v>42135.606072870374</v>
      </c>
      <c r="B11" s="10" t="s">
        <v>1061</v>
      </c>
      <c r="C11" s="10" t="s">
        <v>1109</v>
      </c>
      <c r="D11" s="10" t="s">
        <v>389</v>
      </c>
      <c r="E11" s="72" t="str">
        <f t="shared" si="1"/>
        <v>x</v>
      </c>
    </row>
    <row r="12">
      <c r="A12" s="8">
        <v>42135.776892187496</v>
      </c>
      <c r="B12" s="10" t="s">
        <v>1061</v>
      </c>
      <c r="C12" s="10" t="s">
        <v>1111</v>
      </c>
      <c r="D12" s="10" t="s">
        <v>161</v>
      </c>
      <c r="E12" s="72" t="str">
        <f t="shared" si="1"/>
        <v/>
      </c>
    </row>
    <row r="13">
      <c r="A13" s="8">
        <v>42135.772758391206</v>
      </c>
      <c r="B13" s="10" t="s">
        <v>1061</v>
      </c>
      <c r="C13" s="10" t="s">
        <v>1109</v>
      </c>
      <c r="D13" s="10" t="s">
        <v>410</v>
      </c>
      <c r="E13" s="72" t="str">
        <f t="shared" si="1"/>
        <v>x</v>
      </c>
    </row>
    <row r="14">
      <c r="A14" s="8">
        <v>42135.93918295139</v>
      </c>
      <c r="B14" s="10" t="s">
        <v>1061</v>
      </c>
      <c r="C14" s="10" t="s">
        <v>1109</v>
      </c>
      <c r="D14" s="10" t="s">
        <v>280</v>
      </c>
      <c r="E14" s="72" t="str">
        <f t="shared" si="1"/>
        <v>x</v>
      </c>
    </row>
    <row r="15">
      <c r="A15" s="8">
        <v>42135.56633240741</v>
      </c>
      <c r="B15" s="10" t="s">
        <v>1110</v>
      </c>
      <c r="C15" s="10" t="s">
        <v>1109</v>
      </c>
      <c r="D15" s="10" t="s">
        <v>170</v>
      </c>
      <c r="E15" s="72" t="str">
        <f t="shared" si="1"/>
        <v/>
      </c>
    </row>
    <row r="16">
      <c r="A16" s="8">
        <v>42135.401245925925</v>
      </c>
      <c r="B16" s="10" t="s">
        <v>1061</v>
      </c>
      <c r="C16" s="10" t="s">
        <v>1109</v>
      </c>
      <c r="D16" s="10" t="s">
        <v>446</v>
      </c>
      <c r="E16" s="72" t="str">
        <f t="shared" si="1"/>
        <v>x</v>
      </c>
    </row>
    <row r="17">
      <c r="A17" s="8">
        <v>42135.63110881945</v>
      </c>
      <c r="B17" s="10" t="s">
        <v>1061</v>
      </c>
      <c r="C17" s="10" t="s">
        <v>1109</v>
      </c>
      <c r="D17" s="10" t="s">
        <v>334</v>
      </c>
      <c r="E17" s="72" t="str">
        <f t="shared" si="1"/>
        <v>x</v>
      </c>
    </row>
    <row r="18">
      <c r="A18" s="8">
        <v>42136.28298567129</v>
      </c>
      <c r="B18" s="10" t="s">
        <v>1061</v>
      </c>
      <c r="C18" s="10" t="s">
        <v>1109</v>
      </c>
      <c r="D18" s="10" t="s">
        <v>254</v>
      </c>
      <c r="E18" s="72" t="str">
        <f t="shared" si="1"/>
        <v>x</v>
      </c>
    </row>
    <row r="19">
      <c r="A19" s="8">
        <v>42135.58455113426</v>
      </c>
      <c r="B19" s="10" t="s">
        <v>1110</v>
      </c>
      <c r="C19" s="10" t="s">
        <v>1109</v>
      </c>
      <c r="D19" s="10" t="s">
        <v>1114</v>
      </c>
      <c r="E19" s="72" t="str">
        <f t="shared" si="1"/>
        <v/>
      </c>
    </row>
    <row r="20">
      <c r="A20" s="8">
        <v>42135.562781342596</v>
      </c>
      <c r="B20" s="10" t="s">
        <v>1061</v>
      </c>
      <c r="C20" s="10" t="s">
        <v>1111</v>
      </c>
      <c r="D20" s="10" t="s">
        <v>287</v>
      </c>
      <c r="E20" s="72" t="str">
        <f t="shared" si="1"/>
        <v/>
      </c>
    </row>
    <row r="21">
      <c r="A21" s="8">
        <v>42135.61373341436</v>
      </c>
      <c r="B21" s="10" t="s">
        <v>1061</v>
      </c>
      <c r="C21" s="10" t="s">
        <v>1111</v>
      </c>
      <c r="D21" s="10" t="s">
        <v>1115</v>
      </c>
      <c r="E21" s="72" t="str">
        <f t="shared" si="1"/>
        <v/>
      </c>
    </row>
    <row r="22">
      <c r="A22" s="8">
        <v>42135.69501444444</v>
      </c>
      <c r="B22" s="10" t="s">
        <v>1110</v>
      </c>
      <c r="C22" s="10" t="s">
        <v>1111</v>
      </c>
      <c r="D22" s="10" t="s">
        <v>176</v>
      </c>
      <c r="E22" s="72">
        <f t="shared" si="1"/>
        <v>2</v>
      </c>
    </row>
    <row r="23">
      <c r="A23" s="8">
        <v>42136.04578372685</v>
      </c>
      <c r="B23" s="10" t="s">
        <v>1061</v>
      </c>
      <c r="C23" s="10" t="s">
        <v>1111</v>
      </c>
      <c r="D23" s="10" t="s">
        <v>1020</v>
      </c>
      <c r="E23" s="72" t="str">
        <f t="shared" si="1"/>
        <v/>
      </c>
    </row>
    <row r="24">
      <c r="A24" s="8">
        <v>42135.66005685185</v>
      </c>
      <c r="B24" s="10" t="s">
        <v>1061</v>
      </c>
      <c r="C24" s="10" t="s">
        <v>1111</v>
      </c>
      <c r="D24" s="10" t="s">
        <v>1116</v>
      </c>
      <c r="E24" s="72" t="str">
        <f t="shared" si="1"/>
        <v/>
      </c>
    </row>
    <row r="25">
      <c r="A25" s="8">
        <v>42136.047343240745</v>
      </c>
      <c r="B25" s="10" t="s">
        <v>1110</v>
      </c>
      <c r="C25" s="10" t="s">
        <v>1111</v>
      </c>
      <c r="D25" s="10" t="s">
        <v>1095</v>
      </c>
      <c r="E25" s="72">
        <f t="shared" si="1"/>
        <v>2</v>
      </c>
    </row>
    <row r="26">
      <c r="A26" s="8">
        <v>42135.44535995371</v>
      </c>
      <c r="B26" s="10" t="s">
        <v>1110</v>
      </c>
      <c r="C26" s="10" t="s">
        <v>1111</v>
      </c>
      <c r="D26" s="10" t="s">
        <v>979</v>
      </c>
      <c r="E26" s="72">
        <f t="shared" si="1"/>
        <v>2</v>
      </c>
    </row>
    <row r="27">
      <c r="A27" s="8">
        <v>42135.62544053241</v>
      </c>
      <c r="B27" s="10" t="s">
        <v>1061</v>
      </c>
      <c r="C27" s="10" t="s">
        <v>1111</v>
      </c>
      <c r="D27" s="10" t="s">
        <v>191</v>
      </c>
      <c r="E27" s="72" t="str">
        <f t="shared" si="1"/>
        <v/>
      </c>
    </row>
    <row r="28">
      <c r="A28" s="8">
        <v>42135.74732108796</v>
      </c>
      <c r="B28" s="10" t="s">
        <v>1110</v>
      </c>
      <c r="C28" s="10" t="s">
        <v>1109</v>
      </c>
      <c r="D28" s="10" t="s">
        <v>1117</v>
      </c>
      <c r="E28" s="72" t="str">
        <f t="shared" si="1"/>
        <v/>
      </c>
    </row>
    <row r="29">
      <c r="A29" s="8">
        <v>42135.65448784722</v>
      </c>
      <c r="B29" s="10" t="s">
        <v>1061</v>
      </c>
      <c r="C29" s="10" t="s">
        <v>1109</v>
      </c>
      <c r="D29" s="10" t="s">
        <v>593</v>
      </c>
      <c r="E29" s="72" t="str">
        <f t="shared" si="1"/>
        <v>x</v>
      </c>
    </row>
    <row r="30">
      <c r="A30" s="8">
        <v>42135.592492951386</v>
      </c>
      <c r="B30" s="10" t="s">
        <v>1061</v>
      </c>
      <c r="C30" s="10" t="s">
        <v>1109</v>
      </c>
      <c r="D30" s="10" t="s">
        <v>201</v>
      </c>
      <c r="E30" s="72" t="str">
        <f t="shared" si="1"/>
        <v>x</v>
      </c>
    </row>
    <row r="31">
      <c r="A31" s="8">
        <v>42135.65040921296</v>
      </c>
      <c r="B31" s="10" t="s">
        <v>1061</v>
      </c>
      <c r="C31" s="10" t="s">
        <v>1111</v>
      </c>
      <c r="D31" s="10" t="s">
        <v>202</v>
      </c>
      <c r="E31" s="72" t="str">
        <f t="shared" si="1"/>
        <v/>
      </c>
    </row>
    <row r="32">
      <c r="A32" s="8">
        <v>42135.58411289351</v>
      </c>
      <c r="B32" s="10" t="s">
        <v>1061</v>
      </c>
      <c r="C32" s="10" t="s">
        <v>1111</v>
      </c>
      <c r="D32" s="10" t="s">
        <v>900</v>
      </c>
      <c r="E32" s="72" t="str">
        <f t="shared" si="1"/>
        <v/>
      </c>
    </row>
    <row r="33">
      <c r="A33" s="8">
        <v>42135.80909259259</v>
      </c>
      <c r="B33" s="10" t="s">
        <v>1061</v>
      </c>
      <c r="C33" s="10" t="s">
        <v>1109</v>
      </c>
      <c r="D33" s="10" t="s">
        <v>212</v>
      </c>
      <c r="E33" s="72" t="str">
        <f t="shared" si="1"/>
        <v>x</v>
      </c>
    </row>
    <row r="34">
      <c r="A34" s="8">
        <v>42135.582347013886</v>
      </c>
      <c r="B34" s="10" t="s">
        <v>1061</v>
      </c>
      <c r="C34" s="10" t="s">
        <v>1111</v>
      </c>
      <c r="D34" s="10" t="s">
        <v>629</v>
      </c>
      <c r="E34" s="72" t="str">
        <f t="shared" si="1"/>
        <v/>
      </c>
    </row>
    <row r="35">
      <c r="A35" s="8">
        <v>42136.29023528935</v>
      </c>
      <c r="B35" s="10" t="s">
        <v>1061</v>
      </c>
      <c r="C35" s="10" t="s">
        <v>1109</v>
      </c>
      <c r="D35" s="10" t="s">
        <v>1071</v>
      </c>
      <c r="E35" s="72" t="str">
        <f t="shared" si="1"/>
        <v>x</v>
      </c>
    </row>
    <row r="36">
      <c r="A36" s="8">
        <v>42135.80339981482</v>
      </c>
      <c r="B36" s="10" t="s">
        <v>1061</v>
      </c>
      <c r="C36" s="10" t="s">
        <v>1111</v>
      </c>
      <c r="D36" s="10" t="s">
        <v>277</v>
      </c>
      <c r="E36" s="72" t="str">
        <f t="shared" si="1"/>
        <v/>
      </c>
    </row>
    <row r="37">
      <c r="A37" s="8">
        <v>42135.67597778935</v>
      </c>
      <c r="B37" s="10" t="s">
        <v>1061</v>
      </c>
      <c r="C37" s="10" t="s">
        <v>1111</v>
      </c>
      <c r="D37" s="10" t="s">
        <v>217</v>
      </c>
      <c r="E37" s="72" t="str">
        <f t="shared" si="1"/>
        <v/>
      </c>
    </row>
    <row r="38">
      <c r="A38" s="8">
        <v>42135.66435525463</v>
      </c>
      <c r="B38" s="10" t="s">
        <v>1061</v>
      </c>
      <c r="C38" s="10" t="s">
        <v>1111</v>
      </c>
      <c r="D38" s="10" t="s">
        <v>669</v>
      </c>
      <c r="E38" s="72" t="str">
        <f t="shared" si="1"/>
        <v/>
      </c>
    </row>
    <row r="39">
      <c r="A39" s="8">
        <v>42136.28227607639</v>
      </c>
      <c r="B39" s="10" t="s">
        <v>1110</v>
      </c>
      <c r="C39" s="10" t="s">
        <v>1109</v>
      </c>
      <c r="D39" s="10" t="s">
        <v>676</v>
      </c>
      <c r="E39" s="72" t="str">
        <f t="shared" si="1"/>
        <v/>
      </c>
    </row>
    <row r="40">
      <c r="A40" s="8">
        <v>42135.49490438658</v>
      </c>
      <c r="B40" s="10" t="s">
        <v>1061</v>
      </c>
      <c r="C40" s="10" t="s">
        <v>1109</v>
      </c>
      <c r="D40" s="10" t="s">
        <v>617</v>
      </c>
      <c r="E40" s="72" t="str">
        <f t="shared" si="1"/>
        <v>x</v>
      </c>
    </row>
    <row r="41">
      <c r="A41" s="8">
        <v>42136.15473829861</v>
      </c>
      <c r="B41" s="10" t="s">
        <v>1061</v>
      </c>
      <c r="D41" s="10" t="s">
        <v>388</v>
      </c>
      <c r="E41" s="72" t="str">
        <f t="shared" si="1"/>
        <v/>
      </c>
    </row>
    <row r="42">
      <c r="A42" s="8">
        <v>42136.23335628472</v>
      </c>
      <c r="B42" s="10" t="s">
        <v>1061</v>
      </c>
      <c r="C42" s="10" t="s">
        <v>1111</v>
      </c>
      <c r="D42" s="10" t="s">
        <v>704</v>
      </c>
      <c r="E42" s="72" t="str">
        <f t="shared" si="1"/>
        <v/>
      </c>
    </row>
    <row r="43">
      <c r="A43" s="8">
        <v>42135.765579363426</v>
      </c>
      <c r="B43" s="10" t="s">
        <v>1061</v>
      </c>
      <c r="C43" s="10" t="s">
        <v>1111</v>
      </c>
      <c r="D43" s="10" t="s">
        <v>1119</v>
      </c>
      <c r="E43" s="72" t="str">
        <f t="shared" si="1"/>
        <v/>
      </c>
    </row>
    <row r="44">
      <c r="A44" s="8">
        <v>42135.67592174769</v>
      </c>
      <c r="B44" s="10" t="s">
        <v>1110</v>
      </c>
      <c r="C44" s="10" t="s">
        <v>1111</v>
      </c>
      <c r="D44" s="10" t="s">
        <v>718</v>
      </c>
      <c r="E44" s="72">
        <f t="shared" si="1"/>
        <v>2</v>
      </c>
    </row>
    <row r="45">
      <c r="A45" s="8">
        <v>42135.68419384259</v>
      </c>
      <c r="B45" s="10" t="s">
        <v>1110</v>
      </c>
      <c r="C45" s="10" t="s">
        <v>1111</v>
      </c>
      <c r="D45" s="10" t="s">
        <v>734</v>
      </c>
      <c r="E45" s="72">
        <f t="shared" si="1"/>
        <v>2</v>
      </c>
    </row>
    <row r="46">
      <c r="A46" s="8">
        <v>42135.960901597224</v>
      </c>
      <c r="B46" s="10" t="s">
        <v>1061</v>
      </c>
      <c r="C46" s="10" t="s">
        <v>1111</v>
      </c>
      <c r="D46" s="10" t="s">
        <v>745</v>
      </c>
      <c r="E46" s="72" t="str">
        <f t="shared" si="1"/>
        <v/>
      </c>
    </row>
    <row r="47">
      <c r="A47" s="8">
        <v>42135.56476609954</v>
      </c>
      <c r="B47" s="10" t="s">
        <v>1110</v>
      </c>
      <c r="C47" s="10" t="s">
        <v>1111</v>
      </c>
      <c r="D47" s="10" t="s">
        <v>750</v>
      </c>
      <c r="E47" s="72">
        <f t="shared" si="1"/>
        <v>2</v>
      </c>
    </row>
    <row r="48">
      <c r="A48" s="8">
        <v>42135.409313298616</v>
      </c>
      <c r="B48" s="10" t="s">
        <v>1061</v>
      </c>
      <c r="C48" s="10" t="s">
        <v>1111</v>
      </c>
      <c r="D48" s="10" t="s">
        <v>228</v>
      </c>
      <c r="E48" s="72" t="str">
        <f t="shared" si="1"/>
        <v/>
      </c>
    </row>
    <row r="49">
      <c r="A49" s="8">
        <v>42135.84228939815</v>
      </c>
      <c r="B49" s="10" t="s">
        <v>1061</v>
      </c>
      <c r="C49" s="10" t="s">
        <v>1111</v>
      </c>
      <c r="D49" s="10" t="s">
        <v>229</v>
      </c>
      <c r="E49" s="72" t="str">
        <f t="shared" si="1"/>
        <v/>
      </c>
    </row>
    <row r="50">
      <c r="A50" s="8">
        <v>42135.66949806713</v>
      </c>
      <c r="B50" s="10" t="s">
        <v>1061</v>
      </c>
      <c r="C50" s="10" t="s">
        <v>1109</v>
      </c>
      <c r="D50" s="10" t="s">
        <v>231</v>
      </c>
      <c r="E50" s="72" t="str">
        <f t="shared" si="1"/>
        <v>x</v>
      </c>
    </row>
    <row r="51">
      <c r="A51" s="8">
        <v>42135.47176984954</v>
      </c>
      <c r="B51" s="10" t="s">
        <v>1110</v>
      </c>
      <c r="C51" s="10" t="s">
        <v>1109</v>
      </c>
      <c r="D51" s="10" t="s">
        <v>233</v>
      </c>
      <c r="E51" s="72" t="str">
        <f t="shared" si="1"/>
        <v/>
      </c>
    </row>
    <row r="52">
      <c r="A52" s="8">
        <v>42135.548871631945</v>
      </c>
      <c r="B52" s="10" t="s">
        <v>1061</v>
      </c>
      <c r="C52" s="10" t="s">
        <v>1109</v>
      </c>
      <c r="D52" s="10" t="s">
        <v>1101</v>
      </c>
      <c r="E52" s="72" t="str">
        <f t="shared" si="1"/>
        <v>x</v>
      </c>
    </row>
    <row r="53">
      <c r="A53" s="8">
        <v>42135.89134976851</v>
      </c>
      <c r="B53" s="10" t="s">
        <v>1061</v>
      </c>
      <c r="C53" s="10" t="s">
        <v>1111</v>
      </c>
      <c r="D53" s="10" t="s">
        <v>236</v>
      </c>
      <c r="E53" s="72" t="str">
        <f t="shared" si="1"/>
        <v/>
      </c>
    </row>
    <row r="54">
      <c r="A54" s="8">
        <v>42135.984105578704</v>
      </c>
      <c r="B54" s="10" t="s">
        <v>1061</v>
      </c>
      <c r="C54" s="10" t="s">
        <v>1111</v>
      </c>
      <c r="D54" s="10" t="s">
        <v>1121</v>
      </c>
      <c r="E54" s="72" t="str">
        <f t="shared" si="1"/>
        <v/>
      </c>
    </row>
    <row r="55">
      <c r="A55" s="8">
        <v>42135.79959351852</v>
      </c>
      <c r="B55" s="10" t="s">
        <v>1110</v>
      </c>
      <c r="C55" s="10" t="s">
        <v>1111</v>
      </c>
      <c r="D55" s="10" t="s">
        <v>786</v>
      </c>
      <c r="E55" s="72">
        <f t="shared" si="1"/>
        <v>2</v>
      </c>
    </row>
    <row r="56">
      <c r="A56" s="8">
        <v>42136.252826192125</v>
      </c>
      <c r="B56" s="10" t="s">
        <v>1061</v>
      </c>
      <c r="D56" s="10" t="s">
        <v>238</v>
      </c>
      <c r="E56" s="72" t="str">
        <f t="shared" si="1"/>
        <v/>
      </c>
    </row>
    <row r="57">
      <c r="A57" s="8">
        <v>42135.92683019676</v>
      </c>
      <c r="B57" s="10" t="s">
        <v>1061</v>
      </c>
      <c r="C57" s="10" t="s">
        <v>1109</v>
      </c>
      <c r="D57" s="10" t="s">
        <v>799</v>
      </c>
      <c r="E57" s="72" t="str">
        <f t="shared" si="1"/>
        <v>x</v>
      </c>
    </row>
    <row r="58">
      <c r="A58" s="8">
        <v>42135.617562534724</v>
      </c>
      <c r="B58" s="10" t="s">
        <v>1110</v>
      </c>
      <c r="C58" s="10" t="s">
        <v>1109</v>
      </c>
      <c r="D58" s="10" t="s">
        <v>1122</v>
      </c>
      <c r="E58" s="72" t="str">
        <f t="shared" si="1"/>
        <v/>
      </c>
    </row>
    <row r="59">
      <c r="A59" s="8">
        <v>42135.64079974537</v>
      </c>
      <c r="B59" s="10" t="s">
        <v>1110</v>
      </c>
      <c r="C59" s="10" t="s">
        <v>1111</v>
      </c>
      <c r="D59" s="10" t="s">
        <v>803</v>
      </c>
      <c r="E59" s="72">
        <f t="shared" si="1"/>
        <v>2</v>
      </c>
    </row>
    <row r="60">
      <c r="A60" s="8">
        <v>42135.61273490741</v>
      </c>
      <c r="B60" s="10" t="s">
        <v>1110</v>
      </c>
      <c r="C60" s="10" t="s">
        <v>1111</v>
      </c>
      <c r="D60" s="10" t="s">
        <v>580</v>
      </c>
      <c r="E60" s="72">
        <f t="shared" si="1"/>
        <v>2</v>
      </c>
    </row>
    <row r="61">
      <c r="A61" s="8">
        <v>42135.44793776621</v>
      </c>
      <c r="B61" s="10" t="s">
        <v>1110</v>
      </c>
      <c r="C61" s="10" t="s">
        <v>1109</v>
      </c>
      <c r="D61" s="10" t="s">
        <v>1123</v>
      </c>
      <c r="E61" s="72" t="str">
        <f t="shared" si="1"/>
        <v/>
      </c>
    </row>
    <row r="62">
      <c r="A62" s="8">
        <v>42135.45650616898</v>
      </c>
      <c r="B62" s="10" t="s">
        <v>1061</v>
      </c>
      <c r="C62" s="10" t="s">
        <v>1109</v>
      </c>
      <c r="D62" s="10" t="s">
        <v>1120</v>
      </c>
      <c r="E62" s="72" t="str">
        <f t="shared" si="1"/>
        <v>x</v>
      </c>
    </row>
    <row r="63">
      <c r="B63" s="10"/>
      <c r="E63" s="7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345</v>
      </c>
      <c r="C1" t="s">
        <v>346</v>
      </c>
      <c r="D1" t="s">
        <v>4</v>
      </c>
      <c r="E1" s="6" t="s">
        <v>5</v>
      </c>
      <c r="F1" s="6" t="s">
        <v>9</v>
      </c>
    </row>
    <row r="2">
      <c r="A2" s="8">
        <v>42569.48603165509</v>
      </c>
      <c r="B2" s="10" t="s">
        <v>347</v>
      </c>
      <c r="C2" s="10" t="s">
        <v>348</v>
      </c>
      <c r="D2" s="10" t="s">
        <v>29</v>
      </c>
      <c r="E2" s="19">
        <f t="shared" ref="E2:E71" si="1">IF(AND(B2=F$2,C2=F$3),2,IF(AND(B2=F$2,ISBLANK(C2)),1,IF(AND(B2&lt;&gt;F$2,ISBLANK(C2)),"",IF(AND(B2&lt;&gt;F$2,C2&lt;&gt;F$3),"x",""))))</f>
        <v>2</v>
      </c>
      <c r="F2" s="10" t="s">
        <v>347</v>
      </c>
    </row>
    <row r="3">
      <c r="A3" s="8">
        <v>42569.8335387963</v>
      </c>
      <c r="B3" s="10" t="s">
        <v>353</v>
      </c>
      <c r="C3" s="10" t="s">
        <v>354</v>
      </c>
      <c r="D3" s="10" t="s">
        <v>140</v>
      </c>
      <c r="E3" s="19" t="str">
        <f t="shared" si="1"/>
        <v>x</v>
      </c>
      <c r="F3" s="10" t="s">
        <v>348</v>
      </c>
    </row>
    <row r="4">
      <c r="A4" s="8">
        <v>42569.48303122685</v>
      </c>
      <c r="B4" s="10" t="s">
        <v>353</v>
      </c>
      <c r="C4" s="10" t="s">
        <v>354</v>
      </c>
      <c r="D4" s="10" t="s">
        <v>142</v>
      </c>
      <c r="E4" s="19" t="str">
        <f t="shared" si="1"/>
        <v>x</v>
      </c>
    </row>
    <row r="5">
      <c r="A5" s="8">
        <v>42570.295169386576</v>
      </c>
      <c r="B5" s="10" t="s">
        <v>347</v>
      </c>
      <c r="C5" s="10" t="s">
        <v>354</v>
      </c>
      <c r="D5" s="10" t="s">
        <v>356</v>
      </c>
      <c r="E5" s="19" t="str">
        <f t="shared" si="1"/>
        <v/>
      </c>
    </row>
    <row r="6">
      <c r="A6" s="8">
        <v>42569.598562604166</v>
      </c>
      <c r="B6" s="10" t="s">
        <v>347</v>
      </c>
      <c r="C6" s="10" t="s">
        <v>354</v>
      </c>
      <c r="D6" s="10" t="s">
        <v>143</v>
      </c>
      <c r="E6" s="19" t="str">
        <f t="shared" si="1"/>
        <v/>
      </c>
    </row>
    <row r="7">
      <c r="A7" s="8">
        <v>42569.47406716435</v>
      </c>
      <c r="B7" s="10" t="s">
        <v>347</v>
      </c>
      <c r="C7" s="10" t="s">
        <v>354</v>
      </c>
      <c r="D7" s="10" t="s">
        <v>269</v>
      </c>
      <c r="E7" s="19" t="str">
        <f t="shared" si="1"/>
        <v/>
      </c>
    </row>
    <row r="8">
      <c r="A8" s="8">
        <v>42569.81039652778</v>
      </c>
      <c r="B8" s="10" t="s">
        <v>347</v>
      </c>
      <c r="C8" s="10" t="s">
        <v>348</v>
      </c>
      <c r="D8" s="10" t="s">
        <v>146</v>
      </c>
      <c r="E8" s="19">
        <f t="shared" si="1"/>
        <v>2</v>
      </c>
    </row>
    <row r="9">
      <c r="A9" s="8">
        <v>42570.3758328125</v>
      </c>
      <c r="B9" s="10" t="s">
        <v>347</v>
      </c>
      <c r="C9" s="10" t="s">
        <v>348</v>
      </c>
      <c r="D9" s="10" t="s">
        <v>148</v>
      </c>
      <c r="E9" s="19">
        <f t="shared" si="1"/>
        <v>2</v>
      </c>
    </row>
    <row r="10">
      <c r="A10" s="8">
        <v>42569.84751633102</v>
      </c>
      <c r="B10" s="10" t="s">
        <v>353</v>
      </c>
      <c r="C10" s="10" t="s">
        <v>348</v>
      </c>
      <c r="D10" s="10" t="s">
        <v>351</v>
      </c>
      <c r="E10" s="19" t="str">
        <f t="shared" si="1"/>
        <v/>
      </c>
    </row>
    <row r="11">
      <c r="A11" s="8">
        <v>42569.40766670139</v>
      </c>
      <c r="B11" s="10" t="s">
        <v>353</v>
      </c>
      <c r="C11" s="10" t="s">
        <v>348</v>
      </c>
      <c r="D11" s="10" t="s">
        <v>150</v>
      </c>
      <c r="E11" s="19" t="str">
        <f t="shared" si="1"/>
        <v/>
      </c>
    </row>
    <row r="12">
      <c r="A12" s="8">
        <v>42569.60397069444</v>
      </c>
      <c r="B12" s="10" t="s">
        <v>353</v>
      </c>
      <c r="C12" s="10" t="s">
        <v>348</v>
      </c>
      <c r="D12" s="10" t="s">
        <v>364</v>
      </c>
      <c r="E12" s="19" t="str">
        <f t="shared" si="1"/>
        <v/>
      </c>
    </row>
    <row r="13">
      <c r="A13" s="8">
        <v>42570.20849590278</v>
      </c>
      <c r="B13" s="10" t="s">
        <v>347</v>
      </c>
      <c r="C13" s="10" t="s">
        <v>348</v>
      </c>
      <c r="D13" s="10" t="s">
        <v>160</v>
      </c>
      <c r="E13" s="19">
        <f t="shared" si="1"/>
        <v>2</v>
      </c>
    </row>
    <row r="14">
      <c r="A14" s="8">
        <v>42569.697067037036</v>
      </c>
      <c r="B14" s="10" t="s">
        <v>353</v>
      </c>
      <c r="C14" s="10" t="s">
        <v>348</v>
      </c>
      <c r="D14" s="10" t="s">
        <v>248</v>
      </c>
      <c r="E14" s="19" t="str">
        <f t="shared" si="1"/>
        <v/>
      </c>
    </row>
    <row r="15">
      <c r="A15" s="8">
        <v>42569.6626165162</v>
      </c>
      <c r="B15" s="10" t="s">
        <v>347</v>
      </c>
      <c r="C15" s="10" t="s">
        <v>348</v>
      </c>
      <c r="D15" s="10" t="s">
        <v>161</v>
      </c>
      <c r="E15" s="19">
        <f t="shared" si="1"/>
        <v>2</v>
      </c>
    </row>
    <row r="16">
      <c r="A16" s="8">
        <v>42569.57458436342</v>
      </c>
      <c r="B16" s="10" t="s">
        <v>353</v>
      </c>
      <c r="C16" s="10" t="s">
        <v>354</v>
      </c>
      <c r="D16" s="10" t="s">
        <v>250</v>
      </c>
      <c r="E16" s="19" t="str">
        <f t="shared" si="1"/>
        <v>x</v>
      </c>
    </row>
    <row r="17">
      <c r="A17" s="8">
        <v>42569.88505619213</v>
      </c>
      <c r="B17" s="10" t="s">
        <v>353</v>
      </c>
      <c r="C17" s="10" t="s">
        <v>348</v>
      </c>
      <c r="D17" s="10" t="s">
        <v>166</v>
      </c>
      <c r="E17" s="19" t="str">
        <f t="shared" si="1"/>
        <v/>
      </c>
    </row>
    <row r="18">
      <c r="A18" s="8">
        <v>42569.47032474537</v>
      </c>
      <c r="B18" s="10" t="s">
        <v>347</v>
      </c>
      <c r="C18" s="10" t="s">
        <v>354</v>
      </c>
      <c r="D18" s="10" t="s">
        <v>252</v>
      </c>
      <c r="E18" s="19" t="str">
        <f t="shared" si="1"/>
        <v/>
      </c>
    </row>
    <row r="19">
      <c r="A19" s="8">
        <v>42569.49984608796</v>
      </c>
      <c r="B19" s="10" t="s">
        <v>347</v>
      </c>
      <c r="C19" s="10" t="s">
        <v>348</v>
      </c>
      <c r="D19" s="10" t="s">
        <v>171</v>
      </c>
      <c r="E19" s="19">
        <f t="shared" si="1"/>
        <v>2</v>
      </c>
    </row>
    <row r="20">
      <c r="A20" s="8">
        <v>42569.89350611111</v>
      </c>
      <c r="B20" s="10" t="s">
        <v>347</v>
      </c>
      <c r="C20" s="10" t="s">
        <v>348</v>
      </c>
      <c r="D20" s="10" t="s">
        <v>254</v>
      </c>
      <c r="E20" s="19">
        <f t="shared" si="1"/>
        <v>2</v>
      </c>
    </row>
    <row r="21">
      <c r="A21" s="8">
        <v>42569.626599201394</v>
      </c>
      <c r="B21" s="10" t="s">
        <v>353</v>
      </c>
      <c r="C21" s="10" t="s">
        <v>348</v>
      </c>
      <c r="D21" s="10" t="s">
        <v>285</v>
      </c>
      <c r="E21" s="19" t="str">
        <f t="shared" si="1"/>
        <v/>
      </c>
    </row>
    <row r="22">
      <c r="A22" s="8">
        <v>42569.90182086806</v>
      </c>
      <c r="B22" s="10" t="s">
        <v>347</v>
      </c>
      <c r="C22" s="10" t="s">
        <v>354</v>
      </c>
      <c r="D22" s="10" t="s">
        <v>287</v>
      </c>
      <c r="E22" s="19" t="str">
        <f t="shared" si="1"/>
        <v/>
      </c>
    </row>
    <row r="23">
      <c r="A23" s="8">
        <v>42570.009497928244</v>
      </c>
      <c r="B23" s="10" t="s">
        <v>347</v>
      </c>
      <c r="C23" s="10" t="s">
        <v>348</v>
      </c>
      <c r="D23" s="10" t="s">
        <v>174</v>
      </c>
      <c r="E23" s="19">
        <f t="shared" si="1"/>
        <v>2</v>
      </c>
    </row>
    <row r="24">
      <c r="A24" s="8">
        <v>42569.72154627315</v>
      </c>
      <c r="B24" s="10" t="s">
        <v>353</v>
      </c>
      <c r="C24" s="10" t="s">
        <v>354</v>
      </c>
      <c r="D24" s="10" t="s">
        <v>176</v>
      </c>
      <c r="E24" s="19" t="str">
        <f t="shared" si="1"/>
        <v>x</v>
      </c>
    </row>
    <row r="25">
      <c r="A25" s="8">
        <v>42570.037851643516</v>
      </c>
      <c r="B25" s="10" t="s">
        <v>353</v>
      </c>
      <c r="C25" s="10" t="s">
        <v>348</v>
      </c>
      <c r="D25" s="10" t="s">
        <v>336</v>
      </c>
      <c r="E25" s="19" t="str">
        <f t="shared" si="1"/>
        <v/>
      </c>
    </row>
    <row r="26">
      <c r="A26" s="8">
        <v>42569.723302743056</v>
      </c>
      <c r="B26" s="10" t="s">
        <v>347</v>
      </c>
      <c r="C26" s="10" t="s">
        <v>348</v>
      </c>
      <c r="D26" s="10" t="s">
        <v>290</v>
      </c>
      <c r="E26" s="19">
        <f t="shared" si="1"/>
        <v>2</v>
      </c>
    </row>
    <row r="27">
      <c r="A27" s="8">
        <v>42569.57827991898</v>
      </c>
      <c r="B27" s="10" t="s">
        <v>353</v>
      </c>
      <c r="D27" s="10" t="s">
        <v>178</v>
      </c>
      <c r="E27" s="19" t="str">
        <f t="shared" si="1"/>
        <v/>
      </c>
    </row>
    <row r="28">
      <c r="A28" s="8">
        <v>42569.55785453704</v>
      </c>
      <c r="B28" s="10" t="s">
        <v>347</v>
      </c>
      <c r="C28" s="10" t="s">
        <v>354</v>
      </c>
      <c r="D28" s="10" t="s">
        <v>181</v>
      </c>
      <c r="E28" s="19" t="str">
        <f t="shared" si="1"/>
        <v/>
      </c>
    </row>
    <row r="29">
      <c r="A29" s="8">
        <v>42569.95476494213</v>
      </c>
      <c r="B29" s="10" t="s">
        <v>353</v>
      </c>
      <c r="C29" s="10" t="s">
        <v>354</v>
      </c>
      <c r="D29" s="10" t="s">
        <v>373</v>
      </c>
      <c r="E29" s="19" t="str">
        <f t="shared" si="1"/>
        <v>x</v>
      </c>
    </row>
    <row r="30">
      <c r="A30" s="8">
        <v>42569.54834353009</v>
      </c>
      <c r="B30" s="10" t="s">
        <v>353</v>
      </c>
      <c r="C30" s="10" t="s">
        <v>354</v>
      </c>
      <c r="D30" s="10" t="s">
        <v>185</v>
      </c>
      <c r="E30" s="19" t="str">
        <f t="shared" si="1"/>
        <v>x</v>
      </c>
    </row>
    <row r="31">
      <c r="A31" s="8">
        <v>42570.208172326384</v>
      </c>
      <c r="B31" s="10" t="s">
        <v>353</v>
      </c>
      <c r="C31" s="10" t="s">
        <v>354</v>
      </c>
      <c r="D31" s="10" t="s">
        <v>264</v>
      </c>
      <c r="E31" s="19" t="str">
        <f t="shared" si="1"/>
        <v>x</v>
      </c>
    </row>
    <row r="32">
      <c r="A32" s="8">
        <v>42569.480507245375</v>
      </c>
      <c r="B32" s="10" t="s">
        <v>347</v>
      </c>
      <c r="C32" s="10" t="s">
        <v>348</v>
      </c>
      <c r="D32" s="10" t="s">
        <v>266</v>
      </c>
      <c r="E32" s="19">
        <f t="shared" si="1"/>
        <v>2</v>
      </c>
    </row>
    <row r="33">
      <c r="A33" s="8">
        <v>42570.494456354165</v>
      </c>
      <c r="B33" s="10" t="s">
        <v>347</v>
      </c>
      <c r="C33" s="10" t="s">
        <v>348</v>
      </c>
      <c r="D33" s="10" t="s">
        <v>190</v>
      </c>
      <c r="E33" s="19">
        <f t="shared" si="1"/>
        <v>2</v>
      </c>
    </row>
    <row r="34">
      <c r="A34" s="8">
        <v>42569.44066766204</v>
      </c>
      <c r="B34" s="10" t="s">
        <v>347</v>
      </c>
      <c r="C34" s="10" t="s">
        <v>348</v>
      </c>
      <c r="D34" s="10" t="s">
        <v>191</v>
      </c>
      <c r="E34" s="19">
        <f t="shared" si="1"/>
        <v>2</v>
      </c>
    </row>
    <row r="35">
      <c r="A35" s="8">
        <v>42569.4490343287</v>
      </c>
      <c r="B35" s="10" t="s">
        <v>347</v>
      </c>
      <c r="C35" s="10" t="s">
        <v>348</v>
      </c>
      <c r="D35" s="10" t="s">
        <v>194</v>
      </c>
      <c r="E35" s="19">
        <f t="shared" si="1"/>
        <v>2</v>
      </c>
    </row>
    <row r="36">
      <c r="A36" s="8">
        <v>42569.99135172454</v>
      </c>
      <c r="B36" s="10" t="s">
        <v>353</v>
      </c>
      <c r="C36" s="10" t="s">
        <v>354</v>
      </c>
      <c r="D36" s="10" t="s">
        <v>195</v>
      </c>
      <c r="E36" s="19" t="str">
        <f t="shared" si="1"/>
        <v>x</v>
      </c>
    </row>
    <row r="37">
      <c r="A37" s="8">
        <v>42570.1653840162</v>
      </c>
      <c r="B37" s="10" t="s">
        <v>353</v>
      </c>
      <c r="C37" s="10" t="s">
        <v>354</v>
      </c>
      <c r="D37" s="10" t="s">
        <v>196</v>
      </c>
      <c r="E37" s="19" t="str">
        <f t="shared" si="1"/>
        <v>x</v>
      </c>
    </row>
    <row r="38">
      <c r="A38" s="8">
        <v>42569.80256383102</v>
      </c>
      <c r="B38" s="10" t="s">
        <v>353</v>
      </c>
      <c r="C38" s="10" t="s">
        <v>348</v>
      </c>
      <c r="D38" s="10" t="s">
        <v>197</v>
      </c>
      <c r="E38" s="19" t="str">
        <f t="shared" si="1"/>
        <v/>
      </c>
    </row>
    <row r="39">
      <c r="A39" s="8">
        <v>42569.9840805787</v>
      </c>
      <c r="B39" s="10" t="s">
        <v>353</v>
      </c>
      <c r="C39" s="10" t="s">
        <v>354</v>
      </c>
      <c r="D39" s="10" t="s">
        <v>201</v>
      </c>
      <c r="E39" s="19" t="str">
        <f t="shared" si="1"/>
        <v>x</v>
      </c>
    </row>
    <row r="40">
      <c r="A40" s="8">
        <v>42569.70389096065</v>
      </c>
      <c r="B40" s="10" t="s">
        <v>353</v>
      </c>
      <c r="C40" s="10" t="s">
        <v>354</v>
      </c>
      <c r="D40" s="10" t="s">
        <v>202</v>
      </c>
      <c r="E40" s="19" t="str">
        <f t="shared" si="1"/>
        <v>x</v>
      </c>
    </row>
    <row r="41">
      <c r="A41" s="8">
        <v>42569.72408532407</v>
      </c>
      <c r="B41" s="10" t="s">
        <v>347</v>
      </c>
      <c r="C41" s="10" t="s">
        <v>354</v>
      </c>
      <c r="D41" s="10" t="s">
        <v>203</v>
      </c>
      <c r="E41" s="19" t="str">
        <f t="shared" si="1"/>
        <v/>
      </c>
    </row>
    <row r="42">
      <c r="A42" s="8">
        <v>42570.057068634254</v>
      </c>
      <c r="B42" s="10" t="s">
        <v>353</v>
      </c>
      <c r="C42" s="10" t="s">
        <v>348</v>
      </c>
      <c r="D42" s="10" t="s">
        <v>350</v>
      </c>
      <c r="E42" s="19" t="str">
        <f t="shared" si="1"/>
        <v/>
      </c>
    </row>
    <row r="43">
      <c r="A43" s="8">
        <v>42569.84485491898</v>
      </c>
      <c r="B43" s="10" t="s">
        <v>353</v>
      </c>
      <c r="C43" s="10" t="s">
        <v>348</v>
      </c>
      <c r="D43" s="10" t="s">
        <v>304</v>
      </c>
      <c r="E43" s="19" t="str">
        <f t="shared" si="1"/>
        <v/>
      </c>
    </row>
    <row r="44">
      <c r="A44" s="8">
        <v>42570.166347199076</v>
      </c>
      <c r="B44" s="10" t="s">
        <v>353</v>
      </c>
      <c r="D44" s="10" t="s">
        <v>207</v>
      </c>
      <c r="E44" s="19" t="str">
        <f t="shared" si="1"/>
        <v/>
      </c>
    </row>
    <row r="45">
      <c r="A45" s="8">
        <v>42570.11380585648</v>
      </c>
      <c r="B45" s="10" t="s">
        <v>353</v>
      </c>
      <c r="C45" s="10" t="s">
        <v>348</v>
      </c>
      <c r="D45" s="10" t="s">
        <v>210</v>
      </c>
      <c r="E45" s="19" t="str">
        <f t="shared" si="1"/>
        <v/>
      </c>
    </row>
    <row r="46">
      <c r="A46" s="8">
        <v>42569.833473125</v>
      </c>
      <c r="B46" s="10" t="s">
        <v>347</v>
      </c>
      <c r="C46" s="10" t="s">
        <v>348</v>
      </c>
      <c r="D46" s="10" t="s">
        <v>212</v>
      </c>
      <c r="E46" s="19">
        <f t="shared" si="1"/>
        <v>2</v>
      </c>
    </row>
    <row r="47">
      <c r="A47" s="8">
        <v>42569.751930185186</v>
      </c>
      <c r="B47" s="10" t="s">
        <v>353</v>
      </c>
      <c r="D47" s="10" t="s">
        <v>309</v>
      </c>
      <c r="E47" s="19" t="str">
        <f t="shared" si="1"/>
        <v/>
      </c>
    </row>
    <row r="48">
      <c r="A48" s="8">
        <v>42569.745097997686</v>
      </c>
      <c r="B48" s="10" t="s">
        <v>353</v>
      </c>
      <c r="C48" s="10" t="s">
        <v>348</v>
      </c>
      <c r="D48" s="10" t="s">
        <v>214</v>
      </c>
      <c r="E48" s="19" t="str">
        <f t="shared" si="1"/>
        <v/>
      </c>
    </row>
    <row r="49">
      <c r="A49" s="8">
        <v>42569.40685613426</v>
      </c>
      <c r="B49" s="10" t="s">
        <v>347</v>
      </c>
      <c r="C49" s="10" t="s">
        <v>348</v>
      </c>
      <c r="D49" s="10" t="s">
        <v>216</v>
      </c>
      <c r="E49" s="19">
        <f t="shared" si="1"/>
        <v>2</v>
      </c>
    </row>
    <row r="50">
      <c r="A50" s="8">
        <v>42569.96149204861</v>
      </c>
      <c r="B50" s="10" t="s">
        <v>347</v>
      </c>
      <c r="C50" s="10" t="s">
        <v>348</v>
      </c>
      <c r="D50" s="10" t="s">
        <v>217</v>
      </c>
      <c r="E50" s="19">
        <f t="shared" si="1"/>
        <v>2</v>
      </c>
    </row>
    <row r="51">
      <c r="A51" s="8">
        <v>42569.631545474535</v>
      </c>
      <c r="B51" s="10" t="s">
        <v>347</v>
      </c>
      <c r="C51" s="10" t="s">
        <v>354</v>
      </c>
      <c r="D51" s="10" t="s">
        <v>386</v>
      </c>
      <c r="E51" s="19" t="str">
        <f t="shared" si="1"/>
        <v/>
      </c>
    </row>
    <row r="52">
      <c r="A52" s="8">
        <v>42570.04202466435</v>
      </c>
      <c r="B52" s="10" t="s">
        <v>347</v>
      </c>
      <c r="C52" s="10" t="s">
        <v>348</v>
      </c>
      <c r="D52" s="10" t="s">
        <v>283</v>
      </c>
      <c r="E52" s="19">
        <f t="shared" si="1"/>
        <v>2</v>
      </c>
    </row>
    <row r="53">
      <c r="A53" s="8">
        <v>42569.924845173606</v>
      </c>
      <c r="B53" s="10" t="s">
        <v>347</v>
      </c>
      <c r="C53" s="10" t="s">
        <v>354</v>
      </c>
      <c r="D53" s="10" t="s">
        <v>388</v>
      </c>
      <c r="E53" s="19" t="str">
        <f t="shared" si="1"/>
        <v/>
      </c>
    </row>
    <row r="54">
      <c r="A54" s="8">
        <v>42569.454991631945</v>
      </c>
      <c r="B54" s="10" t="s">
        <v>353</v>
      </c>
      <c r="C54" s="10" t="s">
        <v>348</v>
      </c>
      <c r="D54" s="10" t="s">
        <v>218</v>
      </c>
      <c r="E54" s="19" t="str">
        <f t="shared" si="1"/>
        <v/>
      </c>
    </row>
    <row r="55">
      <c r="A55" s="8">
        <v>42569.71598704861</v>
      </c>
      <c r="B55" s="10" t="s">
        <v>353</v>
      </c>
      <c r="C55" s="10" t="s">
        <v>354</v>
      </c>
      <c r="D55" s="10" t="s">
        <v>220</v>
      </c>
      <c r="E55" s="19" t="str">
        <f t="shared" si="1"/>
        <v>x</v>
      </c>
    </row>
    <row r="56">
      <c r="A56" s="8">
        <v>42569.632536261575</v>
      </c>
      <c r="B56" s="10" t="s">
        <v>353</v>
      </c>
      <c r="C56" s="10" t="s">
        <v>348</v>
      </c>
      <c r="D56" s="10" t="s">
        <v>222</v>
      </c>
      <c r="E56" s="19" t="str">
        <f t="shared" si="1"/>
        <v/>
      </c>
    </row>
    <row r="57">
      <c r="A57" s="8">
        <v>42570.41774634259</v>
      </c>
      <c r="B57" s="10" t="s">
        <v>347</v>
      </c>
      <c r="C57" s="10" t="s">
        <v>354</v>
      </c>
      <c r="D57" s="10" t="s">
        <v>365</v>
      </c>
      <c r="E57" s="19" t="str">
        <f t="shared" si="1"/>
        <v/>
      </c>
    </row>
    <row r="58">
      <c r="A58" s="8">
        <v>42569.76017488426</v>
      </c>
      <c r="B58" s="10" t="s">
        <v>347</v>
      </c>
      <c r="C58" s="10" t="s">
        <v>348</v>
      </c>
      <c r="D58" s="10" t="s">
        <v>226</v>
      </c>
      <c r="E58" s="19">
        <f t="shared" si="1"/>
        <v>2</v>
      </c>
    </row>
    <row r="59">
      <c r="A59" s="8">
        <v>42569.84947107639</v>
      </c>
      <c r="B59" s="10" t="s">
        <v>347</v>
      </c>
      <c r="D59" s="10" t="s">
        <v>322</v>
      </c>
      <c r="E59" s="19">
        <f t="shared" si="1"/>
        <v>1</v>
      </c>
    </row>
    <row r="60">
      <c r="A60" s="8">
        <v>42569.73641695602</v>
      </c>
      <c r="B60" s="10" t="s">
        <v>347</v>
      </c>
      <c r="C60" s="10" t="s">
        <v>354</v>
      </c>
      <c r="D60" s="10" t="s">
        <v>294</v>
      </c>
      <c r="E60" s="19" t="str">
        <f t="shared" si="1"/>
        <v/>
      </c>
    </row>
    <row r="61">
      <c r="A61" s="8">
        <v>42569.9564116088</v>
      </c>
      <c r="B61" s="10" t="s">
        <v>353</v>
      </c>
      <c r="C61" s="10" t="s">
        <v>354</v>
      </c>
      <c r="D61" s="10" t="s">
        <v>392</v>
      </c>
      <c r="E61" s="19" t="str">
        <f t="shared" si="1"/>
        <v>x</v>
      </c>
    </row>
    <row r="62">
      <c r="A62" s="8">
        <v>42570.37102670139</v>
      </c>
      <c r="B62" s="10" t="s">
        <v>353</v>
      </c>
      <c r="D62" s="10" t="s">
        <v>229</v>
      </c>
      <c r="E62" s="19" t="str">
        <f t="shared" si="1"/>
        <v/>
      </c>
    </row>
    <row r="63">
      <c r="A63" s="8">
        <v>42569.4299</v>
      </c>
      <c r="B63" s="10" t="s">
        <v>353</v>
      </c>
      <c r="C63" s="10" t="s">
        <v>348</v>
      </c>
      <c r="D63" s="10" t="s">
        <v>231</v>
      </c>
      <c r="E63" s="19" t="str">
        <f t="shared" si="1"/>
        <v/>
      </c>
    </row>
    <row r="64">
      <c r="A64" s="8">
        <v>42569.86788475694</v>
      </c>
      <c r="B64" s="10" t="s">
        <v>347</v>
      </c>
      <c r="C64" s="10" t="s">
        <v>354</v>
      </c>
      <c r="D64" s="10" t="s">
        <v>233</v>
      </c>
      <c r="E64" s="19" t="str">
        <f t="shared" si="1"/>
        <v/>
      </c>
    </row>
    <row r="65">
      <c r="A65" s="8">
        <v>42569.50656895833</v>
      </c>
      <c r="B65" s="10" t="s">
        <v>353</v>
      </c>
      <c r="C65" s="10" t="s">
        <v>348</v>
      </c>
      <c r="D65" s="10" t="s">
        <v>297</v>
      </c>
      <c r="E65" s="19" t="str">
        <f t="shared" si="1"/>
        <v/>
      </c>
    </row>
    <row r="66">
      <c r="A66" s="8">
        <v>42569.73805716435</v>
      </c>
      <c r="B66" s="10" t="s">
        <v>347</v>
      </c>
      <c r="C66" s="10" t="s">
        <v>354</v>
      </c>
      <c r="D66" s="10" t="s">
        <v>329</v>
      </c>
      <c r="E66" s="19" t="str">
        <f t="shared" si="1"/>
        <v/>
      </c>
    </row>
    <row r="67">
      <c r="A67" s="8">
        <v>42569.910279375</v>
      </c>
      <c r="B67" s="10" t="s">
        <v>347</v>
      </c>
      <c r="C67" s="10" t="s">
        <v>348</v>
      </c>
      <c r="D67" s="10" t="s">
        <v>236</v>
      </c>
      <c r="E67" s="19">
        <f t="shared" si="1"/>
        <v>2</v>
      </c>
    </row>
    <row r="68">
      <c r="A68" s="8">
        <v>42569.444599386574</v>
      </c>
      <c r="B68" s="10" t="s">
        <v>353</v>
      </c>
      <c r="C68" s="10" t="s">
        <v>354</v>
      </c>
      <c r="D68" s="10" t="s">
        <v>238</v>
      </c>
      <c r="E68" s="19" t="str">
        <f t="shared" si="1"/>
        <v>x</v>
      </c>
    </row>
    <row r="69">
      <c r="A69" s="8">
        <v>42569.730349861115</v>
      </c>
      <c r="B69" s="10" t="s">
        <v>347</v>
      </c>
      <c r="C69" s="10" t="s">
        <v>354</v>
      </c>
      <c r="D69" s="10" t="s">
        <v>239</v>
      </c>
      <c r="E69" s="19" t="str">
        <f t="shared" si="1"/>
        <v/>
      </c>
    </row>
    <row r="70">
      <c r="A70" s="8">
        <v>42569.424709432875</v>
      </c>
      <c r="B70" s="10" t="s">
        <v>347</v>
      </c>
      <c r="C70" s="10" t="s">
        <v>348</v>
      </c>
      <c r="D70" s="10" t="s">
        <v>244</v>
      </c>
      <c r="E70" s="19">
        <f t="shared" si="1"/>
        <v>2</v>
      </c>
    </row>
    <row r="71">
      <c r="A71" s="8">
        <v>42569.83966758102</v>
      </c>
      <c r="B71" s="10" t="s">
        <v>347</v>
      </c>
      <c r="C71" s="10" t="s">
        <v>348</v>
      </c>
      <c r="D71" s="10" t="s">
        <v>246</v>
      </c>
      <c r="E71" s="19">
        <f t="shared" si="1"/>
        <v>2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t="s">
        <v>381</v>
      </c>
      <c r="C1" t="s">
        <v>382</v>
      </c>
      <c r="D1" t="s">
        <v>4</v>
      </c>
      <c r="E1" s="6" t="s">
        <v>5</v>
      </c>
      <c r="F1" s="6" t="s">
        <v>9</v>
      </c>
    </row>
    <row r="2">
      <c r="A2" s="8">
        <v>42563.31868277778</v>
      </c>
      <c r="B2" s="10" t="s">
        <v>383</v>
      </c>
      <c r="C2" s="10">
        <v>4.0</v>
      </c>
      <c r="D2" s="10" t="s">
        <v>29</v>
      </c>
      <c r="E2" s="19" t="str">
        <f t="shared" ref="E2:E87" si="1">IF(AND(B2=F$2,C2=F$3),2,IF(AND(B2=F$2,ISBLANK(C2)),1,IF(AND(B2&lt;&gt;F$2,ISBLANK(C2)),"",IF(AND(B2&lt;&gt;F$2,C2&lt;&gt;F$3),"x",""))))</f>
        <v/>
      </c>
      <c r="F2" s="10" t="s">
        <v>383</v>
      </c>
    </row>
    <row r="3">
      <c r="A3" s="8">
        <v>42562.87153099537</v>
      </c>
      <c r="B3" s="10" t="s">
        <v>383</v>
      </c>
      <c r="C3" s="10">
        <v>5.0</v>
      </c>
      <c r="D3" s="10" t="s">
        <v>129</v>
      </c>
      <c r="E3" s="19">
        <f t="shared" si="1"/>
        <v>2</v>
      </c>
      <c r="F3" s="10">
        <v>5.0</v>
      </c>
    </row>
    <row r="4">
      <c r="A4" s="8">
        <v>42563.185147129625</v>
      </c>
      <c r="B4" s="10" t="s">
        <v>383</v>
      </c>
      <c r="C4" s="10">
        <v>5.0</v>
      </c>
      <c r="D4" s="10" t="s">
        <v>140</v>
      </c>
      <c r="E4" s="19">
        <f t="shared" si="1"/>
        <v>2</v>
      </c>
    </row>
    <row r="5">
      <c r="A5" s="8">
        <v>42563.13114636574</v>
      </c>
      <c r="B5" s="10" t="s">
        <v>387</v>
      </c>
      <c r="C5" s="10">
        <v>5.0</v>
      </c>
      <c r="D5" s="10" t="s">
        <v>141</v>
      </c>
      <c r="E5" s="19" t="str">
        <f t="shared" si="1"/>
        <v/>
      </c>
    </row>
    <row r="6">
      <c r="A6" s="8">
        <v>42562.67265570602</v>
      </c>
      <c r="B6" s="10" t="s">
        <v>387</v>
      </c>
      <c r="C6" s="10">
        <v>4.0</v>
      </c>
      <c r="D6" s="10" t="s">
        <v>143</v>
      </c>
      <c r="E6" s="19" t="str">
        <f t="shared" si="1"/>
        <v>x</v>
      </c>
    </row>
    <row r="7">
      <c r="A7" s="8">
        <v>42562.70620263889</v>
      </c>
      <c r="B7" s="10" t="s">
        <v>387</v>
      </c>
      <c r="C7" s="10">
        <v>5.0</v>
      </c>
      <c r="D7" s="10" t="s">
        <v>237</v>
      </c>
      <c r="E7" s="19" t="str">
        <f t="shared" si="1"/>
        <v/>
      </c>
    </row>
    <row r="8">
      <c r="A8" s="8">
        <v>42562.48375604166</v>
      </c>
      <c r="B8" s="10" t="s">
        <v>383</v>
      </c>
      <c r="C8" s="10">
        <v>4.0</v>
      </c>
      <c r="D8" s="10" t="s">
        <v>146</v>
      </c>
      <c r="E8" s="19" t="str">
        <f t="shared" si="1"/>
        <v/>
      </c>
    </row>
    <row r="9">
      <c r="A9" s="8">
        <v>42562.478529375</v>
      </c>
      <c r="B9" s="10" t="s">
        <v>383</v>
      </c>
      <c r="C9" s="10">
        <v>5.0</v>
      </c>
      <c r="D9" s="10" t="s">
        <v>148</v>
      </c>
      <c r="E9" s="19">
        <f t="shared" si="1"/>
        <v>2</v>
      </c>
    </row>
    <row r="10">
      <c r="A10" s="8">
        <v>42563.37198150463</v>
      </c>
      <c r="B10" s="10" t="s">
        <v>383</v>
      </c>
      <c r="C10" s="10">
        <v>4.0</v>
      </c>
      <c r="D10" s="10" t="s">
        <v>270</v>
      </c>
      <c r="E10" s="19" t="str">
        <f t="shared" si="1"/>
        <v/>
      </c>
    </row>
    <row r="11">
      <c r="A11" s="8">
        <v>42562.47490636574</v>
      </c>
      <c r="B11" s="10" t="s">
        <v>387</v>
      </c>
      <c r="C11" s="10">
        <v>4.0</v>
      </c>
      <c r="D11" s="10" t="s">
        <v>150</v>
      </c>
      <c r="E11" s="19" t="str">
        <f t="shared" si="1"/>
        <v>x</v>
      </c>
    </row>
    <row r="12">
      <c r="A12" s="8">
        <v>42562.414654548615</v>
      </c>
      <c r="B12" s="10" t="s">
        <v>387</v>
      </c>
      <c r="C12" s="10">
        <v>4.0</v>
      </c>
      <c r="D12" s="10" t="s">
        <v>151</v>
      </c>
      <c r="E12" s="19" t="str">
        <f t="shared" si="1"/>
        <v>x</v>
      </c>
    </row>
    <row r="13">
      <c r="A13" s="8">
        <v>42562.80482790509</v>
      </c>
      <c r="B13" s="10" t="s">
        <v>387</v>
      </c>
      <c r="C13" s="10">
        <v>4.0</v>
      </c>
      <c r="D13" s="10" t="s">
        <v>153</v>
      </c>
      <c r="E13" s="19" t="str">
        <f t="shared" si="1"/>
        <v>x</v>
      </c>
    </row>
    <row r="14">
      <c r="A14" s="8">
        <v>42562.52062210648</v>
      </c>
      <c r="B14" s="10" t="s">
        <v>383</v>
      </c>
      <c r="C14" s="10">
        <v>4.0</v>
      </c>
      <c r="D14" s="10" t="s">
        <v>160</v>
      </c>
      <c r="E14" s="19" t="str">
        <f t="shared" si="1"/>
        <v/>
      </c>
    </row>
    <row r="15">
      <c r="A15" s="8">
        <v>42562.533853807865</v>
      </c>
      <c r="B15" s="10" t="s">
        <v>387</v>
      </c>
      <c r="C15" s="10">
        <v>4.0</v>
      </c>
      <c r="D15" s="10" t="s">
        <v>248</v>
      </c>
      <c r="E15" s="19" t="str">
        <f t="shared" si="1"/>
        <v>x</v>
      </c>
    </row>
    <row r="16">
      <c r="A16" s="8">
        <v>42562.65846755787</v>
      </c>
      <c r="B16" s="10" t="s">
        <v>383</v>
      </c>
      <c r="C16" s="10">
        <v>4.0</v>
      </c>
      <c r="D16" s="10" t="s">
        <v>161</v>
      </c>
      <c r="E16" s="19" t="str">
        <f t="shared" si="1"/>
        <v/>
      </c>
    </row>
    <row r="17">
      <c r="A17" s="8">
        <v>42563.2541541088</v>
      </c>
      <c r="B17" s="10" t="s">
        <v>383</v>
      </c>
      <c r="C17" s="10">
        <v>5.0</v>
      </c>
      <c r="D17" s="10" t="s">
        <v>393</v>
      </c>
      <c r="E17" s="19">
        <f t="shared" si="1"/>
        <v>2</v>
      </c>
    </row>
    <row r="18">
      <c r="A18" s="8">
        <v>42562.554338229165</v>
      </c>
      <c r="B18" s="10" t="s">
        <v>387</v>
      </c>
      <c r="D18" s="10" t="s">
        <v>162</v>
      </c>
      <c r="E18" s="19" t="str">
        <f t="shared" si="1"/>
        <v/>
      </c>
    </row>
    <row r="19">
      <c r="A19" s="8">
        <v>42563.249465810186</v>
      </c>
      <c r="B19" s="10" t="s">
        <v>387</v>
      </c>
      <c r="C19" s="10">
        <v>5.0</v>
      </c>
      <c r="D19" s="10" t="s">
        <v>280</v>
      </c>
      <c r="E19" s="19" t="str">
        <f t="shared" si="1"/>
        <v/>
      </c>
    </row>
    <row r="20">
      <c r="A20" s="8">
        <v>42562.880017442134</v>
      </c>
      <c r="B20" s="10" t="s">
        <v>387</v>
      </c>
      <c r="C20" s="10">
        <v>4.0</v>
      </c>
      <c r="D20" s="10" t="s">
        <v>166</v>
      </c>
      <c r="E20" s="19" t="str">
        <f t="shared" si="1"/>
        <v>x</v>
      </c>
    </row>
    <row r="21">
      <c r="A21" s="8">
        <v>42562.71284381945</v>
      </c>
      <c r="B21" s="10" t="s">
        <v>387</v>
      </c>
      <c r="C21" s="10">
        <v>5.0</v>
      </c>
      <c r="D21" s="10" t="s">
        <v>170</v>
      </c>
      <c r="E21" s="19" t="str">
        <f t="shared" si="1"/>
        <v/>
      </c>
    </row>
    <row r="22">
      <c r="A22" s="8">
        <v>42562.60536523148</v>
      </c>
      <c r="B22" s="10" t="s">
        <v>383</v>
      </c>
      <c r="C22" s="10">
        <v>5.0</v>
      </c>
      <c r="D22" s="10" t="s">
        <v>171</v>
      </c>
      <c r="E22" s="19">
        <f t="shared" si="1"/>
        <v>2</v>
      </c>
    </row>
    <row r="23">
      <c r="A23" s="8">
        <v>42562.43637350695</v>
      </c>
      <c r="B23" s="10" t="s">
        <v>383</v>
      </c>
      <c r="C23" s="10">
        <v>4.0</v>
      </c>
      <c r="D23" s="10" t="s">
        <v>334</v>
      </c>
      <c r="E23" s="19" t="str">
        <f t="shared" si="1"/>
        <v/>
      </c>
    </row>
    <row r="24">
      <c r="A24" s="8">
        <v>42562.84493057871</v>
      </c>
      <c r="B24" s="10" t="s">
        <v>387</v>
      </c>
      <c r="C24" s="10">
        <v>4.0</v>
      </c>
      <c r="D24" s="10" t="s">
        <v>285</v>
      </c>
      <c r="E24" s="19" t="str">
        <f t="shared" si="1"/>
        <v>x</v>
      </c>
    </row>
    <row r="25">
      <c r="A25" s="8">
        <v>42563.08351195602</v>
      </c>
      <c r="B25" s="10" t="s">
        <v>383</v>
      </c>
      <c r="C25" s="10">
        <v>4.0</v>
      </c>
      <c r="D25" s="10" t="s">
        <v>396</v>
      </c>
      <c r="E25" s="19" t="str">
        <f t="shared" si="1"/>
        <v/>
      </c>
    </row>
    <row r="26">
      <c r="A26" s="8">
        <v>42563.30871297454</v>
      </c>
      <c r="B26" s="10" t="s">
        <v>387</v>
      </c>
      <c r="C26" s="10">
        <v>4.0</v>
      </c>
      <c r="D26" s="10" t="s">
        <v>397</v>
      </c>
      <c r="E26" s="19" t="str">
        <f t="shared" si="1"/>
        <v>x</v>
      </c>
    </row>
    <row r="27">
      <c r="A27" s="8">
        <v>42562.90440460648</v>
      </c>
      <c r="B27" s="10" t="s">
        <v>387</v>
      </c>
      <c r="D27" s="10" t="s">
        <v>176</v>
      </c>
      <c r="E27" s="19" t="str">
        <f t="shared" si="1"/>
        <v/>
      </c>
    </row>
    <row r="28">
      <c r="A28" s="8">
        <v>42562.73099648148</v>
      </c>
      <c r="B28" s="10" t="s">
        <v>387</v>
      </c>
      <c r="C28" s="10">
        <v>5.0</v>
      </c>
      <c r="D28" s="10" t="s">
        <v>336</v>
      </c>
      <c r="E28" s="19" t="str">
        <f t="shared" si="1"/>
        <v/>
      </c>
    </row>
    <row r="29">
      <c r="A29" s="8">
        <v>42562.79995105324</v>
      </c>
      <c r="B29" s="10" t="s">
        <v>387</v>
      </c>
      <c r="C29" s="10">
        <v>4.0</v>
      </c>
      <c r="D29" s="10" t="s">
        <v>258</v>
      </c>
      <c r="E29" s="19" t="str">
        <f t="shared" si="1"/>
        <v>x</v>
      </c>
    </row>
    <row r="30">
      <c r="A30" s="8">
        <v>42562.71482385417</v>
      </c>
      <c r="B30" s="10" t="s">
        <v>383</v>
      </c>
      <c r="D30" s="10" t="s">
        <v>178</v>
      </c>
      <c r="E30" s="19">
        <f t="shared" si="1"/>
        <v>1</v>
      </c>
    </row>
    <row r="31">
      <c r="A31" s="8">
        <v>42562.55788665509</v>
      </c>
      <c r="B31" s="10" t="s">
        <v>383</v>
      </c>
      <c r="C31" s="10">
        <v>5.0</v>
      </c>
      <c r="D31" s="10" t="s">
        <v>181</v>
      </c>
      <c r="E31" s="19">
        <f t="shared" si="1"/>
        <v>2</v>
      </c>
    </row>
    <row r="32">
      <c r="A32" s="8">
        <v>42562.46482475694</v>
      </c>
      <c r="B32" s="10" t="s">
        <v>387</v>
      </c>
      <c r="C32" s="10">
        <v>4.0</v>
      </c>
      <c r="D32" s="10" t="s">
        <v>185</v>
      </c>
      <c r="E32" s="19" t="str">
        <f t="shared" si="1"/>
        <v>x</v>
      </c>
    </row>
    <row r="33">
      <c r="A33" s="8">
        <v>42562.945975625</v>
      </c>
      <c r="B33" s="10" t="s">
        <v>387</v>
      </c>
      <c r="C33" s="10">
        <v>5.0</v>
      </c>
      <c r="D33" s="10" t="s">
        <v>264</v>
      </c>
      <c r="E33" s="19" t="str">
        <f t="shared" si="1"/>
        <v/>
      </c>
    </row>
    <row r="34">
      <c r="A34" s="8">
        <v>42562.78135208333</v>
      </c>
      <c r="B34" s="10" t="s">
        <v>387</v>
      </c>
      <c r="C34" s="10">
        <v>4.0</v>
      </c>
      <c r="D34" s="10" t="s">
        <v>266</v>
      </c>
      <c r="E34" s="19" t="str">
        <f t="shared" si="1"/>
        <v>x</v>
      </c>
    </row>
    <row r="35">
      <c r="A35" s="8">
        <v>42562.48388762731</v>
      </c>
      <c r="B35" s="10" t="s">
        <v>383</v>
      </c>
      <c r="C35" s="10">
        <v>5.0</v>
      </c>
      <c r="D35" s="10" t="s">
        <v>190</v>
      </c>
      <c r="E35" s="19">
        <f t="shared" si="1"/>
        <v>2</v>
      </c>
    </row>
    <row r="36">
      <c r="A36" s="8">
        <v>42562.491039976856</v>
      </c>
      <c r="B36" s="10" t="s">
        <v>387</v>
      </c>
      <c r="C36" s="10">
        <v>5.0</v>
      </c>
      <c r="D36" s="10" t="s">
        <v>191</v>
      </c>
      <c r="E36" s="19" t="str">
        <f t="shared" si="1"/>
        <v/>
      </c>
    </row>
    <row r="37">
      <c r="A37" s="8">
        <v>42562.85941351852</v>
      </c>
      <c r="B37" s="10" t="s">
        <v>387</v>
      </c>
      <c r="C37" s="10">
        <v>5.0</v>
      </c>
      <c r="D37" s="10" t="s">
        <v>401</v>
      </c>
      <c r="E37" s="19" t="str">
        <f t="shared" si="1"/>
        <v/>
      </c>
    </row>
    <row r="38">
      <c r="A38" s="8">
        <v>42562.44266851852</v>
      </c>
      <c r="B38" s="10" t="s">
        <v>383</v>
      </c>
      <c r="C38" s="10">
        <v>4.0</v>
      </c>
      <c r="D38" s="10" t="s">
        <v>194</v>
      </c>
      <c r="E38" s="19" t="str">
        <f t="shared" si="1"/>
        <v/>
      </c>
    </row>
    <row r="39">
      <c r="A39" s="8">
        <v>42562.7968596412</v>
      </c>
      <c r="B39" s="10" t="s">
        <v>383</v>
      </c>
      <c r="C39" s="10">
        <v>5.0</v>
      </c>
      <c r="D39" s="10" t="s">
        <v>195</v>
      </c>
      <c r="E39" s="19">
        <f t="shared" si="1"/>
        <v>2</v>
      </c>
    </row>
    <row r="40">
      <c r="A40" s="8">
        <v>42562.48434028935</v>
      </c>
      <c r="B40" s="10" t="s">
        <v>387</v>
      </c>
      <c r="C40" s="10">
        <v>4.0</v>
      </c>
      <c r="D40" s="10" t="s">
        <v>196</v>
      </c>
      <c r="E40" s="19" t="str">
        <f t="shared" si="1"/>
        <v>x</v>
      </c>
    </row>
    <row r="41">
      <c r="A41" s="8">
        <v>42562.444227835644</v>
      </c>
      <c r="B41" s="10" t="s">
        <v>383</v>
      </c>
      <c r="C41" s="10">
        <v>4.0</v>
      </c>
      <c r="D41" s="10" t="s">
        <v>403</v>
      </c>
      <c r="E41" s="19" t="str">
        <f t="shared" si="1"/>
        <v/>
      </c>
    </row>
    <row r="42">
      <c r="A42" s="8">
        <v>42562.83279021991</v>
      </c>
      <c r="B42" s="10" t="s">
        <v>383</v>
      </c>
      <c r="C42" s="10">
        <v>4.0</v>
      </c>
      <c r="D42" s="10" t="s">
        <v>197</v>
      </c>
      <c r="E42" s="19" t="str">
        <f t="shared" si="1"/>
        <v/>
      </c>
    </row>
    <row r="43">
      <c r="A43" s="8">
        <v>42563.26048174768</v>
      </c>
      <c r="B43" s="10" t="s">
        <v>387</v>
      </c>
      <c r="C43" s="10">
        <v>4.0</v>
      </c>
      <c r="D43" s="10" t="s">
        <v>198</v>
      </c>
      <c r="E43" s="19" t="str">
        <f t="shared" si="1"/>
        <v>x</v>
      </c>
    </row>
    <row r="44">
      <c r="A44" s="8">
        <v>42563.17403142361</v>
      </c>
      <c r="B44" s="10" t="s">
        <v>387</v>
      </c>
      <c r="C44" s="10">
        <v>4.0</v>
      </c>
      <c r="D44" s="10" t="s">
        <v>199</v>
      </c>
      <c r="E44" s="19" t="str">
        <f t="shared" si="1"/>
        <v>x</v>
      </c>
    </row>
    <row r="45">
      <c r="A45" s="8">
        <v>42562.80646690972</v>
      </c>
      <c r="B45" s="10" t="s">
        <v>383</v>
      </c>
      <c r="C45" s="10">
        <v>4.0</v>
      </c>
      <c r="D45" s="10" t="s">
        <v>201</v>
      </c>
      <c r="E45" s="19" t="str">
        <f t="shared" si="1"/>
        <v/>
      </c>
    </row>
    <row r="46">
      <c r="A46" s="8">
        <v>42562.619520636574</v>
      </c>
      <c r="B46" s="10" t="s">
        <v>383</v>
      </c>
      <c r="C46" s="10">
        <v>4.0</v>
      </c>
      <c r="D46" s="10" t="s">
        <v>202</v>
      </c>
      <c r="E46" s="19" t="str">
        <f t="shared" si="1"/>
        <v/>
      </c>
    </row>
    <row r="47">
      <c r="A47" s="8">
        <v>42562.66168622686</v>
      </c>
      <c r="B47" s="10" t="s">
        <v>387</v>
      </c>
      <c r="C47" s="10">
        <v>4.0</v>
      </c>
      <c r="D47" s="10" t="s">
        <v>203</v>
      </c>
      <c r="E47" s="19" t="str">
        <f t="shared" si="1"/>
        <v>x</v>
      </c>
    </row>
    <row r="48">
      <c r="A48" s="8">
        <v>42562.87826834491</v>
      </c>
      <c r="B48" s="10" t="s">
        <v>383</v>
      </c>
      <c r="C48" s="10">
        <v>5.0</v>
      </c>
      <c r="D48" s="10" t="s">
        <v>303</v>
      </c>
      <c r="E48" s="19">
        <f t="shared" si="1"/>
        <v>2</v>
      </c>
    </row>
    <row r="49">
      <c r="A49" s="8">
        <v>42562.78413486111</v>
      </c>
      <c r="B49" s="10" t="s">
        <v>383</v>
      </c>
      <c r="C49" s="10">
        <v>5.0</v>
      </c>
      <c r="D49" s="10" t="s">
        <v>350</v>
      </c>
      <c r="E49" s="19">
        <f t="shared" si="1"/>
        <v>2</v>
      </c>
    </row>
    <row r="50">
      <c r="A50" s="8">
        <v>42562.48293802083</v>
      </c>
      <c r="B50" s="10" t="s">
        <v>383</v>
      </c>
      <c r="D50" s="10" t="s">
        <v>207</v>
      </c>
      <c r="E50" s="19">
        <f t="shared" si="1"/>
        <v>1</v>
      </c>
    </row>
    <row r="51">
      <c r="A51" s="8">
        <v>42562.88641028936</v>
      </c>
      <c r="B51" s="10" t="s">
        <v>383</v>
      </c>
      <c r="C51" s="10">
        <v>5.0</v>
      </c>
      <c r="D51" s="10" t="s">
        <v>212</v>
      </c>
      <c r="E51" s="19">
        <f t="shared" si="1"/>
        <v>2</v>
      </c>
    </row>
    <row r="52">
      <c r="A52" s="8">
        <v>42562.87952120371</v>
      </c>
      <c r="B52" s="10" t="s">
        <v>383</v>
      </c>
      <c r="C52" s="10">
        <v>4.0</v>
      </c>
      <c r="D52" s="10" t="s">
        <v>274</v>
      </c>
      <c r="E52" s="19" t="str">
        <f t="shared" si="1"/>
        <v/>
      </c>
    </row>
    <row r="53">
      <c r="A53" s="8">
        <v>42562.39985336806</v>
      </c>
      <c r="B53" s="10" t="s">
        <v>383</v>
      </c>
      <c r="D53" s="10" t="s">
        <v>277</v>
      </c>
      <c r="E53" s="19">
        <f t="shared" si="1"/>
        <v>1</v>
      </c>
    </row>
    <row r="54">
      <c r="A54" s="8">
        <v>42562.607633761574</v>
      </c>
      <c r="B54" s="10" t="s">
        <v>383</v>
      </c>
      <c r="C54" s="10">
        <v>5.0</v>
      </c>
      <c r="D54" s="10" t="s">
        <v>214</v>
      </c>
      <c r="E54" s="19">
        <f t="shared" si="1"/>
        <v>2</v>
      </c>
    </row>
    <row r="55">
      <c r="A55" s="8">
        <v>42563.12861971065</v>
      </c>
      <c r="B55" s="10" t="s">
        <v>383</v>
      </c>
      <c r="C55" s="10">
        <v>4.0</v>
      </c>
      <c r="D55" s="10" t="s">
        <v>310</v>
      </c>
      <c r="E55" s="19" t="str">
        <f t="shared" si="1"/>
        <v/>
      </c>
    </row>
    <row r="56">
      <c r="A56" s="8">
        <v>42562.41879738426</v>
      </c>
      <c r="B56" s="10" t="s">
        <v>383</v>
      </c>
      <c r="C56" s="10">
        <v>4.0</v>
      </c>
      <c r="D56" s="10" t="s">
        <v>216</v>
      </c>
      <c r="E56" s="19" t="str">
        <f t="shared" si="1"/>
        <v/>
      </c>
    </row>
    <row r="57">
      <c r="A57" s="8">
        <v>42562.90486859954</v>
      </c>
      <c r="B57" s="10" t="s">
        <v>383</v>
      </c>
      <c r="C57" s="10">
        <v>4.0</v>
      </c>
      <c r="D57" s="10" t="s">
        <v>217</v>
      </c>
      <c r="E57" s="19" t="str">
        <f t="shared" si="1"/>
        <v/>
      </c>
    </row>
    <row r="58">
      <c r="A58" s="8">
        <v>42562.66564225694</v>
      </c>
      <c r="B58" s="10" t="s">
        <v>387</v>
      </c>
      <c r="C58" s="10">
        <v>5.0</v>
      </c>
      <c r="D58" s="10" t="s">
        <v>413</v>
      </c>
      <c r="E58" s="19" t="str">
        <f t="shared" si="1"/>
        <v/>
      </c>
    </row>
    <row r="59">
      <c r="A59" s="8">
        <v>42562.70639628472</v>
      </c>
      <c r="B59" s="10" t="s">
        <v>383</v>
      </c>
      <c r="C59" s="10">
        <v>4.0</v>
      </c>
      <c r="D59" s="10" t="s">
        <v>282</v>
      </c>
      <c r="E59" s="19" t="str">
        <f t="shared" si="1"/>
        <v/>
      </c>
    </row>
    <row r="60">
      <c r="A60" s="8">
        <v>42562.49822019676</v>
      </c>
      <c r="B60" s="10" t="s">
        <v>387</v>
      </c>
      <c r="C60" s="10">
        <v>5.0</v>
      </c>
      <c r="D60" s="10" t="s">
        <v>283</v>
      </c>
      <c r="E60" s="19" t="str">
        <f t="shared" si="1"/>
        <v/>
      </c>
    </row>
    <row r="61">
      <c r="A61" s="8">
        <v>42562.78058535879</v>
      </c>
      <c r="B61" s="10" t="s">
        <v>383</v>
      </c>
      <c r="C61" s="10">
        <v>5.0</v>
      </c>
      <c r="D61" s="10" t="s">
        <v>415</v>
      </c>
      <c r="E61" s="19">
        <f t="shared" si="1"/>
        <v>2</v>
      </c>
    </row>
    <row r="62">
      <c r="A62" s="8">
        <v>42563.28353568287</v>
      </c>
      <c r="B62" s="10" t="s">
        <v>383</v>
      </c>
      <c r="C62" s="10">
        <v>4.0</v>
      </c>
      <c r="D62" s="10" t="s">
        <v>388</v>
      </c>
      <c r="E62" s="19" t="str">
        <f t="shared" si="1"/>
        <v/>
      </c>
    </row>
    <row r="63">
      <c r="A63" s="8">
        <v>42563.27712119213</v>
      </c>
      <c r="B63" s="10" t="s">
        <v>387</v>
      </c>
      <c r="C63" s="10">
        <v>4.0</v>
      </c>
      <c r="D63" s="10" t="s">
        <v>218</v>
      </c>
      <c r="E63" s="19" t="str">
        <f t="shared" si="1"/>
        <v>x</v>
      </c>
    </row>
    <row r="64">
      <c r="A64" s="8">
        <v>42562.41498537037</v>
      </c>
      <c r="B64" s="10" t="s">
        <v>387</v>
      </c>
      <c r="C64" s="10">
        <v>4.0</v>
      </c>
      <c r="D64" s="10" t="s">
        <v>220</v>
      </c>
      <c r="E64" s="19" t="str">
        <f t="shared" si="1"/>
        <v>x</v>
      </c>
    </row>
    <row r="65">
      <c r="A65" s="8">
        <v>42562.57277193287</v>
      </c>
      <c r="B65" s="10" t="s">
        <v>383</v>
      </c>
      <c r="D65" s="10" t="s">
        <v>222</v>
      </c>
      <c r="E65" s="19">
        <f t="shared" si="1"/>
        <v>1</v>
      </c>
    </row>
    <row r="66">
      <c r="A66" s="8">
        <v>42562.85930898148</v>
      </c>
      <c r="B66" s="10" t="s">
        <v>387</v>
      </c>
      <c r="C66" s="10">
        <v>5.0</v>
      </c>
      <c r="D66" s="10" t="s">
        <v>226</v>
      </c>
      <c r="E66" s="19" t="str">
        <f t="shared" si="1"/>
        <v/>
      </c>
    </row>
    <row r="67">
      <c r="A67" s="8">
        <v>42562.77414543982</v>
      </c>
      <c r="B67" s="10" t="s">
        <v>387</v>
      </c>
      <c r="C67" s="10">
        <v>5.0</v>
      </c>
      <c r="D67" s="10" t="s">
        <v>321</v>
      </c>
      <c r="E67" s="19" t="str">
        <f t="shared" si="1"/>
        <v/>
      </c>
    </row>
    <row r="68">
      <c r="A68" s="8">
        <v>42562.645214027776</v>
      </c>
      <c r="B68" s="10" t="s">
        <v>387</v>
      </c>
      <c r="D68" s="10" t="s">
        <v>366</v>
      </c>
      <c r="E68" s="19" t="str">
        <f t="shared" si="1"/>
        <v/>
      </c>
    </row>
    <row r="69">
      <c r="A69" s="8">
        <v>42562.736406192125</v>
      </c>
      <c r="B69" s="10" t="s">
        <v>383</v>
      </c>
      <c r="C69" s="10">
        <v>4.0</v>
      </c>
      <c r="D69" s="10" t="s">
        <v>294</v>
      </c>
      <c r="E69" s="19" t="str">
        <f t="shared" si="1"/>
        <v/>
      </c>
    </row>
    <row r="70">
      <c r="A70" s="8">
        <v>42563.18031402778</v>
      </c>
      <c r="B70" s="10" t="s">
        <v>383</v>
      </c>
      <c r="C70" s="10">
        <v>4.0</v>
      </c>
      <c r="D70" s="10" t="s">
        <v>418</v>
      </c>
      <c r="E70" s="19" t="str">
        <f t="shared" si="1"/>
        <v/>
      </c>
    </row>
    <row r="71">
      <c r="A71" s="8">
        <v>42562.62274738426</v>
      </c>
      <c r="B71" s="10" t="s">
        <v>383</v>
      </c>
      <c r="C71" s="10">
        <v>4.0</v>
      </c>
      <c r="D71" s="10" t="s">
        <v>419</v>
      </c>
      <c r="E71" s="19" t="str">
        <f t="shared" si="1"/>
        <v/>
      </c>
    </row>
    <row r="72">
      <c r="A72" s="8">
        <v>42562.655837847225</v>
      </c>
      <c r="B72" s="10" t="s">
        <v>383</v>
      </c>
      <c r="C72" s="10">
        <v>5.0</v>
      </c>
      <c r="D72" s="10" t="s">
        <v>231</v>
      </c>
      <c r="E72" s="19">
        <f t="shared" si="1"/>
        <v>2</v>
      </c>
    </row>
    <row r="73">
      <c r="A73" s="8">
        <v>42562.710622997685</v>
      </c>
      <c r="B73" s="10" t="s">
        <v>387</v>
      </c>
      <c r="C73" s="10">
        <v>4.0</v>
      </c>
      <c r="D73" s="10" t="s">
        <v>233</v>
      </c>
      <c r="E73" s="19" t="str">
        <f t="shared" si="1"/>
        <v>x</v>
      </c>
    </row>
    <row r="74">
      <c r="A74" s="8">
        <v>42562.475074814814</v>
      </c>
      <c r="B74" s="10" t="s">
        <v>383</v>
      </c>
      <c r="C74" s="10">
        <v>5.0</v>
      </c>
      <c r="D74" s="10" t="s">
        <v>297</v>
      </c>
      <c r="E74" s="19">
        <f t="shared" si="1"/>
        <v>2</v>
      </c>
    </row>
    <row r="75">
      <c r="A75" s="8">
        <v>42562.64911707176</v>
      </c>
      <c r="B75" s="10" t="s">
        <v>383</v>
      </c>
      <c r="C75" s="10">
        <v>5.0</v>
      </c>
      <c r="D75" s="10" t="s">
        <v>298</v>
      </c>
      <c r="E75" s="19">
        <f t="shared" si="1"/>
        <v>2</v>
      </c>
    </row>
    <row r="76">
      <c r="A76" s="8">
        <v>42562.63432563657</v>
      </c>
      <c r="B76" s="10" t="s">
        <v>387</v>
      </c>
      <c r="D76" s="10" t="s">
        <v>235</v>
      </c>
      <c r="E76" s="19" t="str">
        <f t="shared" si="1"/>
        <v/>
      </c>
    </row>
    <row r="77">
      <c r="A77" s="8">
        <v>42563.02528644676</v>
      </c>
      <c r="B77" s="10" t="s">
        <v>383</v>
      </c>
      <c r="C77" s="10">
        <v>4.0</v>
      </c>
      <c r="D77" s="10" t="s">
        <v>329</v>
      </c>
      <c r="E77" s="19" t="str">
        <f t="shared" si="1"/>
        <v/>
      </c>
    </row>
    <row r="78">
      <c r="A78" s="8">
        <v>42562.86384672453</v>
      </c>
      <c r="B78" s="10" t="s">
        <v>383</v>
      </c>
      <c r="C78" s="10">
        <v>5.0</v>
      </c>
      <c r="D78" s="10" t="s">
        <v>236</v>
      </c>
      <c r="E78" s="19">
        <f t="shared" si="1"/>
        <v>2</v>
      </c>
    </row>
    <row r="79">
      <c r="A79" s="8">
        <v>42563.01765712963</v>
      </c>
      <c r="B79" s="10" t="s">
        <v>383</v>
      </c>
      <c r="C79" s="10">
        <v>4.0</v>
      </c>
      <c r="D79" s="10" t="s">
        <v>238</v>
      </c>
      <c r="E79" s="19" t="str">
        <f t="shared" si="1"/>
        <v/>
      </c>
    </row>
    <row r="80">
      <c r="A80" s="8">
        <v>42562.50897648148</v>
      </c>
      <c r="B80" s="10" t="s">
        <v>383</v>
      </c>
      <c r="C80" s="10">
        <v>4.0</v>
      </c>
      <c r="D80" s="10" t="s">
        <v>239</v>
      </c>
      <c r="E80" s="19" t="str">
        <f t="shared" si="1"/>
        <v/>
      </c>
    </row>
    <row r="81">
      <c r="A81" s="8">
        <v>42562.75621186342</v>
      </c>
      <c r="B81" s="10" t="s">
        <v>383</v>
      </c>
      <c r="C81" s="10">
        <v>5.0</v>
      </c>
      <c r="D81" s="10" t="s">
        <v>242</v>
      </c>
      <c r="E81" s="19">
        <f t="shared" si="1"/>
        <v>2</v>
      </c>
    </row>
    <row r="82">
      <c r="A82" s="8">
        <v>42562.861710729165</v>
      </c>
      <c r="B82" s="10" t="s">
        <v>387</v>
      </c>
      <c r="C82" s="10">
        <v>4.0</v>
      </c>
      <c r="D82" s="10" t="s">
        <v>426</v>
      </c>
      <c r="E82" s="19" t="str">
        <f t="shared" si="1"/>
        <v>x</v>
      </c>
    </row>
    <row r="83">
      <c r="A83" s="8">
        <v>42562.87421456019</v>
      </c>
      <c r="B83" s="10" t="s">
        <v>383</v>
      </c>
      <c r="C83" s="10">
        <v>5.0</v>
      </c>
      <c r="D83" s="10" t="s">
        <v>427</v>
      </c>
      <c r="E83" s="19">
        <f t="shared" si="1"/>
        <v>2</v>
      </c>
    </row>
    <row r="84">
      <c r="A84" s="8">
        <v>42562.78564498843</v>
      </c>
      <c r="B84" s="10" t="s">
        <v>387</v>
      </c>
      <c r="C84" s="10">
        <v>4.0</v>
      </c>
      <c r="D84" s="10" t="s">
        <v>300</v>
      </c>
      <c r="E84" s="19" t="str">
        <f t="shared" si="1"/>
        <v>x</v>
      </c>
    </row>
    <row r="85">
      <c r="A85" s="8">
        <v>42562.47232444445</v>
      </c>
      <c r="B85" s="10" t="s">
        <v>383</v>
      </c>
      <c r="D85" s="10" t="s">
        <v>428</v>
      </c>
      <c r="E85" s="19">
        <f t="shared" si="1"/>
        <v>1</v>
      </c>
    </row>
    <row r="86">
      <c r="A86" s="8">
        <v>42562.90475233796</v>
      </c>
      <c r="B86" s="10" t="s">
        <v>387</v>
      </c>
      <c r="C86" s="10">
        <v>5.0</v>
      </c>
      <c r="D86" s="10" t="s">
        <v>429</v>
      </c>
      <c r="E86" s="19" t="str">
        <f t="shared" si="1"/>
        <v/>
      </c>
    </row>
    <row r="87">
      <c r="A87" s="8">
        <v>42562.48107353009</v>
      </c>
      <c r="B87" s="10" t="s">
        <v>387</v>
      </c>
      <c r="C87" s="10">
        <v>4.0</v>
      </c>
      <c r="D87" s="10" t="s">
        <v>246</v>
      </c>
      <c r="E87" s="19" t="str">
        <f t="shared" si="1"/>
        <v>x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21.57"/>
  </cols>
  <sheetData>
    <row r="1">
      <c r="A1" t="s">
        <v>1</v>
      </c>
      <c r="B1" s="10" t="s">
        <v>407</v>
      </c>
      <c r="C1" s="10" t="s">
        <v>408</v>
      </c>
      <c r="D1" t="s">
        <v>4</v>
      </c>
      <c r="E1" s="6" t="s">
        <v>5</v>
      </c>
      <c r="F1" s="6" t="s">
        <v>9</v>
      </c>
    </row>
    <row r="2">
      <c r="A2" s="8">
        <v>42555.47230483797</v>
      </c>
      <c r="B2" s="10" t="s">
        <v>409</v>
      </c>
      <c r="C2" s="10" t="s">
        <v>409</v>
      </c>
      <c r="D2" s="10" t="s">
        <v>29</v>
      </c>
      <c r="E2" s="19" t="str">
        <f t="shared" ref="E2:E79" si="1">IF(AND(B2=F$2,C2=F$3),2,IF(AND(B2=F$2,ISBLANK(C2)),1,IF(AND(B2&lt;&gt;F$2,ISBLANK(C2)),"",IF(AND(B2&lt;&gt;F$2,C2&lt;&gt;F$3),"x",""))))</f>
        <v/>
      </c>
      <c r="F2" s="10" t="s">
        <v>412</v>
      </c>
    </row>
    <row r="3">
      <c r="A3" s="8">
        <v>42555.62243944444</v>
      </c>
      <c r="B3" s="10" t="s">
        <v>409</v>
      </c>
      <c r="C3" s="10" t="s">
        <v>409</v>
      </c>
      <c r="D3" s="10" t="s">
        <v>141</v>
      </c>
      <c r="E3" s="19" t="str">
        <f t="shared" si="1"/>
        <v/>
      </c>
      <c r="F3" s="10" t="s">
        <v>409</v>
      </c>
    </row>
    <row r="4">
      <c r="A4" s="8">
        <v>42555.444203182866</v>
      </c>
      <c r="B4" s="10" t="s">
        <v>409</v>
      </c>
      <c r="C4" s="10" t="s">
        <v>412</v>
      </c>
      <c r="D4" s="10" t="s">
        <v>142</v>
      </c>
      <c r="E4" s="19" t="str">
        <f t="shared" si="1"/>
        <v>x</v>
      </c>
    </row>
    <row r="5">
      <c r="A5" s="8">
        <v>42555.77619590278</v>
      </c>
      <c r="B5" s="10" t="s">
        <v>412</v>
      </c>
      <c r="C5" s="10" t="s">
        <v>409</v>
      </c>
      <c r="D5" s="10" t="s">
        <v>143</v>
      </c>
      <c r="E5" s="19">
        <f t="shared" si="1"/>
        <v>2</v>
      </c>
    </row>
    <row r="6">
      <c r="A6" s="8">
        <v>42555.649410046295</v>
      </c>
      <c r="B6" s="10" t="s">
        <v>409</v>
      </c>
      <c r="C6" s="10" t="s">
        <v>409</v>
      </c>
      <c r="D6" s="10" t="s">
        <v>269</v>
      </c>
      <c r="E6" s="19" t="str">
        <f t="shared" si="1"/>
        <v/>
      </c>
    </row>
    <row r="7">
      <c r="A7" s="8">
        <v>42555.58883217593</v>
      </c>
      <c r="B7" s="10" t="s">
        <v>409</v>
      </c>
      <c r="C7" s="10" t="s">
        <v>412</v>
      </c>
      <c r="D7" s="10" t="s">
        <v>416</v>
      </c>
      <c r="E7" s="19" t="str">
        <f t="shared" si="1"/>
        <v>x</v>
      </c>
    </row>
    <row r="8">
      <c r="A8" s="8">
        <v>42555.66108883102</v>
      </c>
      <c r="B8" s="10" t="s">
        <v>409</v>
      </c>
      <c r="C8" s="10" t="s">
        <v>412</v>
      </c>
      <c r="D8" s="10" t="s">
        <v>146</v>
      </c>
      <c r="E8" s="19" t="str">
        <f t="shared" si="1"/>
        <v>x</v>
      </c>
    </row>
    <row r="9">
      <c r="A9" s="8">
        <v>42555.421652951394</v>
      </c>
      <c r="B9" s="10" t="s">
        <v>409</v>
      </c>
      <c r="C9" s="10" t="s">
        <v>412</v>
      </c>
      <c r="D9" s="10" t="s">
        <v>148</v>
      </c>
      <c r="E9" s="19" t="str">
        <f t="shared" si="1"/>
        <v>x</v>
      </c>
    </row>
    <row r="10">
      <c r="A10" s="8">
        <v>42556.35191644676</v>
      </c>
      <c r="B10" s="10" t="s">
        <v>412</v>
      </c>
      <c r="C10" s="10" t="s">
        <v>409</v>
      </c>
      <c r="D10" s="10" t="s">
        <v>270</v>
      </c>
      <c r="E10" s="19">
        <f t="shared" si="1"/>
        <v>2</v>
      </c>
    </row>
    <row r="11">
      <c r="A11" s="8">
        <v>42555.810430868056</v>
      </c>
      <c r="B11" s="10" t="s">
        <v>412</v>
      </c>
      <c r="C11" s="10" t="s">
        <v>412</v>
      </c>
      <c r="D11" s="10" t="s">
        <v>150</v>
      </c>
      <c r="E11" s="19" t="str">
        <f t="shared" si="1"/>
        <v/>
      </c>
    </row>
    <row r="12">
      <c r="A12" s="8">
        <v>42555.59985802083</v>
      </c>
      <c r="B12" s="10" t="s">
        <v>409</v>
      </c>
      <c r="C12" s="10" t="s">
        <v>409</v>
      </c>
      <c r="D12" s="10" t="s">
        <v>151</v>
      </c>
      <c r="E12" s="19" t="str">
        <f t="shared" si="1"/>
        <v/>
      </c>
    </row>
    <row r="13">
      <c r="A13" s="8">
        <v>42556.00284847222</v>
      </c>
      <c r="B13" s="10" t="s">
        <v>412</v>
      </c>
      <c r="C13" s="10" t="s">
        <v>412</v>
      </c>
      <c r="D13" s="10" t="s">
        <v>271</v>
      </c>
      <c r="E13" s="19" t="str">
        <f t="shared" si="1"/>
        <v/>
      </c>
    </row>
    <row r="14">
      <c r="A14" s="8">
        <v>42556.23667864583</v>
      </c>
      <c r="B14" s="10" t="s">
        <v>412</v>
      </c>
      <c r="C14" s="10" t="s">
        <v>412</v>
      </c>
      <c r="D14" s="10" t="s">
        <v>160</v>
      </c>
      <c r="E14" s="19" t="str">
        <f t="shared" si="1"/>
        <v/>
      </c>
    </row>
    <row r="15">
      <c r="A15" s="8">
        <v>42555.44601021991</v>
      </c>
      <c r="B15" s="10" t="s">
        <v>409</v>
      </c>
      <c r="C15" s="10" t="s">
        <v>412</v>
      </c>
      <c r="D15" s="10" t="s">
        <v>248</v>
      </c>
      <c r="E15" s="19" t="str">
        <f t="shared" si="1"/>
        <v>x</v>
      </c>
    </row>
    <row r="16">
      <c r="A16" s="8">
        <v>42555.79801377315</v>
      </c>
      <c r="B16" s="10" t="s">
        <v>412</v>
      </c>
      <c r="C16" s="10" t="s">
        <v>409</v>
      </c>
      <c r="D16" s="10" t="s">
        <v>161</v>
      </c>
      <c r="E16" s="19">
        <f t="shared" si="1"/>
        <v>2</v>
      </c>
    </row>
    <row r="17">
      <c r="A17" s="8">
        <v>42555.461156053236</v>
      </c>
      <c r="B17" s="10" t="s">
        <v>409</v>
      </c>
      <c r="C17" s="10" t="s">
        <v>412</v>
      </c>
      <c r="D17" s="10" t="s">
        <v>422</v>
      </c>
      <c r="E17" s="19" t="str">
        <f t="shared" si="1"/>
        <v>x</v>
      </c>
    </row>
    <row r="18">
      <c r="A18" s="8">
        <v>42555.71276252315</v>
      </c>
      <c r="B18" s="10" t="s">
        <v>409</v>
      </c>
      <c r="C18" s="10" t="s">
        <v>409</v>
      </c>
      <c r="D18" s="10" t="s">
        <v>166</v>
      </c>
      <c r="E18" s="19" t="str">
        <f t="shared" si="1"/>
        <v/>
      </c>
    </row>
    <row r="19">
      <c r="A19" s="8">
        <v>42555.70914576389</v>
      </c>
      <c r="B19" s="10" t="s">
        <v>412</v>
      </c>
      <c r="C19" s="10" t="s">
        <v>409</v>
      </c>
      <c r="D19" s="10" t="s">
        <v>170</v>
      </c>
      <c r="E19" s="19">
        <f t="shared" si="1"/>
        <v>2</v>
      </c>
    </row>
    <row r="20">
      <c r="A20" s="8">
        <v>42555.52248204861</v>
      </c>
      <c r="B20" s="10" t="s">
        <v>412</v>
      </c>
      <c r="C20" s="10" t="s">
        <v>409</v>
      </c>
      <c r="D20" s="10" t="s">
        <v>171</v>
      </c>
      <c r="E20" s="19">
        <f t="shared" si="1"/>
        <v>2</v>
      </c>
    </row>
    <row r="21">
      <c r="A21" s="8">
        <v>42555.651746261574</v>
      </c>
      <c r="B21" s="10" t="s">
        <v>412</v>
      </c>
      <c r="C21" s="10" t="s">
        <v>409</v>
      </c>
      <c r="D21" s="10" t="s">
        <v>334</v>
      </c>
      <c r="E21" s="19">
        <f t="shared" si="1"/>
        <v>2</v>
      </c>
    </row>
    <row r="22">
      <c r="A22" s="8">
        <v>42556.182843703704</v>
      </c>
      <c r="B22" s="10" t="s">
        <v>409</v>
      </c>
      <c r="C22" s="10" t="s">
        <v>409</v>
      </c>
      <c r="D22" s="10" t="s">
        <v>424</v>
      </c>
      <c r="E22" s="19" t="str">
        <f t="shared" si="1"/>
        <v/>
      </c>
    </row>
    <row r="23">
      <c r="A23" s="8">
        <v>42556.0246884838</v>
      </c>
      <c r="B23" s="10" t="s">
        <v>412</v>
      </c>
      <c r="C23" s="10" t="s">
        <v>409</v>
      </c>
      <c r="D23" s="10" t="s">
        <v>425</v>
      </c>
      <c r="E23" s="19">
        <f t="shared" si="1"/>
        <v>2</v>
      </c>
    </row>
    <row r="24">
      <c r="A24" s="8">
        <v>42555.48131872685</v>
      </c>
      <c r="B24" s="10" t="s">
        <v>409</v>
      </c>
      <c r="C24" s="10" t="s">
        <v>412</v>
      </c>
      <c r="D24" s="10" t="s">
        <v>254</v>
      </c>
      <c r="E24" s="19" t="str">
        <f t="shared" si="1"/>
        <v>x</v>
      </c>
    </row>
    <row r="25">
      <c r="A25" s="8">
        <v>42556.00852872685</v>
      </c>
      <c r="B25" s="10" t="s">
        <v>412</v>
      </c>
      <c r="C25" s="10" t="s">
        <v>409</v>
      </c>
      <c r="D25" s="10" t="s">
        <v>285</v>
      </c>
      <c r="E25" s="19">
        <f t="shared" si="1"/>
        <v>2</v>
      </c>
    </row>
    <row r="26">
      <c r="A26" s="8">
        <v>42555.84464085648</v>
      </c>
      <c r="B26" s="10" t="s">
        <v>412</v>
      </c>
      <c r="C26" s="10" t="s">
        <v>409</v>
      </c>
      <c r="D26" s="10" t="s">
        <v>287</v>
      </c>
      <c r="E26" s="19">
        <f t="shared" si="1"/>
        <v>2</v>
      </c>
    </row>
    <row r="27">
      <c r="A27" s="8">
        <v>42555.84100825232</v>
      </c>
      <c r="B27" s="10" t="s">
        <v>412</v>
      </c>
      <c r="D27" s="10" t="s">
        <v>176</v>
      </c>
      <c r="E27" s="19">
        <f t="shared" si="1"/>
        <v>1</v>
      </c>
    </row>
    <row r="28">
      <c r="A28" s="8">
        <v>42555.72702475694</v>
      </c>
      <c r="B28" s="10" t="s">
        <v>412</v>
      </c>
      <c r="C28" s="10" t="s">
        <v>412</v>
      </c>
      <c r="D28" s="10" t="s">
        <v>336</v>
      </c>
      <c r="E28" s="19" t="str">
        <f t="shared" si="1"/>
        <v/>
      </c>
    </row>
    <row r="29">
      <c r="A29" s="8">
        <v>42555.86831049768</v>
      </c>
      <c r="B29" s="10" t="s">
        <v>412</v>
      </c>
      <c r="D29" s="10" t="s">
        <v>178</v>
      </c>
      <c r="E29" s="19">
        <f t="shared" si="1"/>
        <v>1</v>
      </c>
    </row>
    <row r="30">
      <c r="A30" s="8">
        <v>42555.55153025463</v>
      </c>
      <c r="B30" s="10" t="s">
        <v>409</v>
      </c>
      <c r="C30" s="10" t="s">
        <v>409</v>
      </c>
      <c r="D30" s="10" t="s">
        <v>181</v>
      </c>
      <c r="E30" s="19" t="str">
        <f t="shared" si="1"/>
        <v/>
      </c>
    </row>
    <row r="31">
      <c r="A31" s="8">
        <v>42555.466893530094</v>
      </c>
      <c r="B31" s="10" t="s">
        <v>412</v>
      </c>
      <c r="C31" s="10" t="s">
        <v>412</v>
      </c>
      <c r="D31" s="10" t="s">
        <v>185</v>
      </c>
      <c r="E31" s="19" t="str">
        <f t="shared" si="1"/>
        <v/>
      </c>
    </row>
    <row r="32">
      <c r="A32" s="8">
        <v>42555.70096746528</v>
      </c>
      <c r="B32" s="10" t="s">
        <v>412</v>
      </c>
      <c r="C32" s="10" t="s">
        <v>409</v>
      </c>
      <c r="D32" s="10" t="s">
        <v>264</v>
      </c>
      <c r="E32" s="19">
        <f t="shared" si="1"/>
        <v>2</v>
      </c>
    </row>
    <row r="33">
      <c r="A33" s="8">
        <v>42556.07304696759</v>
      </c>
      <c r="B33" s="10" t="s">
        <v>409</v>
      </c>
      <c r="C33" s="10" t="s">
        <v>409</v>
      </c>
      <c r="D33" s="10" t="s">
        <v>434</v>
      </c>
      <c r="E33" s="19" t="str">
        <f t="shared" si="1"/>
        <v/>
      </c>
    </row>
    <row r="34">
      <c r="A34" s="8">
        <v>42555.50029497685</v>
      </c>
      <c r="B34" s="10" t="s">
        <v>412</v>
      </c>
      <c r="C34" s="10" t="s">
        <v>409</v>
      </c>
      <c r="D34" s="10" t="s">
        <v>266</v>
      </c>
      <c r="E34" s="19">
        <f t="shared" si="1"/>
        <v>2</v>
      </c>
    </row>
    <row r="35">
      <c r="A35" s="8">
        <v>42555.53399859954</v>
      </c>
      <c r="B35" s="10" t="s">
        <v>409</v>
      </c>
      <c r="C35" s="10" t="s">
        <v>409</v>
      </c>
      <c r="D35" s="10" t="s">
        <v>191</v>
      </c>
      <c r="E35" s="19" t="str">
        <f t="shared" si="1"/>
        <v/>
      </c>
    </row>
    <row r="36">
      <c r="A36" s="8">
        <v>42555.41993873843</v>
      </c>
      <c r="B36" s="10" t="s">
        <v>409</v>
      </c>
      <c r="C36" s="10" t="s">
        <v>409</v>
      </c>
      <c r="D36" s="10" t="s">
        <v>194</v>
      </c>
      <c r="E36" s="19" t="str">
        <f t="shared" si="1"/>
        <v/>
      </c>
    </row>
    <row r="37">
      <c r="A37" s="8">
        <v>42555.614574340274</v>
      </c>
      <c r="B37" s="10" t="s">
        <v>409</v>
      </c>
      <c r="D37" s="10" t="s">
        <v>436</v>
      </c>
      <c r="E37" s="19" t="str">
        <f t="shared" si="1"/>
        <v/>
      </c>
    </row>
    <row r="38">
      <c r="A38" s="8">
        <v>42555.53828405093</v>
      </c>
      <c r="B38" s="10" t="s">
        <v>409</v>
      </c>
      <c r="C38" s="10" t="s">
        <v>412</v>
      </c>
      <c r="D38" s="10" t="s">
        <v>197</v>
      </c>
      <c r="E38" s="19" t="str">
        <f t="shared" si="1"/>
        <v>x</v>
      </c>
    </row>
    <row r="39">
      <c r="A39" s="8">
        <v>42555.78382546296</v>
      </c>
      <c r="B39" s="10" t="s">
        <v>409</v>
      </c>
      <c r="C39" s="10" t="s">
        <v>409</v>
      </c>
      <c r="D39" s="10" t="s">
        <v>198</v>
      </c>
      <c r="E39" s="19" t="str">
        <f t="shared" si="1"/>
        <v/>
      </c>
    </row>
    <row r="40">
      <c r="A40" s="8">
        <v>42555.61326229166</v>
      </c>
      <c r="B40" s="10" t="s">
        <v>409</v>
      </c>
      <c r="C40" s="10" t="s">
        <v>412</v>
      </c>
      <c r="D40" s="10" t="s">
        <v>202</v>
      </c>
      <c r="E40" s="19" t="str">
        <f t="shared" si="1"/>
        <v>x</v>
      </c>
    </row>
    <row r="41">
      <c r="A41" s="8">
        <v>42555.65576811343</v>
      </c>
      <c r="B41" s="10" t="s">
        <v>412</v>
      </c>
      <c r="C41" s="10" t="s">
        <v>409</v>
      </c>
      <c r="D41" s="10" t="s">
        <v>203</v>
      </c>
      <c r="E41" s="19">
        <f t="shared" si="1"/>
        <v>2</v>
      </c>
    </row>
    <row r="42">
      <c r="A42" s="8">
        <v>42555.89832216435</v>
      </c>
      <c r="B42" s="10" t="s">
        <v>412</v>
      </c>
      <c r="C42" s="10" t="s">
        <v>409</v>
      </c>
      <c r="D42" s="10" t="s">
        <v>443</v>
      </c>
      <c r="E42" s="19">
        <f t="shared" si="1"/>
        <v>2</v>
      </c>
    </row>
    <row r="43">
      <c r="A43" s="8">
        <v>42555.618368807875</v>
      </c>
      <c r="B43" s="10" t="s">
        <v>409</v>
      </c>
      <c r="C43" s="10" t="s">
        <v>412</v>
      </c>
      <c r="D43" s="10" t="s">
        <v>205</v>
      </c>
      <c r="E43" s="19" t="str">
        <f t="shared" si="1"/>
        <v>x</v>
      </c>
    </row>
    <row r="44">
      <c r="A44" s="8">
        <v>42555.99601362269</v>
      </c>
      <c r="B44" s="10" t="s">
        <v>409</v>
      </c>
      <c r="C44" s="10" t="s">
        <v>412</v>
      </c>
      <c r="D44" s="10" t="s">
        <v>206</v>
      </c>
      <c r="E44" s="19" t="str">
        <f t="shared" si="1"/>
        <v>x</v>
      </c>
    </row>
    <row r="45">
      <c r="A45" s="8">
        <v>42555.61405207176</v>
      </c>
      <c r="B45" s="10" t="s">
        <v>412</v>
      </c>
      <c r="D45" s="10" t="s">
        <v>207</v>
      </c>
      <c r="E45" s="19">
        <f t="shared" si="1"/>
        <v>1</v>
      </c>
    </row>
    <row r="46">
      <c r="A46" s="8">
        <v>42555.733751886575</v>
      </c>
      <c r="B46" s="10" t="s">
        <v>412</v>
      </c>
      <c r="C46" s="10" t="s">
        <v>409</v>
      </c>
      <c r="D46" s="10" t="s">
        <v>210</v>
      </c>
      <c r="E46" s="19">
        <f t="shared" si="1"/>
        <v>2</v>
      </c>
    </row>
    <row r="47">
      <c r="A47" s="8">
        <v>42556.08979349537</v>
      </c>
      <c r="B47" s="10" t="s">
        <v>412</v>
      </c>
      <c r="C47" s="10" t="s">
        <v>409</v>
      </c>
      <c r="D47" s="10" t="s">
        <v>274</v>
      </c>
      <c r="E47" s="19">
        <f t="shared" si="1"/>
        <v>2</v>
      </c>
    </row>
    <row r="48">
      <c r="A48" s="8">
        <v>42555.41778550926</v>
      </c>
      <c r="B48" s="10" t="s">
        <v>409</v>
      </c>
      <c r="C48" s="10" t="s">
        <v>412</v>
      </c>
      <c r="D48" s="10" t="s">
        <v>444</v>
      </c>
      <c r="E48" s="19" t="str">
        <f t="shared" si="1"/>
        <v>x</v>
      </c>
    </row>
    <row r="49">
      <c r="A49" s="8">
        <v>42555.75792314815</v>
      </c>
      <c r="B49" s="10" t="s">
        <v>412</v>
      </c>
      <c r="D49" s="10" t="s">
        <v>277</v>
      </c>
      <c r="E49" s="19">
        <f t="shared" si="1"/>
        <v>1</v>
      </c>
    </row>
    <row r="50">
      <c r="A50" s="8">
        <v>42555.94348967593</v>
      </c>
      <c r="B50" s="10" t="s">
        <v>409</v>
      </c>
      <c r="C50" s="10" t="s">
        <v>412</v>
      </c>
      <c r="D50" s="10" t="s">
        <v>214</v>
      </c>
      <c r="E50" s="19" t="str">
        <f t="shared" si="1"/>
        <v>x</v>
      </c>
    </row>
    <row r="51">
      <c r="A51" s="8">
        <v>42555.900967395835</v>
      </c>
      <c r="B51" s="10" t="s">
        <v>409</v>
      </c>
      <c r="C51" s="10" t="s">
        <v>412</v>
      </c>
      <c r="D51" s="10" t="s">
        <v>310</v>
      </c>
      <c r="E51" s="19" t="str">
        <f t="shared" si="1"/>
        <v>x</v>
      </c>
    </row>
    <row r="52">
      <c r="A52" s="8">
        <v>42555.428593460645</v>
      </c>
      <c r="B52" s="10" t="s">
        <v>412</v>
      </c>
      <c r="C52" s="10" t="s">
        <v>412</v>
      </c>
      <c r="D52" s="10" t="s">
        <v>216</v>
      </c>
      <c r="E52" s="19" t="str">
        <f t="shared" si="1"/>
        <v/>
      </c>
    </row>
    <row r="53">
      <c r="A53" s="8">
        <v>42555.513871863426</v>
      </c>
      <c r="B53" s="10" t="s">
        <v>412</v>
      </c>
      <c r="C53" s="10" t="s">
        <v>409</v>
      </c>
      <c r="D53" s="10" t="s">
        <v>217</v>
      </c>
      <c r="E53" s="19">
        <f t="shared" si="1"/>
        <v>2</v>
      </c>
    </row>
    <row r="54">
      <c r="A54" s="8">
        <v>42555.69587325232</v>
      </c>
      <c r="B54" s="10" t="s">
        <v>412</v>
      </c>
      <c r="C54" s="10" t="s">
        <v>409</v>
      </c>
      <c r="D54" s="10" t="s">
        <v>413</v>
      </c>
      <c r="E54" s="19">
        <f t="shared" si="1"/>
        <v>2</v>
      </c>
    </row>
    <row r="55">
      <c r="A55" s="8">
        <v>42555.45031033565</v>
      </c>
      <c r="B55" s="10" t="s">
        <v>412</v>
      </c>
      <c r="C55" s="10" t="s">
        <v>409</v>
      </c>
      <c r="D55" s="10" t="s">
        <v>283</v>
      </c>
      <c r="E55" s="19">
        <f t="shared" si="1"/>
        <v>2</v>
      </c>
    </row>
    <row r="56">
      <c r="A56" s="8">
        <v>42555.75156457176</v>
      </c>
      <c r="B56" s="10" t="s">
        <v>409</v>
      </c>
      <c r="C56" s="10" t="s">
        <v>409</v>
      </c>
      <c r="D56" s="10" t="s">
        <v>218</v>
      </c>
      <c r="E56" s="19" t="str">
        <f t="shared" si="1"/>
        <v/>
      </c>
    </row>
    <row r="57">
      <c r="A57" s="8">
        <v>42555.39956229167</v>
      </c>
      <c r="B57" s="10" t="s">
        <v>409</v>
      </c>
      <c r="C57" s="10" t="s">
        <v>409</v>
      </c>
      <c r="D57" s="10" t="s">
        <v>450</v>
      </c>
      <c r="E57" s="19" t="str">
        <f t="shared" si="1"/>
        <v/>
      </c>
    </row>
    <row r="58">
      <c r="A58" s="8">
        <v>42555.603306377314</v>
      </c>
      <c r="B58" s="10" t="s">
        <v>412</v>
      </c>
      <c r="D58" s="10" t="s">
        <v>222</v>
      </c>
      <c r="E58" s="19">
        <f t="shared" si="1"/>
        <v>1</v>
      </c>
    </row>
    <row r="59">
      <c r="A59" s="8">
        <v>42555.93940912037</v>
      </c>
      <c r="B59" s="10" t="s">
        <v>409</v>
      </c>
      <c r="C59" s="10" t="s">
        <v>412</v>
      </c>
      <c r="D59" s="10" t="s">
        <v>365</v>
      </c>
      <c r="E59" s="19" t="str">
        <f t="shared" si="1"/>
        <v>x</v>
      </c>
    </row>
    <row r="60">
      <c r="A60" s="8">
        <v>42555.654318078705</v>
      </c>
      <c r="B60" s="10" t="s">
        <v>412</v>
      </c>
      <c r="D60" s="10" t="s">
        <v>322</v>
      </c>
      <c r="E60" s="19">
        <f t="shared" si="1"/>
        <v>1</v>
      </c>
    </row>
    <row r="61">
      <c r="A61" s="8">
        <v>42555.76570560185</v>
      </c>
      <c r="B61" s="10" t="s">
        <v>409</v>
      </c>
      <c r="C61" s="10" t="s">
        <v>409</v>
      </c>
      <c r="D61" s="10" t="s">
        <v>392</v>
      </c>
      <c r="E61" s="19" t="str">
        <f t="shared" si="1"/>
        <v/>
      </c>
    </row>
    <row r="62">
      <c r="A62" s="8">
        <v>42555.867304259256</v>
      </c>
      <c r="B62" s="10" t="s">
        <v>409</v>
      </c>
      <c r="C62" s="10" t="s">
        <v>409</v>
      </c>
      <c r="D62" s="10" t="s">
        <v>452</v>
      </c>
      <c r="E62" s="19" t="str">
        <f t="shared" si="1"/>
        <v/>
      </c>
    </row>
    <row r="63">
      <c r="A63" s="8">
        <v>42555.866185833336</v>
      </c>
      <c r="B63" s="10" t="s">
        <v>412</v>
      </c>
      <c r="D63" s="10" t="s">
        <v>229</v>
      </c>
      <c r="E63" s="19">
        <f t="shared" si="1"/>
        <v>1</v>
      </c>
    </row>
    <row r="64">
      <c r="A64" s="8">
        <v>42555.745694247686</v>
      </c>
      <c r="B64" s="10" t="s">
        <v>412</v>
      </c>
      <c r="C64" s="10" t="s">
        <v>412</v>
      </c>
      <c r="D64" s="10" t="s">
        <v>231</v>
      </c>
      <c r="E64" s="19" t="str">
        <f t="shared" si="1"/>
        <v/>
      </c>
    </row>
    <row r="65">
      <c r="A65" s="8">
        <v>42555.79314059028</v>
      </c>
      <c r="B65" s="10" t="s">
        <v>409</v>
      </c>
      <c r="C65" s="10" t="s">
        <v>409</v>
      </c>
      <c r="D65" s="10" t="s">
        <v>233</v>
      </c>
      <c r="E65" s="19" t="str">
        <f t="shared" si="1"/>
        <v/>
      </c>
    </row>
    <row r="66">
      <c r="A66" s="8">
        <v>42555.4033183912</v>
      </c>
      <c r="B66" s="10" t="s">
        <v>412</v>
      </c>
      <c r="C66" s="10" t="s">
        <v>409</v>
      </c>
      <c r="D66" s="10" t="s">
        <v>297</v>
      </c>
      <c r="E66" s="19">
        <f t="shared" si="1"/>
        <v>2</v>
      </c>
    </row>
    <row r="67">
      <c r="A67" s="8">
        <v>42555.68753689815</v>
      </c>
      <c r="B67" s="10" t="s">
        <v>409</v>
      </c>
      <c r="C67" s="10" t="s">
        <v>412</v>
      </c>
      <c r="D67" s="10" t="s">
        <v>235</v>
      </c>
      <c r="E67" s="19" t="str">
        <f t="shared" si="1"/>
        <v>x</v>
      </c>
    </row>
    <row r="68">
      <c r="A68" s="8">
        <v>42555.79301304398</v>
      </c>
      <c r="B68" s="10" t="s">
        <v>412</v>
      </c>
      <c r="C68" s="10" t="s">
        <v>409</v>
      </c>
      <c r="D68" s="10" t="s">
        <v>329</v>
      </c>
      <c r="E68" s="19">
        <f t="shared" si="1"/>
        <v>2</v>
      </c>
    </row>
    <row r="69">
      <c r="A69" s="8">
        <v>42555.709646979165</v>
      </c>
      <c r="B69" s="10" t="s">
        <v>409</v>
      </c>
      <c r="C69" s="10" t="s">
        <v>412</v>
      </c>
      <c r="D69" s="10" t="s">
        <v>456</v>
      </c>
      <c r="E69" s="19" t="str">
        <f t="shared" si="1"/>
        <v>x</v>
      </c>
    </row>
    <row r="70">
      <c r="A70" s="8">
        <v>42555.88378069444</v>
      </c>
      <c r="B70" s="10" t="s">
        <v>412</v>
      </c>
      <c r="C70" s="10" t="s">
        <v>409</v>
      </c>
      <c r="D70" s="10" t="s">
        <v>236</v>
      </c>
      <c r="E70" s="19">
        <f t="shared" si="1"/>
        <v>2</v>
      </c>
    </row>
    <row r="71">
      <c r="A71" s="8">
        <v>42556.047277245365</v>
      </c>
      <c r="B71" s="10" t="s">
        <v>412</v>
      </c>
      <c r="C71" s="10" t="s">
        <v>412</v>
      </c>
      <c r="D71" s="10" t="s">
        <v>457</v>
      </c>
      <c r="E71" s="19" t="str">
        <f t="shared" si="1"/>
        <v/>
      </c>
    </row>
    <row r="72">
      <c r="A72" s="8">
        <v>42556.023774444446</v>
      </c>
      <c r="B72" s="10" t="s">
        <v>412</v>
      </c>
      <c r="C72" s="10" t="s">
        <v>412</v>
      </c>
      <c r="D72" s="10" t="s">
        <v>459</v>
      </c>
      <c r="E72" s="19" t="str">
        <f t="shared" si="1"/>
        <v/>
      </c>
    </row>
    <row r="73">
      <c r="A73" s="8">
        <v>42556.02433288195</v>
      </c>
      <c r="B73" s="10" t="s">
        <v>409</v>
      </c>
      <c r="C73" s="10" t="s">
        <v>409</v>
      </c>
      <c r="D73" s="10" t="s">
        <v>460</v>
      </c>
      <c r="E73" s="19" t="str">
        <f t="shared" si="1"/>
        <v/>
      </c>
    </row>
    <row r="74">
      <c r="A74" s="8">
        <v>42555.53708582176</v>
      </c>
      <c r="B74" s="10" t="s">
        <v>412</v>
      </c>
      <c r="C74" s="10" t="s">
        <v>409</v>
      </c>
      <c r="D74" s="10" t="s">
        <v>239</v>
      </c>
      <c r="E74" s="19">
        <f t="shared" si="1"/>
        <v>2</v>
      </c>
    </row>
    <row r="75">
      <c r="A75" s="8">
        <v>42555.43374633102</v>
      </c>
      <c r="B75" s="10" t="s">
        <v>409</v>
      </c>
      <c r="C75" s="10" t="s">
        <v>412</v>
      </c>
      <c r="D75" s="10" t="s">
        <v>240</v>
      </c>
      <c r="E75" s="19" t="str">
        <f t="shared" si="1"/>
        <v>x</v>
      </c>
    </row>
    <row r="76">
      <c r="A76" s="8">
        <v>42555.801773495376</v>
      </c>
      <c r="B76" s="10" t="s">
        <v>412</v>
      </c>
      <c r="C76" s="10" t="s">
        <v>412</v>
      </c>
      <c r="D76" s="10" t="s">
        <v>242</v>
      </c>
      <c r="E76" s="19" t="str">
        <f t="shared" si="1"/>
        <v/>
      </c>
    </row>
    <row r="77">
      <c r="A77" s="8">
        <v>42555.96294065972</v>
      </c>
      <c r="B77" s="10" t="s">
        <v>412</v>
      </c>
      <c r="C77" s="10" t="s">
        <v>412</v>
      </c>
      <c r="D77" s="10" t="s">
        <v>464</v>
      </c>
      <c r="E77" s="19" t="str">
        <f t="shared" si="1"/>
        <v/>
      </c>
    </row>
    <row r="78">
      <c r="A78" s="8">
        <v>42555.67027884259</v>
      </c>
      <c r="B78" s="10" t="s">
        <v>409</v>
      </c>
      <c r="C78" s="10" t="s">
        <v>409</v>
      </c>
      <c r="D78" s="10" t="s">
        <v>300</v>
      </c>
      <c r="E78" s="19" t="str">
        <f t="shared" si="1"/>
        <v/>
      </c>
    </row>
    <row r="79">
      <c r="A79" s="8">
        <v>42555.43830879629</v>
      </c>
      <c r="B79" s="10" t="s">
        <v>412</v>
      </c>
      <c r="C79" s="10" t="s">
        <v>412</v>
      </c>
      <c r="D79" s="10" t="s">
        <v>244</v>
      </c>
      <c r="E79" s="19" t="str">
        <f t="shared" si="1"/>
        <v/>
      </c>
    </row>
  </sheetData>
  <drawing r:id="rId1"/>
</worksheet>
</file>