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40" yWindow="140" windowWidth="33660" windowHeight="208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3" i="1"/>
  <c r="E3"/>
  <c r="D4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D81"/>
  <c r="E81"/>
  <c r="D82"/>
  <c r="E82"/>
  <c r="D83"/>
  <c r="E83"/>
  <c r="D84"/>
  <c r="E84"/>
  <c r="D85"/>
  <c r="E85"/>
  <c r="D86"/>
  <c r="E86"/>
  <c r="D87"/>
  <c r="E87"/>
  <c r="D88"/>
  <c r="E88"/>
  <c r="D89"/>
  <c r="E89"/>
  <c r="D90"/>
  <c r="E90"/>
  <c r="D91"/>
  <c r="E91"/>
  <c r="D92"/>
  <c r="E92"/>
  <c r="D93"/>
  <c r="E93"/>
  <c r="D94"/>
  <c r="E94"/>
  <c r="D95"/>
  <c r="E95"/>
  <c r="D96"/>
  <c r="E96"/>
  <c r="D97"/>
  <c r="E97"/>
  <c r="D98"/>
  <c r="E98"/>
  <c r="D99"/>
  <c r="E99"/>
  <c r="D100"/>
  <c r="E100"/>
  <c r="D101"/>
  <c r="E101"/>
  <c r="D102"/>
  <c r="E102"/>
  <c r="D103"/>
  <c r="E103"/>
  <c r="D104"/>
  <c r="E104"/>
  <c r="D105"/>
  <c r="E105"/>
  <c r="D106"/>
  <c r="E106"/>
  <c r="D107"/>
  <c r="E107"/>
  <c r="D108"/>
  <c r="E108"/>
  <c r="D109"/>
  <c r="E109"/>
  <c r="D110"/>
  <c r="E110"/>
  <c r="D111"/>
  <c r="E111"/>
  <c r="D112"/>
  <c r="E112"/>
  <c r="D113"/>
  <c r="E113"/>
  <c r="D114"/>
  <c r="E114"/>
  <c r="D115"/>
  <c r="E115"/>
  <c r="D116"/>
  <c r="E116"/>
  <c r="D117"/>
  <c r="E117"/>
  <c r="D118"/>
  <c r="E118"/>
  <c r="D119"/>
  <c r="E119"/>
  <c r="D120"/>
  <c r="E120"/>
  <c r="D121"/>
  <c r="E121"/>
  <c r="D122"/>
  <c r="E122"/>
  <c r="D123"/>
  <c r="E123"/>
  <c r="D124"/>
  <c r="E124"/>
  <c r="D125"/>
  <c r="E125"/>
  <c r="D126"/>
  <c r="E126"/>
  <c r="D127"/>
  <c r="E127"/>
  <c r="D128"/>
  <c r="E128"/>
  <c r="D129"/>
  <c r="E129"/>
  <c r="D130"/>
  <c r="E130"/>
  <c r="D131"/>
  <c r="E131"/>
  <c r="D132"/>
  <c r="E132"/>
  <c r="D133"/>
  <c r="E133"/>
  <c r="D134"/>
  <c r="E134"/>
  <c r="D135"/>
  <c r="E135"/>
  <c r="D136"/>
  <c r="E136"/>
  <c r="D137"/>
  <c r="E137"/>
  <c r="D138"/>
  <c r="E138"/>
  <c r="D139"/>
  <c r="E139"/>
  <c r="D140"/>
  <c r="E140"/>
  <c r="D141"/>
  <c r="E141"/>
  <c r="D142"/>
  <c r="E142"/>
  <c r="D143"/>
  <c r="E143"/>
  <c r="D144"/>
  <c r="E144"/>
  <c r="D145"/>
  <c r="E145"/>
  <c r="D146"/>
  <c r="E146"/>
  <c r="D147"/>
  <c r="E147"/>
  <c r="D148"/>
  <c r="E148"/>
  <c r="D149"/>
  <c r="E149"/>
  <c r="D150"/>
  <c r="E150"/>
  <c r="D151"/>
  <c r="E151"/>
  <c r="D152"/>
  <c r="E152"/>
  <c r="D153"/>
  <c r="E153"/>
  <c r="D154"/>
  <c r="E154"/>
  <c r="D155"/>
  <c r="E155"/>
  <c r="D156"/>
  <c r="E156"/>
  <c r="D157"/>
  <c r="E157"/>
  <c r="D158"/>
  <c r="E158"/>
  <c r="D159"/>
  <c r="E159"/>
  <c r="D160"/>
  <c r="E160"/>
  <c r="D161"/>
  <c r="E161"/>
  <c r="D162"/>
  <c r="E162"/>
  <c r="D163"/>
  <c r="E163"/>
  <c r="D164"/>
  <c r="E164"/>
  <c r="D165"/>
  <c r="E165"/>
  <c r="D166"/>
  <c r="E166"/>
  <c r="D167"/>
  <c r="E167"/>
  <c r="D168"/>
  <c r="E168"/>
  <c r="D169"/>
  <c r="E169"/>
  <c r="D170"/>
  <c r="E170"/>
  <c r="D171"/>
  <c r="E171"/>
  <c r="D172"/>
  <c r="E172"/>
  <c r="D173"/>
  <c r="E173"/>
  <c r="D174"/>
  <c r="E174"/>
  <c r="D175"/>
  <c r="E175"/>
  <c r="D176"/>
  <c r="E176"/>
  <c r="D177"/>
  <c r="E177"/>
  <c r="E2"/>
  <c r="D2"/>
  <c r="AD177"/>
  <c r="AE177"/>
  <c r="AF177"/>
  <c r="AG177"/>
  <c r="AD176"/>
  <c r="AE176"/>
  <c r="AF176"/>
  <c r="AG176"/>
  <c r="AD175"/>
  <c r="AE175"/>
  <c r="AF175"/>
  <c r="AG175"/>
  <c r="AD174"/>
  <c r="AE174"/>
  <c r="AF174"/>
  <c r="AG174"/>
  <c r="AD173"/>
  <c r="AE173"/>
  <c r="AF173"/>
  <c r="AG173"/>
  <c r="AD172"/>
  <c r="AE172"/>
  <c r="AF172"/>
  <c r="AG172"/>
  <c r="AD171"/>
  <c r="AE171"/>
  <c r="AF171"/>
  <c r="AG171"/>
  <c r="AD170"/>
  <c r="AE170"/>
  <c r="AF170"/>
  <c r="AG170"/>
  <c r="AD169"/>
  <c r="AE169"/>
  <c r="AF169"/>
  <c r="AG169"/>
  <c r="AD168"/>
  <c r="AE168"/>
  <c r="AF168"/>
  <c r="AG168"/>
  <c r="AD167"/>
  <c r="AE167"/>
  <c r="AF167"/>
  <c r="AG167"/>
  <c r="AD166"/>
  <c r="AE166"/>
  <c r="AF166"/>
  <c r="AG166"/>
  <c r="AD165"/>
  <c r="AE165"/>
  <c r="AF165"/>
  <c r="AG165"/>
  <c r="AD164"/>
  <c r="AE164"/>
  <c r="AF164"/>
  <c r="AG164"/>
  <c r="AD163"/>
  <c r="AE163"/>
  <c r="AF163"/>
  <c r="AG163"/>
  <c r="AD162"/>
  <c r="AE162"/>
  <c r="AF162"/>
  <c r="AG162"/>
  <c r="AD161"/>
  <c r="AE161"/>
  <c r="AF161"/>
  <c r="AG161"/>
  <c r="AD160"/>
  <c r="AE160"/>
  <c r="AF160"/>
  <c r="AG160"/>
  <c r="AD159"/>
  <c r="AE159"/>
  <c r="AF159"/>
  <c r="AG159"/>
  <c r="AD158"/>
  <c r="AE158"/>
  <c r="AF158"/>
  <c r="AG158"/>
  <c r="AD157"/>
  <c r="AE157"/>
  <c r="AF157"/>
  <c r="AG157"/>
  <c r="AD156"/>
  <c r="AE156"/>
  <c r="AF156"/>
  <c r="AG156"/>
  <c r="AD155"/>
  <c r="AE155"/>
  <c r="AF155"/>
  <c r="AG155"/>
  <c r="AD154"/>
  <c r="AE154"/>
  <c r="AF154"/>
  <c r="AG154"/>
  <c r="AD153"/>
  <c r="AE153"/>
  <c r="AF153"/>
  <c r="AG153"/>
  <c r="AD152"/>
  <c r="AE152"/>
  <c r="AF152"/>
  <c r="AG152"/>
  <c r="AD151"/>
  <c r="AE151"/>
  <c r="AF151"/>
  <c r="AG151"/>
  <c r="AD150"/>
  <c r="AE150"/>
  <c r="AF150"/>
  <c r="AG150"/>
  <c r="AD149"/>
  <c r="AE149"/>
  <c r="AF149"/>
  <c r="AG149"/>
  <c r="AD148"/>
  <c r="AE148"/>
  <c r="AF148"/>
  <c r="AG148"/>
  <c r="AD147"/>
  <c r="AE147"/>
  <c r="AF147"/>
  <c r="AG147"/>
  <c r="AD146"/>
  <c r="AE146"/>
  <c r="AF146"/>
  <c r="AG146"/>
  <c r="AD145"/>
  <c r="AE145"/>
  <c r="AF145"/>
  <c r="AG145"/>
  <c r="AD144"/>
  <c r="AE144"/>
  <c r="AF144"/>
  <c r="AG144"/>
  <c r="AD143"/>
  <c r="AE143"/>
  <c r="AF143"/>
  <c r="AG143"/>
  <c r="AD142"/>
  <c r="AE142"/>
  <c r="AF142"/>
  <c r="AG142"/>
  <c r="AD141"/>
  <c r="AE141"/>
  <c r="AF141"/>
  <c r="AG141"/>
  <c r="AD140"/>
  <c r="AE140"/>
  <c r="AF140"/>
  <c r="AG140"/>
  <c r="AD139"/>
  <c r="AE139"/>
  <c r="AF139"/>
  <c r="AG139"/>
  <c r="AD138"/>
  <c r="AE138"/>
  <c r="AF138"/>
  <c r="AG138"/>
  <c r="AD137"/>
  <c r="AE137"/>
  <c r="AF137"/>
  <c r="AG137"/>
  <c r="AD136"/>
  <c r="AE136"/>
  <c r="AF136"/>
  <c r="AG136"/>
  <c r="AD135"/>
  <c r="AE135"/>
  <c r="AF135"/>
  <c r="AG135"/>
  <c r="AD134"/>
  <c r="AE134"/>
  <c r="AF134"/>
  <c r="AG134"/>
  <c r="AD133"/>
  <c r="AE133"/>
  <c r="AF133"/>
  <c r="AG133"/>
  <c r="AD132"/>
  <c r="AE132"/>
  <c r="AF132"/>
  <c r="AG132"/>
  <c r="AD131"/>
  <c r="AE131"/>
  <c r="AF131"/>
  <c r="AG131"/>
  <c r="AD130"/>
  <c r="AE130"/>
  <c r="AF130"/>
  <c r="AG130"/>
  <c r="AD129"/>
  <c r="AE129"/>
  <c r="AF129"/>
  <c r="AG129"/>
  <c r="AD128"/>
  <c r="AE128"/>
  <c r="AF128"/>
  <c r="AG128"/>
  <c r="AD127"/>
  <c r="AE127"/>
  <c r="AF127"/>
  <c r="AG127"/>
  <c r="AD126"/>
  <c r="AE126"/>
  <c r="AF126"/>
  <c r="AG126"/>
  <c r="AD125"/>
  <c r="AE125"/>
  <c r="AF125"/>
  <c r="AG125"/>
  <c r="AD124"/>
  <c r="AE124"/>
  <c r="AF124"/>
  <c r="AG124"/>
  <c r="AD123"/>
  <c r="AE123"/>
  <c r="AF123"/>
  <c r="AG123"/>
  <c r="AD122"/>
  <c r="AE122"/>
  <c r="AF122"/>
  <c r="AG122"/>
  <c r="AD121"/>
  <c r="AE121"/>
  <c r="AF121"/>
  <c r="AG121"/>
  <c r="AD120"/>
  <c r="AE120"/>
  <c r="AF120"/>
  <c r="AG120"/>
  <c r="AD119"/>
  <c r="AE119"/>
  <c r="AF119"/>
  <c r="AG119"/>
  <c r="AD118"/>
  <c r="AE118"/>
  <c r="AF118"/>
  <c r="AG118"/>
  <c r="AD117"/>
  <c r="AE117"/>
  <c r="AF117"/>
  <c r="AG117"/>
  <c r="AD116"/>
  <c r="AE116"/>
  <c r="AF116"/>
  <c r="AG116"/>
  <c r="AD115"/>
  <c r="AE115"/>
  <c r="AF115"/>
  <c r="AG115"/>
  <c r="AD114"/>
  <c r="AE114"/>
  <c r="AF114"/>
  <c r="AG114"/>
  <c r="AD113"/>
  <c r="AE113"/>
  <c r="AF113"/>
  <c r="AG113"/>
  <c r="AD112"/>
  <c r="AE112"/>
  <c r="AF112"/>
  <c r="AG112"/>
  <c r="AD111"/>
  <c r="AE111"/>
  <c r="AF111"/>
  <c r="AG111"/>
  <c r="AD110"/>
  <c r="AE110"/>
  <c r="AF110"/>
  <c r="AG110"/>
  <c r="AD109"/>
  <c r="AE109"/>
  <c r="AF109"/>
  <c r="AG109"/>
  <c r="AD108"/>
  <c r="AE108"/>
  <c r="AF108"/>
  <c r="AG108"/>
  <c r="AD107"/>
  <c r="AE107"/>
  <c r="AF107"/>
  <c r="AG107"/>
  <c r="AD106"/>
  <c r="AE106"/>
  <c r="AF106"/>
  <c r="AG106"/>
  <c r="AD105"/>
  <c r="AE105"/>
  <c r="AF105"/>
  <c r="AG105"/>
  <c r="AD104"/>
  <c r="AE104"/>
  <c r="AF104"/>
  <c r="AG104"/>
  <c r="AD103"/>
  <c r="AE103"/>
  <c r="AF103"/>
  <c r="AG103"/>
  <c r="AD102"/>
  <c r="AE102"/>
  <c r="AF102"/>
  <c r="AG102"/>
  <c r="AD101"/>
  <c r="AE101"/>
  <c r="AF101"/>
  <c r="AG101"/>
  <c r="AD100"/>
  <c r="AE100"/>
  <c r="AF100"/>
  <c r="AG100"/>
  <c r="AD99"/>
  <c r="AE99"/>
  <c r="AF99"/>
  <c r="AG99"/>
  <c r="AD98"/>
  <c r="AE98"/>
  <c r="AF98"/>
  <c r="AG98"/>
  <c r="AD97"/>
  <c r="AE97"/>
  <c r="AF97"/>
  <c r="AG97"/>
  <c r="AD96"/>
  <c r="AE96"/>
  <c r="AF96"/>
  <c r="AG96"/>
  <c r="AD95"/>
  <c r="AE95"/>
  <c r="AF95"/>
  <c r="AG95"/>
  <c r="AD94"/>
  <c r="AE94"/>
  <c r="AF94"/>
  <c r="AG94"/>
  <c r="AD93"/>
  <c r="AE93"/>
  <c r="AF93"/>
  <c r="AG93"/>
  <c r="AD92"/>
  <c r="AE92"/>
  <c r="AF92"/>
  <c r="AG92"/>
  <c r="AD91"/>
  <c r="AE91"/>
  <c r="AF91"/>
  <c r="AG91"/>
  <c r="AD90"/>
  <c r="AE90"/>
  <c r="AF90"/>
  <c r="AG90"/>
  <c r="AD89"/>
  <c r="AE89"/>
  <c r="AF89"/>
  <c r="AG89"/>
  <c r="AD88"/>
  <c r="AE88"/>
  <c r="AF88"/>
  <c r="AG88"/>
  <c r="AD87"/>
  <c r="AE87"/>
  <c r="AF87"/>
  <c r="AG87"/>
  <c r="AD86"/>
  <c r="AE86"/>
  <c r="AF86"/>
  <c r="AG86"/>
  <c r="AD85"/>
  <c r="AE85"/>
  <c r="AF85"/>
  <c r="AG85"/>
  <c r="AD84"/>
  <c r="AE84"/>
  <c r="AF84"/>
  <c r="AG84"/>
  <c r="AD83"/>
  <c r="AE83"/>
  <c r="AF83"/>
  <c r="AG83"/>
  <c r="AD82"/>
  <c r="AE82"/>
  <c r="AF82"/>
  <c r="AG82"/>
  <c r="AD81"/>
  <c r="AE81"/>
  <c r="AF81"/>
  <c r="AG81"/>
  <c r="AD80"/>
  <c r="AE80"/>
  <c r="AF80"/>
  <c r="AG80"/>
  <c r="AD79"/>
  <c r="AE79"/>
  <c r="AF79"/>
  <c r="AG79"/>
  <c r="AD78"/>
  <c r="AE78"/>
  <c r="AF78"/>
  <c r="AG78"/>
  <c r="AD77"/>
  <c r="AE77"/>
  <c r="AF77"/>
  <c r="AG77"/>
  <c r="AD76"/>
  <c r="AE76"/>
  <c r="AF76"/>
  <c r="AG76"/>
  <c r="AD75"/>
  <c r="AE75"/>
  <c r="AF75"/>
  <c r="AG75"/>
  <c r="AD74"/>
  <c r="AE74"/>
  <c r="AF74"/>
  <c r="AG74"/>
  <c r="AD73"/>
  <c r="AE73"/>
  <c r="AF73"/>
  <c r="AG73"/>
  <c r="AD72"/>
  <c r="AE72"/>
  <c r="AF72"/>
  <c r="AG72"/>
  <c r="AD71"/>
  <c r="AE71"/>
  <c r="AF71"/>
  <c r="AG71"/>
  <c r="AD70"/>
  <c r="AE70"/>
  <c r="AF70"/>
  <c r="AG70"/>
  <c r="AD69"/>
  <c r="AE69"/>
  <c r="AF69"/>
  <c r="AG69"/>
  <c r="AD68"/>
  <c r="AE68"/>
  <c r="AF68"/>
  <c r="AG68"/>
  <c r="AD67"/>
  <c r="AE67"/>
  <c r="AF67"/>
  <c r="AG67"/>
  <c r="AD66"/>
  <c r="AE66"/>
  <c r="AF66"/>
  <c r="AG66"/>
  <c r="AD65"/>
  <c r="AE65"/>
  <c r="AF65"/>
  <c r="AG65"/>
  <c r="AD64"/>
  <c r="AE64"/>
  <c r="AF64"/>
  <c r="AG64"/>
  <c r="AD63"/>
  <c r="AE63"/>
  <c r="AF63"/>
  <c r="AG63"/>
  <c r="AD62"/>
  <c r="AE62"/>
  <c r="AF62"/>
  <c r="AG62"/>
  <c r="AD61"/>
  <c r="AE61"/>
  <c r="AF61"/>
  <c r="AG61"/>
  <c r="AD60"/>
  <c r="AE60"/>
  <c r="AF60"/>
  <c r="AG60"/>
  <c r="AD59"/>
  <c r="AE59"/>
  <c r="AF59"/>
  <c r="AG59"/>
  <c r="AD58"/>
  <c r="AE58"/>
  <c r="AF58"/>
  <c r="AG58"/>
  <c r="AD57"/>
  <c r="AE57"/>
  <c r="AF57"/>
  <c r="AG57"/>
  <c r="AD56"/>
  <c r="AE56"/>
  <c r="AF56"/>
  <c r="AG56"/>
  <c r="AD55"/>
  <c r="AE55"/>
  <c r="AF55"/>
  <c r="AG55"/>
  <c r="AD54"/>
  <c r="AE54"/>
  <c r="AF54"/>
  <c r="AG54"/>
  <c r="AD53"/>
  <c r="AE53"/>
  <c r="AF53"/>
  <c r="AG53"/>
  <c r="AD52"/>
  <c r="AE52"/>
  <c r="AF52"/>
  <c r="AG52"/>
  <c r="AD51"/>
  <c r="AE51"/>
  <c r="AF51"/>
  <c r="AG51"/>
  <c r="AD50"/>
  <c r="AE50"/>
  <c r="AF50"/>
  <c r="AG50"/>
  <c r="AD49"/>
  <c r="AE49"/>
  <c r="AF49"/>
  <c r="AG49"/>
  <c r="AD48"/>
  <c r="AE48"/>
  <c r="AF48"/>
  <c r="AG48"/>
  <c r="AD47"/>
  <c r="AE47"/>
  <c r="AF47"/>
  <c r="AG47"/>
  <c r="AD46"/>
  <c r="AE46"/>
  <c r="AF46"/>
  <c r="AG46"/>
  <c r="AD45"/>
  <c r="AE45"/>
  <c r="AF45"/>
  <c r="AG45"/>
  <c r="AD44"/>
  <c r="AE44"/>
  <c r="AF44"/>
  <c r="AG44"/>
  <c r="AD43"/>
  <c r="AE43"/>
  <c r="AF43"/>
  <c r="AG43"/>
  <c r="AD42"/>
  <c r="AE42"/>
  <c r="AF42"/>
  <c r="AG42"/>
  <c r="AD41"/>
  <c r="AE41"/>
  <c r="AF41"/>
  <c r="AG41"/>
  <c r="AD40"/>
  <c r="AE40"/>
  <c r="AF40"/>
  <c r="AG40"/>
  <c r="AD39"/>
  <c r="AE39"/>
  <c r="AF39"/>
  <c r="AG39"/>
  <c r="AD38"/>
  <c r="AE38"/>
  <c r="AF38"/>
  <c r="AG38"/>
  <c r="AD37"/>
  <c r="AE37"/>
  <c r="AF37"/>
  <c r="AG37"/>
  <c r="AD36"/>
  <c r="AE36"/>
  <c r="AF36"/>
  <c r="AG36"/>
  <c r="AD35"/>
  <c r="AE35"/>
  <c r="AF35"/>
  <c r="AG35"/>
  <c r="AD34"/>
  <c r="AE34"/>
  <c r="AF34"/>
  <c r="AG34"/>
  <c r="AD33"/>
  <c r="AE33"/>
  <c r="AF33"/>
  <c r="AG33"/>
  <c r="AD32"/>
  <c r="AE32"/>
  <c r="AF32"/>
  <c r="AG32"/>
  <c r="AD31"/>
  <c r="AE31"/>
  <c r="AF31"/>
  <c r="AG31"/>
  <c r="AD30"/>
  <c r="AE30"/>
  <c r="AF30"/>
  <c r="AG30"/>
  <c r="AD29"/>
  <c r="AE29"/>
  <c r="AF29"/>
  <c r="AG29"/>
  <c r="AD28"/>
  <c r="AE28"/>
  <c r="AF28"/>
  <c r="AG28"/>
  <c r="AD27"/>
  <c r="AE27"/>
  <c r="AF27"/>
  <c r="AG27"/>
  <c r="AD26"/>
  <c r="AE26"/>
  <c r="AF26"/>
  <c r="AG26"/>
  <c r="AD25"/>
  <c r="AE25"/>
  <c r="AF25"/>
  <c r="AG25"/>
  <c r="AD24"/>
  <c r="AE24"/>
  <c r="AF24"/>
  <c r="AG24"/>
  <c r="AD23"/>
  <c r="AE23"/>
  <c r="AF23"/>
  <c r="AG23"/>
  <c r="AD22"/>
  <c r="AE22"/>
  <c r="AF22"/>
  <c r="AG22"/>
  <c r="AD21"/>
  <c r="AE21"/>
  <c r="AF21"/>
  <c r="AG21"/>
  <c r="AD20"/>
  <c r="AE20"/>
  <c r="AF20"/>
  <c r="AG20"/>
  <c r="AD19"/>
  <c r="AE19"/>
  <c r="AF19"/>
  <c r="AG19"/>
  <c r="AD18"/>
  <c r="AE18"/>
  <c r="AF18"/>
  <c r="AG18"/>
  <c r="AD17"/>
  <c r="AE17"/>
  <c r="AF17"/>
  <c r="AG17"/>
  <c r="AD16"/>
  <c r="AE16"/>
  <c r="AF16"/>
  <c r="AG16"/>
  <c r="AD15"/>
  <c r="AE15"/>
  <c r="AF15"/>
  <c r="AG15"/>
  <c r="AD14"/>
  <c r="AE14"/>
  <c r="AF14"/>
  <c r="AG14"/>
  <c r="AD13"/>
  <c r="AE13"/>
  <c r="AF13"/>
  <c r="AG13"/>
  <c r="AD12"/>
  <c r="AE12"/>
  <c r="AF12"/>
  <c r="AG12"/>
  <c r="AD11"/>
  <c r="AE11"/>
  <c r="AF11"/>
  <c r="AG11"/>
  <c r="AD10"/>
  <c r="AE10"/>
  <c r="AF10"/>
  <c r="AG10"/>
  <c r="AD9"/>
  <c r="AE9"/>
  <c r="AF9"/>
  <c r="AG9"/>
  <c r="AD8"/>
  <c r="AE8"/>
  <c r="AF8"/>
  <c r="AG8"/>
  <c r="AD7"/>
  <c r="AE7"/>
  <c r="AF7"/>
  <c r="AG7"/>
  <c r="AD6"/>
  <c r="AE6"/>
  <c r="AF6"/>
  <c r="AG6"/>
  <c r="AD5"/>
  <c r="AE5"/>
  <c r="AF5"/>
  <c r="AG5"/>
  <c r="AD4"/>
  <c r="AE4"/>
  <c r="AF4"/>
  <c r="AG4"/>
  <c r="AD3"/>
  <c r="AE3"/>
  <c r="AF3"/>
  <c r="AG3"/>
  <c r="AD2"/>
  <c r="AE2"/>
  <c r="AF2"/>
  <c r="AG2"/>
</calcChain>
</file>

<file path=xl/sharedStrings.xml><?xml version="1.0" encoding="utf-8"?>
<sst xmlns="http://schemas.openxmlformats.org/spreadsheetml/2006/main" count="35" uniqueCount="35">
  <si>
    <t>time</t>
    <phoneticPr fontId="1" type="noConversion"/>
  </si>
  <si>
    <t>l2_cache_miss</t>
    <phoneticPr fontId="1" type="noConversion"/>
  </si>
  <si>
    <t>offcore_req_scaled</t>
    <phoneticPr fontId="1" type="noConversion"/>
  </si>
  <si>
    <t>Planar_Temp</t>
  </si>
  <si>
    <t>FAN_MOD_1A_RPM</t>
  </si>
  <si>
    <t>FAN_MOD_2A_RPM</t>
  </si>
  <si>
    <t>FAN_MOD_3A_RPM</t>
  </si>
  <si>
    <t>FAN_MOD_4A_RPM</t>
  </si>
  <si>
    <t>FAN_MOD_5A_RPM</t>
  </si>
  <si>
    <t>FAN_MOD_6A_RPM</t>
  </si>
  <si>
    <t>FAN_MOD_1B_RPM</t>
  </si>
  <si>
    <t>FAN_MOD_2B_RPM</t>
  </si>
  <si>
    <t>FAN_MOD_3B_RPM</t>
  </si>
  <si>
    <t>FAN_MOD_4B_RPM</t>
  </si>
  <si>
    <t>FAN_MOD_5B_RPM</t>
  </si>
  <si>
    <t>FAN_MOD_6B_RPM</t>
  </si>
  <si>
    <t>Watts</t>
  </si>
  <si>
    <t>InputDCPwr</t>
  </si>
  <si>
    <t>AllPwrExtBd</t>
  </si>
  <si>
    <t>ProcPwrUnc</t>
  </si>
  <si>
    <t>ProcPwr</t>
  </si>
  <si>
    <t>offcore_req</t>
    <phoneticPr fontId="1" type="noConversion"/>
  </si>
  <si>
    <t>Temp0</t>
    <phoneticPr fontId="1" type="noConversion"/>
  </si>
  <si>
    <t>Temp1</t>
    <phoneticPr fontId="1" type="noConversion"/>
  </si>
  <si>
    <t>Temp2</t>
    <phoneticPr fontId="1" type="noConversion"/>
  </si>
  <si>
    <t>Ambient_Temp0</t>
    <phoneticPr fontId="1" type="noConversion"/>
  </si>
  <si>
    <t>Temp3</t>
    <phoneticPr fontId="1" type="noConversion"/>
  </si>
  <si>
    <t>Ambient_Temp1</t>
    <phoneticPr fontId="1" type="noConversion"/>
  </si>
  <si>
    <t>Ambient_Temp2</t>
    <phoneticPr fontId="1" type="noConversion"/>
  </si>
  <si>
    <t>Temp4</t>
    <phoneticPr fontId="1" type="noConversion"/>
  </si>
  <si>
    <t>Temp5</t>
    <phoneticPr fontId="1" type="noConversion"/>
  </si>
  <si>
    <t>Temp6</t>
    <phoneticPr fontId="1" type="noConversion"/>
  </si>
  <si>
    <t>disk_read_kbytes</t>
    <phoneticPr fontId="1" type="noConversion"/>
  </si>
  <si>
    <t>disk_write_kbytes</t>
    <phoneticPr fontId="1" type="noConversion"/>
  </si>
  <si>
    <t>l2_cache_miss_scaled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</si>
</sst>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3" xfId="0" applyBorder="1"/>
    <xf numFmtId="0" fontId="0" fillId="0" borderId="1" xfId="0" applyBorder="1"/>
    <xf numFmtId="0" fontId="0" fillId="0" borderId="4" xfId="0" applyNumberFormat="1" applyBorder="1"/>
    <xf numFmtId="0" fontId="0" fillId="0" borderId="2" xfId="0" applyNumberFormat="1" applyBorder="1"/>
    <xf numFmtId="0" fontId="0" fillId="0" borderId="0" xfId="0" applyNumberForma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I177"/>
  <sheetViews>
    <sheetView tabSelected="1" workbookViewId="0">
      <selection activeCell="D2" sqref="D2:E177"/>
    </sheetView>
  </sheetViews>
  <sheetFormatPr baseColWidth="10" defaultRowHeight="13"/>
  <sheetData>
    <row r="1" spans="1:35">
      <c r="A1" t="s">
        <v>0</v>
      </c>
      <c r="B1" t="s">
        <v>21</v>
      </c>
      <c r="C1" t="s">
        <v>1</v>
      </c>
      <c r="D1" t="s">
        <v>2</v>
      </c>
      <c r="E1" t="s">
        <v>34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3</v>
      </c>
      <c r="N1" t="s">
        <v>29</v>
      </c>
      <c r="O1" t="s">
        <v>30</v>
      </c>
      <c r="P1" t="s">
        <v>31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32</v>
      </c>
      <c r="AI1" t="s">
        <v>33</v>
      </c>
    </row>
    <row r="2" spans="1:35">
      <c r="A2" s="1">
        <v>10</v>
      </c>
      <c r="B2" s="3">
        <v>20422628</v>
      </c>
      <c r="C2" s="3">
        <v>13738551</v>
      </c>
      <c r="D2" s="5">
        <f>B2/100000000</f>
        <v>0.20422628000000001</v>
      </c>
      <c r="E2" s="5">
        <f>C2/100000000</f>
        <v>0.13738550999999999</v>
      </c>
      <c r="F2">
        <v>56</v>
      </c>
      <c r="G2">
        <v>59</v>
      </c>
      <c r="H2">
        <v>38</v>
      </c>
      <c r="I2">
        <v>31</v>
      </c>
      <c r="J2">
        <v>36</v>
      </c>
      <c r="K2">
        <v>28</v>
      </c>
      <c r="L2">
        <v>16</v>
      </c>
      <c r="M2">
        <v>40</v>
      </c>
      <c r="N2">
        <v>29</v>
      </c>
      <c r="O2">
        <v>30</v>
      </c>
      <c r="P2">
        <v>42</v>
      </c>
      <c r="Q2">
        <v>4440</v>
      </c>
      <c r="R2">
        <v>4320</v>
      </c>
      <c r="S2">
        <v>4440</v>
      </c>
      <c r="T2">
        <v>4560</v>
      </c>
      <c r="U2">
        <v>4440</v>
      </c>
      <c r="V2">
        <v>4560</v>
      </c>
      <c r="W2">
        <v>3120</v>
      </c>
      <c r="X2">
        <v>3120</v>
      </c>
      <c r="Y2">
        <v>3120</v>
      </c>
      <c r="Z2">
        <v>3000</v>
      </c>
      <c r="AA2">
        <v>3120</v>
      </c>
      <c r="AB2">
        <v>3000</v>
      </c>
      <c r="AC2">
        <v>1815</v>
      </c>
      <c r="AD2">
        <f>AC2*0.8</f>
        <v>1452</v>
      </c>
      <c r="AE2">
        <f>AD2*0.75</f>
        <v>1089</v>
      </c>
      <c r="AF2">
        <f>(AE2/2)/10</f>
        <v>54.45</v>
      </c>
      <c r="AG2">
        <f>AF2*1</f>
        <v>54.45</v>
      </c>
      <c r="AH2">
        <v>8.9</v>
      </c>
      <c r="AI2">
        <v>9.8000000000000007</v>
      </c>
    </row>
    <row r="3" spans="1:35">
      <c r="A3" s="2">
        <v>20</v>
      </c>
      <c r="B3" s="4">
        <v>13602543</v>
      </c>
      <c r="C3" s="4">
        <v>9062401</v>
      </c>
      <c r="D3" s="5">
        <f t="shared" ref="D3:D66" si="0">B3/100000000</f>
        <v>0.13602543</v>
      </c>
      <c r="E3" s="5">
        <f t="shared" ref="E3:E66" si="1">C3/100000000</f>
        <v>9.0624010000000005E-2</v>
      </c>
      <c r="F3">
        <v>56</v>
      </c>
      <c r="G3">
        <v>59</v>
      </c>
      <c r="H3">
        <v>39</v>
      </c>
      <c r="I3">
        <v>31</v>
      </c>
      <c r="J3">
        <v>36</v>
      </c>
      <c r="K3">
        <v>28</v>
      </c>
      <c r="L3">
        <v>16</v>
      </c>
      <c r="M3">
        <v>40</v>
      </c>
      <c r="N3">
        <v>29</v>
      </c>
      <c r="O3">
        <v>30</v>
      </c>
      <c r="P3">
        <v>42</v>
      </c>
      <c r="Q3">
        <v>4440</v>
      </c>
      <c r="R3">
        <v>4320</v>
      </c>
      <c r="S3">
        <v>4440</v>
      </c>
      <c r="T3">
        <v>4440</v>
      </c>
      <c r="U3">
        <v>4440</v>
      </c>
      <c r="V3">
        <v>4560</v>
      </c>
      <c r="W3">
        <v>3120</v>
      </c>
      <c r="X3">
        <v>3120</v>
      </c>
      <c r="Y3">
        <v>3120</v>
      </c>
      <c r="Z3">
        <v>3000</v>
      </c>
      <c r="AA3">
        <v>3120</v>
      </c>
      <c r="AB3">
        <v>3000</v>
      </c>
      <c r="AC3">
        <v>1389</v>
      </c>
      <c r="AD3">
        <f t="shared" ref="AD3:AD66" si="2">AC3*0.8</f>
        <v>1111.2</v>
      </c>
      <c r="AE3">
        <f t="shared" ref="AE3:AE66" si="3">AD3*0.75</f>
        <v>833.40000000000009</v>
      </c>
      <c r="AF3">
        <f t="shared" ref="AF3:AF66" si="4">(AE3/2)/10</f>
        <v>41.67</v>
      </c>
      <c r="AG3">
        <f t="shared" ref="AG3:AG66" si="5">AF3*1</f>
        <v>41.67</v>
      </c>
      <c r="AH3">
        <v>0</v>
      </c>
      <c r="AI3">
        <v>0</v>
      </c>
    </row>
    <row r="4" spans="1:35">
      <c r="A4" s="2">
        <v>30</v>
      </c>
      <c r="B4" s="4">
        <v>11240970</v>
      </c>
      <c r="C4" s="4">
        <v>8573689</v>
      </c>
      <c r="D4" s="5">
        <f t="shared" si="0"/>
        <v>0.1124097</v>
      </c>
      <c r="E4" s="5">
        <f t="shared" si="1"/>
        <v>8.5736889999999996E-2</v>
      </c>
      <c r="F4">
        <v>56</v>
      </c>
      <c r="G4">
        <v>57</v>
      </c>
      <c r="H4">
        <v>39</v>
      </c>
      <c r="I4">
        <v>31</v>
      </c>
      <c r="J4">
        <v>36</v>
      </c>
      <c r="K4">
        <v>28</v>
      </c>
      <c r="L4">
        <v>16</v>
      </c>
      <c r="M4">
        <v>40</v>
      </c>
      <c r="N4">
        <v>29</v>
      </c>
      <c r="O4">
        <v>30</v>
      </c>
      <c r="P4">
        <v>42</v>
      </c>
      <c r="Q4">
        <v>4440</v>
      </c>
      <c r="R4">
        <v>4320</v>
      </c>
      <c r="S4">
        <v>4440</v>
      </c>
      <c r="T4">
        <v>4560</v>
      </c>
      <c r="U4">
        <v>4440</v>
      </c>
      <c r="V4">
        <v>4560</v>
      </c>
      <c r="W4">
        <v>3120</v>
      </c>
      <c r="X4">
        <v>3120</v>
      </c>
      <c r="Y4">
        <v>3120</v>
      </c>
      <c r="Z4">
        <v>3000</v>
      </c>
      <c r="AA4">
        <v>3120</v>
      </c>
      <c r="AB4">
        <v>3000</v>
      </c>
      <c r="AC4">
        <v>1393</v>
      </c>
      <c r="AD4">
        <f t="shared" si="2"/>
        <v>1114.4000000000001</v>
      </c>
      <c r="AE4">
        <f t="shared" si="3"/>
        <v>835.80000000000007</v>
      </c>
      <c r="AF4">
        <f t="shared" si="4"/>
        <v>41.790000000000006</v>
      </c>
      <c r="AG4">
        <f t="shared" si="5"/>
        <v>41.790000000000006</v>
      </c>
      <c r="AH4">
        <v>0</v>
      </c>
      <c r="AI4">
        <v>0</v>
      </c>
    </row>
    <row r="5" spans="1:35">
      <c r="A5" s="2">
        <v>40</v>
      </c>
      <c r="B5" s="4">
        <v>10317085</v>
      </c>
      <c r="C5" s="4">
        <v>6739115</v>
      </c>
      <c r="D5" s="5">
        <f t="shared" si="0"/>
        <v>0.10317084999999999</v>
      </c>
      <c r="E5" s="5">
        <f t="shared" si="1"/>
        <v>6.7391149999999997E-2</v>
      </c>
      <c r="F5">
        <v>53</v>
      </c>
      <c r="G5">
        <v>59</v>
      </c>
      <c r="H5">
        <v>39</v>
      </c>
      <c r="I5">
        <v>31</v>
      </c>
      <c r="J5">
        <v>36</v>
      </c>
      <c r="K5">
        <v>28</v>
      </c>
      <c r="L5">
        <v>16</v>
      </c>
      <c r="M5">
        <v>40</v>
      </c>
      <c r="N5">
        <v>29</v>
      </c>
      <c r="O5">
        <v>30</v>
      </c>
      <c r="P5">
        <v>42</v>
      </c>
      <c r="Q5">
        <v>4440</v>
      </c>
      <c r="R5">
        <v>4320</v>
      </c>
      <c r="S5">
        <v>4440</v>
      </c>
      <c r="T5">
        <v>4560</v>
      </c>
      <c r="U5">
        <v>4440</v>
      </c>
      <c r="V5">
        <v>4560</v>
      </c>
      <c r="W5">
        <v>3120</v>
      </c>
      <c r="X5">
        <v>3120</v>
      </c>
      <c r="Y5">
        <v>3120</v>
      </c>
      <c r="Z5">
        <v>3000</v>
      </c>
      <c r="AA5">
        <v>3120</v>
      </c>
      <c r="AB5">
        <v>3000</v>
      </c>
      <c r="AC5">
        <v>1399</v>
      </c>
      <c r="AD5">
        <f t="shared" si="2"/>
        <v>1119.2</v>
      </c>
      <c r="AE5">
        <f t="shared" si="3"/>
        <v>839.40000000000009</v>
      </c>
      <c r="AF5">
        <f t="shared" si="4"/>
        <v>41.970000000000006</v>
      </c>
      <c r="AG5">
        <f t="shared" si="5"/>
        <v>41.970000000000006</v>
      </c>
      <c r="AH5">
        <v>0</v>
      </c>
      <c r="AI5">
        <v>26.9</v>
      </c>
    </row>
    <row r="6" spans="1:35">
      <c r="A6" s="2">
        <v>50</v>
      </c>
      <c r="B6" s="4">
        <v>25133120</v>
      </c>
      <c r="C6" s="4">
        <v>17571399</v>
      </c>
      <c r="D6" s="5">
        <f t="shared" si="0"/>
        <v>0.25133119999999998</v>
      </c>
      <c r="E6" s="5">
        <f t="shared" si="1"/>
        <v>0.17571398999999999</v>
      </c>
      <c r="F6">
        <v>54</v>
      </c>
      <c r="G6">
        <v>59</v>
      </c>
      <c r="H6">
        <v>39</v>
      </c>
      <c r="I6">
        <v>31</v>
      </c>
      <c r="J6">
        <v>36</v>
      </c>
      <c r="K6">
        <v>28</v>
      </c>
      <c r="L6">
        <v>16</v>
      </c>
      <c r="M6">
        <v>40</v>
      </c>
      <c r="N6">
        <v>29</v>
      </c>
      <c r="O6">
        <v>30</v>
      </c>
      <c r="P6">
        <v>42</v>
      </c>
      <c r="Q6">
        <v>4440</v>
      </c>
      <c r="R6">
        <v>4320</v>
      </c>
      <c r="S6">
        <v>4440</v>
      </c>
      <c r="T6">
        <v>4560</v>
      </c>
      <c r="U6">
        <v>4440</v>
      </c>
      <c r="V6">
        <v>4560</v>
      </c>
      <c r="W6">
        <v>3120</v>
      </c>
      <c r="X6">
        <v>3120</v>
      </c>
      <c r="Y6">
        <v>3120</v>
      </c>
      <c r="Z6">
        <v>3000</v>
      </c>
      <c r="AA6">
        <v>3120</v>
      </c>
      <c r="AB6">
        <v>3000</v>
      </c>
      <c r="AC6">
        <v>1393</v>
      </c>
      <c r="AD6">
        <f t="shared" si="2"/>
        <v>1114.4000000000001</v>
      </c>
      <c r="AE6">
        <f t="shared" si="3"/>
        <v>835.80000000000007</v>
      </c>
      <c r="AF6">
        <f t="shared" si="4"/>
        <v>41.790000000000006</v>
      </c>
      <c r="AG6">
        <f t="shared" si="5"/>
        <v>41.790000000000006</v>
      </c>
      <c r="AH6">
        <v>0</v>
      </c>
      <c r="AI6">
        <v>0</v>
      </c>
    </row>
    <row r="7" spans="1:35">
      <c r="A7" s="2">
        <v>60</v>
      </c>
      <c r="B7" s="4">
        <v>19541886</v>
      </c>
      <c r="C7" s="4">
        <v>14206013</v>
      </c>
      <c r="D7" s="5">
        <f t="shared" si="0"/>
        <v>0.19541886</v>
      </c>
      <c r="E7" s="5">
        <f t="shared" si="1"/>
        <v>0.14206013000000001</v>
      </c>
      <c r="F7">
        <v>56</v>
      </c>
      <c r="G7">
        <v>57</v>
      </c>
      <c r="H7">
        <v>39</v>
      </c>
      <c r="I7">
        <v>31</v>
      </c>
      <c r="J7">
        <v>36</v>
      </c>
      <c r="K7">
        <v>28</v>
      </c>
      <c r="L7">
        <v>16</v>
      </c>
      <c r="M7">
        <v>40</v>
      </c>
      <c r="N7">
        <v>29</v>
      </c>
      <c r="O7">
        <v>30</v>
      </c>
      <c r="P7">
        <v>42</v>
      </c>
      <c r="Q7">
        <v>4440</v>
      </c>
      <c r="R7">
        <v>4320</v>
      </c>
      <c r="S7">
        <v>4440</v>
      </c>
      <c r="T7">
        <v>4560</v>
      </c>
      <c r="U7">
        <v>4440</v>
      </c>
      <c r="V7">
        <v>4560</v>
      </c>
      <c r="W7">
        <v>3120</v>
      </c>
      <c r="X7">
        <v>3120</v>
      </c>
      <c r="Y7">
        <v>3120</v>
      </c>
      <c r="Z7">
        <v>3000</v>
      </c>
      <c r="AA7">
        <v>3120</v>
      </c>
      <c r="AB7">
        <v>3000</v>
      </c>
      <c r="AC7">
        <v>1640</v>
      </c>
      <c r="AD7">
        <f t="shared" si="2"/>
        <v>1312</v>
      </c>
      <c r="AE7">
        <f t="shared" si="3"/>
        <v>984</v>
      </c>
      <c r="AF7">
        <f t="shared" si="4"/>
        <v>49.2</v>
      </c>
      <c r="AG7">
        <f t="shared" si="5"/>
        <v>49.2</v>
      </c>
      <c r="AH7">
        <v>0</v>
      </c>
      <c r="AI7">
        <v>0</v>
      </c>
    </row>
    <row r="8" spans="1:35">
      <c r="A8" s="2">
        <v>70</v>
      </c>
      <c r="B8" s="4">
        <v>10801760</v>
      </c>
      <c r="C8" s="4">
        <v>7491747</v>
      </c>
      <c r="D8" s="5">
        <f t="shared" si="0"/>
        <v>0.10801760000000001</v>
      </c>
      <c r="E8" s="5">
        <f t="shared" si="1"/>
        <v>7.491747E-2</v>
      </c>
      <c r="F8">
        <v>55</v>
      </c>
      <c r="G8">
        <v>57</v>
      </c>
      <c r="H8">
        <v>39</v>
      </c>
      <c r="I8">
        <v>31</v>
      </c>
      <c r="J8">
        <v>36</v>
      </c>
      <c r="K8">
        <v>28</v>
      </c>
      <c r="L8">
        <v>16</v>
      </c>
      <c r="M8">
        <v>40</v>
      </c>
      <c r="N8">
        <v>29</v>
      </c>
      <c r="O8">
        <v>30</v>
      </c>
      <c r="P8">
        <v>42</v>
      </c>
      <c r="Q8">
        <v>4440</v>
      </c>
      <c r="R8">
        <v>4320</v>
      </c>
      <c r="S8">
        <v>4440</v>
      </c>
      <c r="T8">
        <v>4560</v>
      </c>
      <c r="U8">
        <v>4440</v>
      </c>
      <c r="V8">
        <v>4560</v>
      </c>
      <c r="W8">
        <v>3120</v>
      </c>
      <c r="X8">
        <v>3120</v>
      </c>
      <c r="Y8">
        <v>3120</v>
      </c>
      <c r="Z8">
        <v>3000</v>
      </c>
      <c r="AA8">
        <v>3120</v>
      </c>
      <c r="AB8">
        <v>3000</v>
      </c>
      <c r="AC8">
        <v>1394</v>
      </c>
      <c r="AD8">
        <f t="shared" si="2"/>
        <v>1115.2</v>
      </c>
      <c r="AE8">
        <f t="shared" si="3"/>
        <v>836.40000000000009</v>
      </c>
      <c r="AF8">
        <f t="shared" si="4"/>
        <v>41.820000000000007</v>
      </c>
      <c r="AG8">
        <f t="shared" si="5"/>
        <v>41.820000000000007</v>
      </c>
      <c r="AH8">
        <v>0</v>
      </c>
      <c r="AI8">
        <v>16.3</v>
      </c>
    </row>
    <row r="9" spans="1:35">
      <c r="A9" s="2">
        <v>80</v>
      </c>
      <c r="B9" s="4">
        <v>8452080</v>
      </c>
      <c r="C9" s="4">
        <v>5918919</v>
      </c>
      <c r="D9" s="5">
        <f t="shared" si="0"/>
        <v>8.4520799999999993E-2</v>
      </c>
      <c r="E9" s="5">
        <f t="shared" si="1"/>
        <v>5.9189190000000003E-2</v>
      </c>
      <c r="F9">
        <v>52</v>
      </c>
      <c r="G9">
        <v>59</v>
      </c>
      <c r="H9">
        <v>39</v>
      </c>
      <c r="I9">
        <v>31</v>
      </c>
      <c r="J9">
        <v>36</v>
      </c>
      <c r="K9">
        <v>28</v>
      </c>
      <c r="L9">
        <v>15</v>
      </c>
      <c r="M9">
        <v>40</v>
      </c>
      <c r="N9">
        <v>29</v>
      </c>
      <c r="O9">
        <v>30</v>
      </c>
      <c r="P9">
        <v>42</v>
      </c>
      <c r="Q9">
        <v>4440</v>
      </c>
      <c r="R9">
        <v>4320</v>
      </c>
      <c r="S9">
        <v>4440</v>
      </c>
      <c r="T9">
        <v>4560</v>
      </c>
      <c r="U9">
        <v>4440</v>
      </c>
      <c r="V9">
        <v>4560</v>
      </c>
      <c r="W9">
        <v>3120</v>
      </c>
      <c r="X9">
        <v>3120</v>
      </c>
      <c r="Y9">
        <v>3120</v>
      </c>
      <c r="Z9">
        <v>3000</v>
      </c>
      <c r="AA9">
        <v>3120</v>
      </c>
      <c r="AB9">
        <v>3000</v>
      </c>
      <c r="AC9">
        <v>1386</v>
      </c>
      <c r="AD9">
        <f t="shared" si="2"/>
        <v>1108.8</v>
      </c>
      <c r="AE9">
        <f t="shared" si="3"/>
        <v>831.59999999999991</v>
      </c>
      <c r="AF9">
        <f t="shared" si="4"/>
        <v>41.58</v>
      </c>
      <c r="AG9">
        <f t="shared" si="5"/>
        <v>41.58</v>
      </c>
      <c r="AH9">
        <v>0</v>
      </c>
      <c r="AI9">
        <v>0</v>
      </c>
    </row>
    <row r="10" spans="1:35">
      <c r="A10" s="2">
        <v>90</v>
      </c>
      <c r="B10" s="4">
        <v>8443993</v>
      </c>
      <c r="C10" s="4">
        <v>6066978</v>
      </c>
      <c r="D10" s="5">
        <f t="shared" si="0"/>
        <v>8.4439929999999996E-2</v>
      </c>
      <c r="E10" s="5">
        <f t="shared" si="1"/>
        <v>6.066978E-2</v>
      </c>
      <c r="F10">
        <v>55</v>
      </c>
      <c r="G10">
        <v>57</v>
      </c>
      <c r="H10">
        <v>39</v>
      </c>
      <c r="I10">
        <v>31</v>
      </c>
      <c r="J10">
        <v>37</v>
      </c>
      <c r="K10">
        <v>28</v>
      </c>
      <c r="L10">
        <v>15</v>
      </c>
      <c r="M10">
        <v>40</v>
      </c>
      <c r="N10">
        <v>29</v>
      </c>
      <c r="O10">
        <v>30</v>
      </c>
      <c r="P10">
        <v>42</v>
      </c>
      <c r="Q10">
        <v>4440</v>
      </c>
      <c r="R10">
        <v>4320</v>
      </c>
      <c r="S10">
        <v>4440</v>
      </c>
      <c r="T10">
        <v>4440</v>
      </c>
      <c r="U10">
        <v>4440</v>
      </c>
      <c r="V10">
        <v>4560</v>
      </c>
      <c r="W10">
        <v>3120</v>
      </c>
      <c r="X10">
        <v>3120</v>
      </c>
      <c r="Y10">
        <v>3120</v>
      </c>
      <c r="Z10">
        <v>3000</v>
      </c>
      <c r="AA10">
        <v>3120</v>
      </c>
      <c r="AB10">
        <v>3000</v>
      </c>
      <c r="AC10">
        <v>1408</v>
      </c>
      <c r="AD10">
        <f t="shared" si="2"/>
        <v>1126.4000000000001</v>
      </c>
      <c r="AE10">
        <f t="shared" si="3"/>
        <v>844.80000000000007</v>
      </c>
      <c r="AF10">
        <f t="shared" si="4"/>
        <v>42.24</v>
      </c>
      <c r="AG10">
        <f t="shared" si="5"/>
        <v>42.24</v>
      </c>
      <c r="AH10">
        <v>0</v>
      </c>
      <c r="AI10">
        <v>0</v>
      </c>
    </row>
    <row r="11" spans="1:35">
      <c r="A11" s="2">
        <v>100</v>
      </c>
      <c r="B11" s="4">
        <v>10712351</v>
      </c>
      <c r="C11" s="4">
        <v>8262390</v>
      </c>
      <c r="D11" s="5">
        <f t="shared" si="0"/>
        <v>0.10712351000000001</v>
      </c>
      <c r="E11" s="5">
        <f t="shared" si="1"/>
        <v>8.26239E-2</v>
      </c>
      <c r="F11">
        <v>51</v>
      </c>
      <c r="G11">
        <v>59</v>
      </c>
      <c r="H11">
        <v>38</v>
      </c>
      <c r="I11">
        <v>31</v>
      </c>
      <c r="J11">
        <v>37</v>
      </c>
      <c r="K11">
        <v>28</v>
      </c>
      <c r="L11">
        <v>15</v>
      </c>
      <c r="M11">
        <v>40</v>
      </c>
      <c r="N11">
        <v>29</v>
      </c>
      <c r="O11">
        <v>30</v>
      </c>
      <c r="P11">
        <v>42</v>
      </c>
      <c r="Q11">
        <v>4440</v>
      </c>
      <c r="R11">
        <v>4320</v>
      </c>
      <c r="S11">
        <v>4440</v>
      </c>
      <c r="T11">
        <v>4560</v>
      </c>
      <c r="U11">
        <v>4440</v>
      </c>
      <c r="V11">
        <v>4560</v>
      </c>
      <c r="W11">
        <v>3120</v>
      </c>
      <c r="X11">
        <v>3120</v>
      </c>
      <c r="Y11">
        <v>3120</v>
      </c>
      <c r="Z11">
        <v>3000</v>
      </c>
      <c r="AA11">
        <v>3120</v>
      </c>
      <c r="AB11">
        <v>3000</v>
      </c>
      <c r="AC11">
        <v>1403</v>
      </c>
      <c r="AD11">
        <f t="shared" si="2"/>
        <v>1122.4000000000001</v>
      </c>
      <c r="AE11">
        <f t="shared" si="3"/>
        <v>841.80000000000007</v>
      </c>
      <c r="AF11">
        <f t="shared" si="4"/>
        <v>42.09</v>
      </c>
      <c r="AG11">
        <f t="shared" si="5"/>
        <v>42.09</v>
      </c>
      <c r="AH11">
        <v>0</v>
      </c>
      <c r="AI11">
        <v>17.8</v>
      </c>
    </row>
    <row r="12" spans="1:35">
      <c r="A12" s="2">
        <v>110</v>
      </c>
      <c r="B12" s="4">
        <v>7401589</v>
      </c>
      <c r="C12" s="4">
        <v>5433593</v>
      </c>
      <c r="D12" s="5">
        <f t="shared" si="0"/>
        <v>7.4015890000000001E-2</v>
      </c>
      <c r="E12" s="5">
        <f t="shared" si="1"/>
        <v>5.4335929999999998E-2</v>
      </c>
      <c r="F12">
        <v>56</v>
      </c>
      <c r="G12">
        <v>56</v>
      </c>
      <c r="H12">
        <v>39</v>
      </c>
      <c r="I12">
        <v>31</v>
      </c>
      <c r="J12">
        <v>37</v>
      </c>
      <c r="K12">
        <v>28</v>
      </c>
      <c r="L12">
        <v>15</v>
      </c>
      <c r="M12">
        <v>40</v>
      </c>
      <c r="N12">
        <v>29</v>
      </c>
      <c r="O12">
        <v>30</v>
      </c>
      <c r="P12">
        <v>42</v>
      </c>
      <c r="Q12">
        <v>4440</v>
      </c>
      <c r="R12">
        <v>4320</v>
      </c>
      <c r="S12">
        <v>4440</v>
      </c>
      <c r="T12">
        <v>4440</v>
      </c>
      <c r="U12">
        <v>4440</v>
      </c>
      <c r="V12">
        <v>4560</v>
      </c>
      <c r="W12">
        <v>3120</v>
      </c>
      <c r="X12">
        <v>3120</v>
      </c>
      <c r="Y12">
        <v>3120</v>
      </c>
      <c r="Z12">
        <v>3000</v>
      </c>
      <c r="AA12">
        <v>3120</v>
      </c>
      <c r="AB12">
        <v>3000</v>
      </c>
      <c r="AC12">
        <v>1823</v>
      </c>
      <c r="AD12">
        <f t="shared" si="2"/>
        <v>1458.4</v>
      </c>
      <c r="AE12">
        <f t="shared" si="3"/>
        <v>1093.8000000000002</v>
      </c>
      <c r="AF12">
        <f t="shared" si="4"/>
        <v>54.690000000000012</v>
      </c>
      <c r="AG12">
        <f t="shared" si="5"/>
        <v>54.690000000000012</v>
      </c>
      <c r="AH12">
        <v>0</v>
      </c>
      <c r="AI12">
        <v>0</v>
      </c>
    </row>
    <row r="13" spans="1:35">
      <c r="A13" s="2">
        <v>120</v>
      </c>
      <c r="B13" s="4">
        <v>15733050</v>
      </c>
      <c r="C13" s="4">
        <v>12257787</v>
      </c>
      <c r="D13" s="5">
        <f t="shared" si="0"/>
        <v>0.15733050000000001</v>
      </c>
      <c r="E13" s="5">
        <f t="shared" si="1"/>
        <v>0.12257787000000001</v>
      </c>
      <c r="F13">
        <v>56</v>
      </c>
      <c r="G13">
        <v>57</v>
      </c>
      <c r="H13">
        <v>39</v>
      </c>
      <c r="I13">
        <v>31</v>
      </c>
      <c r="J13">
        <v>37</v>
      </c>
      <c r="K13">
        <v>28</v>
      </c>
      <c r="L13">
        <v>15</v>
      </c>
      <c r="M13">
        <v>40</v>
      </c>
      <c r="N13">
        <v>29</v>
      </c>
      <c r="O13">
        <v>30</v>
      </c>
      <c r="P13">
        <v>43</v>
      </c>
      <c r="Q13">
        <v>4440</v>
      </c>
      <c r="R13">
        <v>4320</v>
      </c>
      <c r="S13">
        <v>4440</v>
      </c>
      <c r="T13">
        <v>4560</v>
      </c>
      <c r="U13">
        <v>4440</v>
      </c>
      <c r="V13">
        <v>4560</v>
      </c>
      <c r="W13">
        <v>3120</v>
      </c>
      <c r="X13">
        <v>3120</v>
      </c>
      <c r="Y13">
        <v>3120</v>
      </c>
      <c r="Z13">
        <v>3000</v>
      </c>
      <c r="AA13">
        <v>3120</v>
      </c>
      <c r="AB13">
        <v>3000</v>
      </c>
      <c r="AC13">
        <v>1379</v>
      </c>
      <c r="AD13">
        <f t="shared" si="2"/>
        <v>1103.2</v>
      </c>
      <c r="AE13">
        <f t="shared" si="3"/>
        <v>827.40000000000009</v>
      </c>
      <c r="AF13">
        <f t="shared" si="4"/>
        <v>41.370000000000005</v>
      </c>
      <c r="AG13">
        <f t="shared" si="5"/>
        <v>41.370000000000005</v>
      </c>
      <c r="AH13">
        <v>0</v>
      </c>
      <c r="AI13">
        <v>0</v>
      </c>
    </row>
    <row r="14" spans="1:35">
      <c r="A14" s="2">
        <v>130</v>
      </c>
      <c r="B14" s="4">
        <v>12091811</v>
      </c>
      <c r="C14" s="4">
        <v>10249118</v>
      </c>
      <c r="D14" s="5">
        <f t="shared" si="0"/>
        <v>0.12091811</v>
      </c>
      <c r="E14" s="5">
        <f t="shared" si="1"/>
        <v>0.10249118</v>
      </c>
      <c r="F14">
        <v>56</v>
      </c>
      <c r="G14">
        <v>56</v>
      </c>
      <c r="H14">
        <v>39</v>
      </c>
      <c r="I14">
        <v>31</v>
      </c>
      <c r="J14">
        <v>36</v>
      </c>
      <c r="K14">
        <v>28</v>
      </c>
      <c r="L14">
        <v>15</v>
      </c>
      <c r="M14">
        <v>40</v>
      </c>
      <c r="N14">
        <v>29</v>
      </c>
      <c r="O14">
        <v>31</v>
      </c>
      <c r="P14">
        <v>43</v>
      </c>
      <c r="Q14">
        <v>4440</v>
      </c>
      <c r="R14">
        <v>4320</v>
      </c>
      <c r="S14">
        <v>4440</v>
      </c>
      <c r="T14">
        <v>4560</v>
      </c>
      <c r="U14">
        <v>4440</v>
      </c>
      <c r="V14">
        <v>4560</v>
      </c>
      <c r="W14">
        <v>3120</v>
      </c>
      <c r="X14">
        <v>3120</v>
      </c>
      <c r="Y14">
        <v>3120</v>
      </c>
      <c r="Z14">
        <v>3000</v>
      </c>
      <c r="AA14">
        <v>3120</v>
      </c>
      <c r="AB14">
        <v>3000</v>
      </c>
      <c r="AC14">
        <v>1374</v>
      </c>
      <c r="AD14">
        <f t="shared" si="2"/>
        <v>1099.2</v>
      </c>
      <c r="AE14">
        <f t="shared" si="3"/>
        <v>824.40000000000009</v>
      </c>
      <c r="AF14">
        <f t="shared" si="4"/>
        <v>41.220000000000006</v>
      </c>
      <c r="AG14">
        <f t="shared" si="5"/>
        <v>41.220000000000006</v>
      </c>
      <c r="AH14">
        <v>0</v>
      </c>
      <c r="AI14">
        <v>18.8</v>
      </c>
    </row>
    <row r="15" spans="1:35">
      <c r="A15" s="2">
        <v>140</v>
      </c>
      <c r="B15" s="4">
        <v>16821924</v>
      </c>
      <c r="C15" s="4">
        <v>12977967</v>
      </c>
      <c r="D15" s="5">
        <f t="shared" si="0"/>
        <v>0.16821923999999999</v>
      </c>
      <c r="E15" s="5">
        <f t="shared" si="1"/>
        <v>0.12977967000000001</v>
      </c>
      <c r="F15">
        <v>56</v>
      </c>
      <c r="G15">
        <v>56</v>
      </c>
      <c r="H15">
        <v>39</v>
      </c>
      <c r="I15">
        <v>30</v>
      </c>
      <c r="J15">
        <v>37</v>
      </c>
      <c r="K15">
        <v>28</v>
      </c>
      <c r="L15">
        <v>15</v>
      </c>
      <c r="M15">
        <v>40</v>
      </c>
      <c r="N15">
        <v>29</v>
      </c>
      <c r="O15">
        <v>31</v>
      </c>
      <c r="P15">
        <v>42</v>
      </c>
      <c r="Q15">
        <v>4440</v>
      </c>
      <c r="R15">
        <v>4320</v>
      </c>
      <c r="S15">
        <v>4440</v>
      </c>
      <c r="T15">
        <v>4560</v>
      </c>
      <c r="U15">
        <v>4440</v>
      </c>
      <c r="V15">
        <v>4560</v>
      </c>
      <c r="W15">
        <v>3120</v>
      </c>
      <c r="X15">
        <v>3120</v>
      </c>
      <c r="Y15">
        <v>3120</v>
      </c>
      <c r="Z15">
        <v>3000</v>
      </c>
      <c r="AA15">
        <v>3120</v>
      </c>
      <c r="AB15">
        <v>3000</v>
      </c>
      <c r="AC15">
        <v>1489</v>
      </c>
      <c r="AD15">
        <f t="shared" si="2"/>
        <v>1191.2</v>
      </c>
      <c r="AE15">
        <f t="shared" si="3"/>
        <v>893.40000000000009</v>
      </c>
      <c r="AF15">
        <f t="shared" si="4"/>
        <v>44.67</v>
      </c>
      <c r="AG15">
        <f t="shared" si="5"/>
        <v>44.67</v>
      </c>
      <c r="AH15">
        <v>0</v>
      </c>
      <c r="AI15">
        <v>0</v>
      </c>
    </row>
    <row r="16" spans="1:35">
      <c r="A16" s="2">
        <v>150</v>
      </c>
      <c r="B16" s="4">
        <v>15063957</v>
      </c>
      <c r="C16" s="4">
        <v>11462309</v>
      </c>
      <c r="D16" s="5">
        <f t="shared" si="0"/>
        <v>0.15063957</v>
      </c>
      <c r="E16" s="5">
        <f t="shared" si="1"/>
        <v>0.11462309</v>
      </c>
      <c r="F16">
        <v>56</v>
      </c>
      <c r="G16">
        <v>56</v>
      </c>
      <c r="H16">
        <v>39</v>
      </c>
      <c r="I16">
        <v>31</v>
      </c>
      <c r="J16">
        <v>36</v>
      </c>
      <c r="K16">
        <v>28</v>
      </c>
      <c r="L16">
        <v>15</v>
      </c>
      <c r="M16">
        <v>40</v>
      </c>
      <c r="N16">
        <v>29</v>
      </c>
      <c r="O16">
        <v>31</v>
      </c>
      <c r="P16">
        <v>42</v>
      </c>
      <c r="Q16">
        <v>4440</v>
      </c>
      <c r="R16">
        <v>4320</v>
      </c>
      <c r="S16">
        <v>4440</v>
      </c>
      <c r="T16">
        <v>4440</v>
      </c>
      <c r="U16">
        <v>4440</v>
      </c>
      <c r="V16">
        <v>4560</v>
      </c>
      <c r="W16">
        <v>3120</v>
      </c>
      <c r="X16">
        <v>3120</v>
      </c>
      <c r="Y16">
        <v>3120</v>
      </c>
      <c r="Z16">
        <v>3000</v>
      </c>
      <c r="AA16">
        <v>3120</v>
      </c>
      <c r="AB16">
        <v>3000</v>
      </c>
      <c r="AC16">
        <v>1499</v>
      </c>
      <c r="AD16">
        <f t="shared" si="2"/>
        <v>1199.2</v>
      </c>
      <c r="AE16">
        <f t="shared" si="3"/>
        <v>899.40000000000009</v>
      </c>
      <c r="AF16">
        <f t="shared" si="4"/>
        <v>44.970000000000006</v>
      </c>
      <c r="AG16">
        <f t="shared" si="5"/>
        <v>44.970000000000006</v>
      </c>
      <c r="AH16">
        <v>0</v>
      </c>
      <c r="AI16">
        <v>0</v>
      </c>
    </row>
    <row r="17" spans="1:35">
      <c r="A17" s="2">
        <v>160</v>
      </c>
      <c r="B17" s="4">
        <v>17310706</v>
      </c>
      <c r="C17" s="4">
        <v>12262656</v>
      </c>
      <c r="D17" s="5">
        <f t="shared" si="0"/>
        <v>0.17310706000000001</v>
      </c>
      <c r="E17" s="5">
        <f t="shared" si="1"/>
        <v>0.12262656</v>
      </c>
      <c r="F17">
        <v>57</v>
      </c>
      <c r="G17">
        <v>56</v>
      </c>
      <c r="H17">
        <v>39</v>
      </c>
      <c r="I17">
        <v>30</v>
      </c>
      <c r="J17">
        <v>36</v>
      </c>
      <c r="K17">
        <v>28</v>
      </c>
      <c r="L17">
        <v>15</v>
      </c>
      <c r="M17">
        <v>40</v>
      </c>
      <c r="N17">
        <v>29</v>
      </c>
      <c r="O17">
        <v>31</v>
      </c>
      <c r="P17">
        <v>42</v>
      </c>
      <c r="Q17">
        <v>4440</v>
      </c>
      <c r="R17">
        <v>4320</v>
      </c>
      <c r="S17">
        <v>4440</v>
      </c>
      <c r="T17">
        <v>4440</v>
      </c>
      <c r="U17">
        <v>4440</v>
      </c>
      <c r="V17">
        <v>4560</v>
      </c>
      <c r="W17">
        <v>3120</v>
      </c>
      <c r="X17">
        <v>3120</v>
      </c>
      <c r="Y17">
        <v>3120</v>
      </c>
      <c r="Z17">
        <v>3000</v>
      </c>
      <c r="AA17">
        <v>3120</v>
      </c>
      <c r="AB17">
        <v>3000</v>
      </c>
      <c r="AC17">
        <v>1376</v>
      </c>
      <c r="AD17">
        <f t="shared" si="2"/>
        <v>1100.8</v>
      </c>
      <c r="AE17">
        <f t="shared" si="3"/>
        <v>825.59999999999991</v>
      </c>
      <c r="AF17">
        <f t="shared" si="4"/>
        <v>41.279999999999994</v>
      </c>
      <c r="AG17">
        <f t="shared" si="5"/>
        <v>41.279999999999994</v>
      </c>
      <c r="AH17">
        <v>0</v>
      </c>
      <c r="AI17">
        <v>19.899999999999999</v>
      </c>
    </row>
    <row r="18" spans="1:35">
      <c r="A18" s="2">
        <v>170</v>
      </c>
      <c r="B18" s="4">
        <v>18303122</v>
      </c>
      <c r="C18" s="4">
        <v>13271161</v>
      </c>
      <c r="D18" s="5">
        <f t="shared" si="0"/>
        <v>0.18303121999999999</v>
      </c>
      <c r="E18" s="5">
        <f t="shared" si="1"/>
        <v>0.13271161000000001</v>
      </c>
      <c r="F18">
        <v>52</v>
      </c>
      <c r="G18">
        <v>59</v>
      </c>
      <c r="H18">
        <v>39</v>
      </c>
      <c r="I18">
        <v>30</v>
      </c>
      <c r="J18">
        <v>36</v>
      </c>
      <c r="K18">
        <v>28</v>
      </c>
      <c r="L18">
        <v>15</v>
      </c>
      <c r="M18">
        <v>40</v>
      </c>
      <c r="N18">
        <v>29</v>
      </c>
      <c r="O18">
        <v>31</v>
      </c>
      <c r="P18">
        <v>43</v>
      </c>
      <c r="Q18">
        <v>4440</v>
      </c>
      <c r="R18">
        <v>4320</v>
      </c>
      <c r="S18">
        <v>4440</v>
      </c>
      <c r="T18">
        <v>4440</v>
      </c>
      <c r="U18">
        <v>4440</v>
      </c>
      <c r="V18">
        <v>4560</v>
      </c>
      <c r="W18">
        <v>3120</v>
      </c>
      <c r="X18">
        <v>3120</v>
      </c>
      <c r="Y18">
        <v>3120</v>
      </c>
      <c r="Z18">
        <v>3000</v>
      </c>
      <c r="AA18">
        <v>3120</v>
      </c>
      <c r="AB18">
        <v>3000</v>
      </c>
      <c r="AC18">
        <v>1731</v>
      </c>
      <c r="AD18">
        <f t="shared" si="2"/>
        <v>1384.8000000000002</v>
      </c>
      <c r="AE18">
        <f t="shared" si="3"/>
        <v>1038.6000000000001</v>
      </c>
      <c r="AF18">
        <f t="shared" si="4"/>
        <v>51.930000000000007</v>
      </c>
      <c r="AG18">
        <f t="shared" si="5"/>
        <v>51.930000000000007</v>
      </c>
      <c r="AH18">
        <v>0</v>
      </c>
      <c r="AI18">
        <v>0</v>
      </c>
    </row>
    <row r="19" spans="1:35">
      <c r="A19" s="2">
        <v>180</v>
      </c>
      <c r="B19" s="4">
        <v>14595625</v>
      </c>
      <c r="C19" s="4">
        <v>10197704</v>
      </c>
      <c r="D19" s="5">
        <f t="shared" si="0"/>
        <v>0.14595625000000001</v>
      </c>
      <c r="E19" s="5">
        <f t="shared" si="1"/>
        <v>0.10197704</v>
      </c>
      <c r="F19">
        <v>56</v>
      </c>
      <c r="G19">
        <v>59</v>
      </c>
      <c r="H19">
        <v>38</v>
      </c>
      <c r="I19">
        <v>30</v>
      </c>
      <c r="J19">
        <v>36</v>
      </c>
      <c r="K19">
        <v>27</v>
      </c>
      <c r="L19">
        <v>15</v>
      </c>
      <c r="M19">
        <v>40</v>
      </c>
      <c r="N19">
        <v>29</v>
      </c>
      <c r="O19">
        <v>31</v>
      </c>
      <c r="P19">
        <v>43</v>
      </c>
      <c r="Q19">
        <v>4440</v>
      </c>
      <c r="R19">
        <v>4320</v>
      </c>
      <c r="S19">
        <v>4440</v>
      </c>
      <c r="T19">
        <v>4560</v>
      </c>
      <c r="U19">
        <v>4440</v>
      </c>
      <c r="V19">
        <v>4560</v>
      </c>
      <c r="W19">
        <v>3120</v>
      </c>
      <c r="X19">
        <v>3120</v>
      </c>
      <c r="Y19">
        <v>3120</v>
      </c>
      <c r="Z19">
        <v>3000</v>
      </c>
      <c r="AA19">
        <v>3120</v>
      </c>
      <c r="AB19">
        <v>3000</v>
      </c>
      <c r="AC19">
        <v>1382</v>
      </c>
      <c r="AD19">
        <f t="shared" si="2"/>
        <v>1105.6000000000001</v>
      </c>
      <c r="AE19">
        <f t="shared" si="3"/>
        <v>829.2</v>
      </c>
      <c r="AF19">
        <f t="shared" si="4"/>
        <v>41.46</v>
      </c>
      <c r="AG19">
        <f t="shared" si="5"/>
        <v>41.46</v>
      </c>
      <c r="AH19">
        <v>0</v>
      </c>
      <c r="AI19">
        <v>0</v>
      </c>
    </row>
    <row r="20" spans="1:35">
      <c r="A20" s="2">
        <v>190</v>
      </c>
      <c r="B20" s="4">
        <v>16837744</v>
      </c>
      <c r="C20" s="4">
        <v>13284481</v>
      </c>
      <c r="D20" s="5">
        <f t="shared" si="0"/>
        <v>0.16837743999999999</v>
      </c>
      <c r="E20" s="5">
        <f t="shared" si="1"/>
        <v>0.13284481000000001</v>
      </c>
      <c r="F20">
        <v>57</v>
      </c>
      <c r="G20">
        <v>56</v>
      </c>
      <c r="H20">
        <v>39</v>
      </c>
      <c r="I20">
        <v>30</v>
      </c>
      <c r="J20">
        <v>36</v>
      </c>
      <c r="K20">
        <v>28</v>
      </c>
      <c r="L20">
        <v>15</v>
      </c>
      <c r="M20">
        <v>40</v>
      </c>
      <c r="N20">
        <v>29</v>
      </c>
      <c r="O20">
        <v>31</v>
      </c>
      <c r="P20">
        <v>43</v>
      </c>
      <c r="Q20">
        <v>4440</v>
      </c>
      <c r="R20">
        <v>4320</v>
      </c>
      <c r="S20">
        <v>4440</v>
      </c>
      <c r="T20">
        <v>4560</v>
      </c>
      <c r="U20">
        <v>4440</v>
      </c>
      <c r="V20">
        <v>4560</v>
      </c>
      <c r="W20">
        <v>3120</v>
      </c>
      <c r="X20">
        <v>3120</v>
      </c>
      <c r="Y20">
        <v>3120</v>
      </c>
      <c r="Z20">
        <v>3000</v>
      </c>
      <c r="AA20">
        <v>3120</v>
      </c>
      <c r="AB20">
        <v>3000</v>
      </c>
      <c r="AC20">
        <v>1382</v>
      </c>
      <c r="AD20">
        <f t="shared" si="2"/>
        <v>1105.6000000000001</v>
      </c>
      <c r="AE20">
        <f t="shared" si="3"/>
        <v>829.2</v>
      </c>
      <c r="AF20">
        <f t="shared" si="4"/>
        <v>41.46</v>
      </c>
      <c r="AG20">
        <f t="shared" si="5"/>
        <v>41.46</v>
      </c>
      <c r="AH20">
        <v>0</v>
      </c>
      <c r="AI20">
        <v>21.1</v>
      </c>
    </row>
    <row r="21" spans="1:35">
      <c r="A21" s="2">
        <v>200</v>
      </c>
      <c r="B21" s="4">
        <v>13079546</v>
      </c>
      <c r="C21" s="4">
        <v>8395530</v>
      </c>
      <c r="D21" s="5">
        <f t="shared" si="0"/>
        <v>0.13079546</v>
      </c>
      <c r="E21" s="5">
        <f t="shared" si="1"/>
        <v>8.3955299999999997E-2</v>
      </c>
      <c r="F21">
        <v>55</v>
      </c>
      <c r="G21">
        <v>56</v>
      </c>
      <c r="H21">
        <v>38</v>
      </c>
      <c r="I21">
        <v>30</v>
      </c>
      <c r="J21">
        <v>36</v>
      </c>
      <c r="K21">
        <v>28</v>
      </c>
      <c r="L21">
        <v>15</v>
      </c>
      <c r="M21">
        <v>40</v>
      </c>
      <c r="N21">
        <v>29</v>
      </c>
      <c r="O21">
        <v>31</v>
      </c>
      <c r="P21">
        <v>43</v>
      </c>
      <c r="Q21">
        <v>4440</v>
      </c>
      <c r="R21">
        <v>4320</v>
      </c>
      <c r="S21">
        <v>4440</v>
      </c>
      <c r="T21">
        <v>4560</v>
      </c>
      <c r="U21">
        <v>4440</v>
      </c>
      <c r="V21">
        <v>4560</v>
      </c>
      <c r="W21">
        <v>3120</v>
      </c>
      <c r="X21">
        <v>3120</v>
      </c>
      <c r="Y21">
        <v>3120</v>
      </c>
      <c r="Z21">
        <v>3000</v>
      </c>
      <c r="AA21">
        <v>3120</v>
      </c>
      <c r="AB21">
        <v>3000</v>
      </c>
      <c r="AC21">
        <v>1376</v>
      </c>
      <c r="AD21">
        <f t="shared" si="2"/>
        <v>1100.8</v>
      </c>
      <c r="AE21">
        <f t="shared" si="3"/>
        <v>825.59999999999991</v>
      </c>
      <c r="AF21">
        <f t="shared" si="4"/>
        <v>41.279999999999994</v>
      </c>
      <c r="AG21">
        <f t="shared" si="5"/>
        <v>41.279999999999994</v>
      </c>
      <c r="AH21">
        <v>0</v>
      </c>
      <c r="AI21">
        <v>0</v>
      </c>
    </row>
    <row r="22" spans="1:35">
      <c r="A22" s="2">
        <v>210</v>
      </c>
      <c r="B22" s="4">
        <v>5775618</v>
      </c>
      <c r="C22" s="4">
        <v>4223268</v>
      </c>
      <c r="D22" s="5">
        <f t="shared" si="0"/>
        <v>5.7756179999999997E-2</v>
      </c>
      <c r="E22" s="5">
        <f t="shared" si="1"/>
        <v>4.2232680000000002E-2</v>
      </c>
      <c r="F22">
        <v>56</v>
      </c>
      <c r="G22">
        <v>59</v>
      </c>
      <c r="H22">
        <v>38</v>
      </c>
      <c r="I22">
        <v>30</v>
      </c>
      <c r="J22">
        <v>36</v>
      </c>
      <c r="K22">
        <v>28</v>
      </c>
      <c r="L22">
        <v>15</v>
      </c>
      <c r="M22">
        <v>40</v>
      </c>
      <c r="N22">
        <v>29</v>
      </c>
      <c r="O22">
        <v>31</v>
      </c>
      <c r="P22">
        <v>43</v>
      </c>
      <c r="Q22">
        <v>4440</v>
      </c>
      <c r="R22">
        <v>4320</v>
      </c>
      <c r="S22">
        <v>4440</v>
      </c>
      <c r="T22">
        <v>4560</v>
      </c>
      <c r="U22">
        <v>4440</v>
      </c>
      <c r="V22">
        <v>4560</v>
      </c>
      <c r="W22">
        <v>3120</v>
      </c>
      <c r="X22">
        <v>3120</v>
      </c>
      <c r="Y22">
        <v>3120</v>
      </c>
      <c r="Z22">
        <v>3000</v>
      </c>
      <c r="AA22">
        <v>3120</v>
      </c>
      <c r="AB22">
        <v>3000</v>
      </c>
      <c r="AC22">
        <v>1386</v>
      </c>
      <c r="AD22">
        <f t="shared" si="2"/>
        <v>1108.8</v>
      </c>
      <c r="AE22">
        <f t="shared" si="3"/>
        <v>831.59999999999991</v>
      </c>
      <c r="AF22">
        <f t="shared" si="4"/>
        <v>41.58</v>
      </c>
      <c r="AG22">
        <f t="shared" si="5"/>
        <v>41.58</v>
      </c>
      <c r="AH22">
        <v>0</v>
      </c>
      <c r="AI22">
        <v>0</v>
      </c>
    </row>
    <row r="23" spans="1:35">
      <c r="A23" s="2">
        <v>220</v>
      </c>
      <c r="B23" s="4">
        <v>13656059</v>
      </c>
      <c r="C23" s="4">
        <v>11629668</v>
      </c>
      <c r="D23" s="5">
        <f t="shared" si="0"/>
        <v>0.13656059000000001</v>
      </c>
      <c r="E23" s="5">
        <f t="shared" si="1"/>
        <v>0.11629668</v>
      </c>
      <c r="F23">
        <v>56</v>
      </c>
      <c r="G23">
        <v>59</v>
      </c>
      <c r="H23">
        <v>38</v>
      </c>
      <c r="I23">
        <v>30</v>
      </c>
      <c r="J23">
        <v>36</v>
      </c>
      <c r="K23">
        <v>28</v>
      </c>
      <c r="L23">
        <v>15</v>
      </c>
      <c r="M23">
        <v>40</v>
      </c>
      <c r="N23">
        <v>29</v>
      </c>
      <c r="O23">
        <v>30</v>
      </c>
      <c r="P23">
        <v>43</v>
      </c>
      <c r="Q23">
        <v>4440</v>
      </c>
      <c r="R23">
        <v>4320</v>
      </c>
      <c r="S23">
        <v>4440</v>
      </c>
      <c r="T23">
        <v>4440</v>
      </c>
      <c r="U23">
        <v>4440</v>
      </c>
      <c r="V23">
        <v>4560</v>
      </c>
      <c r="W23">
        <v>3120</v>
      </c>
      <c r="X23">
        <v>3120</v>
      </c>
      <c r="Y23">
        <v>3120</v>
      </c>
      <c r="Z23">
        <v>3000</v>
      </c>
      <c r="AA23">
        <v>3120</v>
      </c>
      <c r="AB23">
        <v>3000</v>
      </c>
      <c r="AC23">
        <v>1382</v>
      </c>
      <c r="AD23">
        <f t="shared" si="2"/>
        <v>1105.6000000000001</v>
      </c>
      <c r="AE23">
        <f t="shared" si="3"/>
        <v>829.2</v>
      </c>
      <c r="AF23">
        <f t="shared" si="4"/>
        <v>41.46</v>
      </c>
      <c r="AG23">
        <f t="shared" si="5"/>
        <v>41.46</v>
      </c>
      <c r="AH23">
        <v>0</v>
      </c>
      <c r="AI23">
        <v>22.3</v>
      </c>
    </row>
    <row r="24" spans="1:35">
      <c r="A24" s="2">
        <v>230</v>
      </c>
      <c r="B24" s="4">
        <v>29489421</v>
      </c>
      <c r="C24" s="4">
        <v>20128131</v>
      </c>
      <c r="D24" s="5">
        <f t="shared" si="0"/>
        <v>0.29489420999999999</v>
      </c>
      <c r="E24" s="5">
        <f t="shared" si="1"/>
        <v>0.20128130999999999</v>
      </c>
      <c r="F24">
        <v>52</v>
      </c>
      <c r="G24">
        <v>59</v>
      </c>
      <c r="H24">
        <v>38</v>
      </c>
      <c r="I24">
        <v>30</v>
      </c>
      <c r="J24">
        <v>36</v>
      </c>
      <c r="K24">
        <v>28</v>
      </c>
      <c r="L24">
        <v>15</v>
      </c>
      <c r="M24">
        <v>40</v>
      </c>
      <c r="N24">
        <v>29</v>
      </c>
      <c r="O24">
        <v>30</v>
      </c>
      <c r="P24">
        <v>43</v>
      </c>
      <c r="Q24">
        <v>4440</v>
      </c>
      <c r="R24">
        <v>4320</v>
      </c>
      <c r="S24">
        <v>4440</v>
      </c>
      <c r="T24">
        <v>4560</v>
      </c>
      <c r="U24">
        <v>4440</v>
      </c>
      <c r="V24">
        <v>4560</v>
      </c>
      <c r="W24">
        <v>3120</v>
      </c>
      <c r="X24">
        <v>3120</v>
      </c>
      <c r="Y24">
        <v>3120</v>
      </c>
      <c r="Z24">
        <v>3000</v>
      </c>
      <c r="AA24">
        <v>3120</v>
      </c>
      <c r="AB24">
        <v>3000</v>
      </c>
      <c r="AC24">
        <v>1545</v>
      </c>
      <c r="AD24">
        <f t="shared" si="2"/>
        <v>1236</v>
      </c>
      <c r="AE24">
        <f t="shared" si="3"/>
        <v>927</v>
      </c>
      <c r="AF24">
        <f t="shared" si="4"/>
        <v>46.35</v>
      </c>
      <c r="AG24">
        <f t="shared" si="5"/>
        <v>46.35</v>
      </c>
      <c r="AH24">
        <v>0</v>
      </c>
      <c r="AI24">
        <v>0</v>
      </c>
    </row>
    <row r="25" spans="1:35">
      <c r="A25" s="2">
        <v>240</v>
      </c>
      <c r="B25" s="4">
        <v>11451702</v>
      </c>
      <c r="C25" s="4">
        <v>7882605</v>
      </c>
      <c r="D25" s="5">
        <f t="shared" si="0"/>
        <v>0.11451702</v>
      </c>
      <c r="E25" s="5">
        <f t="shared" si="1"/>
        <v>7.8826049999999995E-2</v>
      </c>
      <c r="F25">
        <v>55</v>
      </c>
      <c r="G25">
        <v>59</v>
      </c>
      <c r="H25">
        <v>38</v>
      </c>
      <c r="I25">
        <v>30</v>
      </c>
      <c r="J25">
        <v>36</v>
      </c>
      <c r="K25">
        <v>28</v>
      </c>
      <c r="L25">
        <v>15</v>
      </c>
      <c r="M25">
        <v>40</v>
      </c>
      <c r="N25">
        <v>29</v>
      </c>
      <c r="O25">
        <v>30</v>
      </c>
      <c r="P25">
        <v>43</v>
      </c>
      <c r="Q25">
        <v>4440</v>
      </c>
      <c r="R25">
        <v>4320</v>
      </c>
      <c r="S25">
        <v>4440</v>
      </c>
      <c r="T25">
        <v>4440</v>
      </c>
      <c r="U25">
        <v>4440</v>
      </c>
      <c r="V25">
        <v>4560</v>
      </c>
      <c r="W25">
        <v>3120</v>
      </c>
      <c r="X25">
        <v>3120</v>
      </c>
      <c r="Y25">
        <v>3120</v>
      </c>
      <c r="Z25">
        <v>3000</v>
      </c>
      <c r="AA25">
        <v>3120</v>
      </c>
      <c r="AB25">
        <v>3000</v>
      </c>
      <c r="AC25">
        <v>1383</v>
      </c>
      <c r="AD25">
        <f t="shared" si="2"/>
        <v>1106.4000000000001</v>
      </c>
      <c r="AE25">
        <f t="shared" si="3"/>
        <v>829.80000000000007</v>
      </c>
      <c r="AF25">
        <f t="shared" si="4"/>
        <v>41.49</v>
      </c>
      <c r="AG25">
        <f t="shared" si="5"/>
        <v>41.49</v>
      </c>
      <c r="AH25">
        <v>0</v>
      </c>
      <c r="AI25">
        <v>0</v>
      </c>
    </row>
    <row r="26" spans="1:35">
      <c r="A26" s="2">
        <v>250</v>
      </c>
      <c r="B26" s="4">
        <v>11224323</v>
      </c>
      <c r="C26" s="4">
        <v>9663203</v>
      </c>
      <c r="D26" s="5">
        <f t="shared" si="0"/>
        <v>0.11224323</v>
      </c>
      <c r="E26" s="5">
        <f t="shared" si="1"/>
        <v>9.6632029999999994E-2</v>
      </c>
      <c r="F26">
        <v>56</v>
      </c>
      <c r="G26">
        <v>59</v>
      </c>
      <c r="H26">
        <v>38</v>
      </c>
      <c r="I26">
        <v>30</v>
      </c>
      <c r="J26">
        <v>36</v>
      </c>
      <c r="K26">
        <v>28</v>
      </c>
      <c r="L26">
        <v>15</v>
      </c>
      <c r="M26">
        <v>40</v>
      </c>
      <c r="N26">
        <v>29</v>
      </c>
      <c r="O26">
        <v>30</v>
      </c>
      <c r="P26">
        <v>43</v>
      </c>
      <c r="Q26">
        <v>4440</v>
      </c>
      <c r="R26">
        <v>4320</v>
      </c>
      <c r="S26">
        <v>4440</v>
      </c>
      <c r="T26">
        <v>4560</v>
      </c>
      <c r="U26">
        <v>4440</v>
      </c>
      <c r="V26">
        <v>4560</v>
      </c>
      <c r="W26">
        <v>3120</v>
      </c>
      <c r="X26">
        <v>3120</v>
      </c>
      <c r="Y26">
        <v>3120</v>
      </c>
      <c r="Z26">
        <v>3000</v>
      </c>
      <c r="AA26">
        <v>3120</v>
      </c>
      <c r="AB26">
        <v>3000</v>
      </c>
      <c r="AC26">
        <v>1383</v>
      </c>
      <c r="AD26">
        <f t="shared" si="2"/>
        <v>1106.4000000000001</v>
      </c>
      <c r="AE26">
        <f t="shared" si="3"/>
        <v>829.80000000000007</v>
      </c>
      <c r="AF26">
        <f t="shared" si="4"/>
        <v>41.49</v>
      </c>
      <c r="AG26">
        <f t="shared" si="5"/>
        <v>41.49</v>
      </c>
      <c r="AH26">
        <v>0</v>
      </c>
      <c r="AI26">
        <v>23</v>
      </c>
    </row>
    <row r="27" spans="1:35">
      <c r="A27" s="2">
        <v>260</v>
      </c>
      <c r="B27" s="4">
        <v>19121077</v>
      </c>
      <c r="C27" s="4">
        <v>12566021</v>
      </c>
      <c r="D27" s="5">
        <f t="shared" si="0"/>
        <v>0.19121077</v>
      </c>
      <c r="E27" s="5">
        <f t="shared" si="1"/>
        <v>0.12566020999999999</v>
      </c>
      <c r="F27">
        <v>52</v>
      </c>
      <c r="G27">
        <v>59</v>
      </c>
      <c r="H27">
        <v>39</v>
      </c>
      <c r="I27">
        <v>30</v>
      </c>
      <c r="J27">
        <v>36</v>
      </c>
      <c r="K27">
        <v>28</v>
      </c>
      <c r="L27">
        <v>15</v>
      </c>
      <c r="M27">
        <v>39</v>
      </c>
      <c r="N27">
        <v>29</v>
      </c>
      <c r="O27">
        <v>30</v>
      </c>
      <c r="P27">
        <v>43</v>
      </c>
      <c r="Q27">
        <v>4440</v>
      </c>
      <c r="R27">
        <v>4320</v>
      </c>
      <c r="S27">
        <v>4440</v>
      </c>
      <c r="T27">
        <v>4440</v>
      </c>
      <c r="U27">
        <v>4440</v>
      </c>
      <c r="V27">
        <v>4560</v>
      </c>
      <c r="W27">
        <v>3120</v>
      </c>
      <c r="X27">
        <v>3120</v>
      </c>
      <c r="Y27">
        <v>3120</v>
      </c>
      <c r="Z27">
        <v>3000</v>
      </c>
      <c r="AA27">
        <v>3120</v>
      </c>
      <c r="AB27">
        <v>3000</v>
      </c>
      <c r="AC27">
        <v>1540</v>
      </c>
      <c r="AD27">
        <f t="shared" si="2"/>
        <v>1232</v>
      </c>
      <c r="AE27">
        <f t="shared" si="3"/>
        <v>924</v>
      </c>
      <c r="AF27">
        <f t="shared" si="4"/>
        <v>46.2</v>
      </c>
      <c r="AG27">
        <f t="shared" si="5"/>
        <v>46.2</v>
      </c>
      <c r="AH27">
        <v>0</v>
      </c>
      <c r="AI27">
        <v>0</v>
      </c>
    </row>
    <row r="28" spans="1:35">
      <c r="A28" s="2">
        <v>270</v>
      </c>
      <c r="B28" s="4">
        <v>9184844</v>
      </c>
      <c r="C28" s="4">
        <v>6472641</v>
      </c>
      <c r="D28" s="5">
        <f t="shared" si="0"/>
        <v>9.1848440000000003E-2</v>
      </c>
      <c r="E28" s="5">
        <f t="shared" si="1"/>
        <v>6.4726409999999998E-2</v>
      </c>
      <c r="F28">
        <v>56</v>
      </c>
      <c r="G28">
        <v>59</v>
      </c>
      <c r="H28">
        <v>39</v>
      </c>
      <c r="I28">
        <v>30</v>
      </c>
      <c r="J28">
        <v>36</v>
      </c>
      <c r="K28">
        <v>28</v>
      </c>
      <c r="L28">
        <v>15</v>
      </c>
      <c r="M28">
        <v>39</v>
      </c>
      <c r="N28">
        <v>29</v>
      </c>
      <c r="O28">
        <v>30</v>
      </c>
      <c r="P28">
        <v>43</v>
      </c>
      <c r="Q28">
        <v>4440</v>
      </c>
      <c r="R28">
        <v>4320</v>
      </c>
      <c r="S28">
        <v>4440</v>
      </c>
      <c r="T28">
        <v>4560</v>
      </c>
      <c r="U28">
        <v>4440</v>
      </c>
      <c r="V28">
        <v>4560</v>
      </c>
      <c r="W28">
        <v>3120</v>
      </c>
      <c r="X28">
        <v>3120</v>
      </c>
      <c r="Y28">
        <v>3120</v>
      </c>
      <c r="Z28">
        <v>3000</v>
      </c>
      <c r="AA28">
        <v>3120</v>
      </c>
      <c r="AB28">
        <v>3000</v>
      </c>
      <c r="AC28">
        <v>1392</v>
      </c>
      <c r="AD28">
        <f t="shared" si="2"/>
        <v>1113.6000000000001</v>
      </c>
      <c r="AE28">
        <f t="shared" si="3"/>
        <v>835.2</v>
      </c>
      <c r="AF28">
        <f t="shared" si="4"/>
        <v>41.760000000000005</v>
      </c>
      <c r="AG28">
        <f t="shared" si="5"/>
        <v>41.760000000000005</v>
      </c>
      <c r="AH28">
        <v>0</v>
      </c>
      <c r="AI28">
        <v>0</v>
      </c>
    </row>
    <row r="29" spans="1:35">
      <c r="A29" s="2">
        <v>280</v>
      </c>
      <c r="B29" s="4">
        <v>24812310</v>
      </c>
      <c r="C29" s="4">
        <v>17854226</v>
      </c>
      <c r="D29" s="5">
        <f t="shared" si="0"/>
        <v>0.24812310000000001</v>
      </c>
      <c r="E29" s="5">
        <f t="shared" si="1"/>
        <v>0.17854226000000001</v>
      </c>
      <c r="F29">
        <v>56</v>
      </c>
      <c r="G29">
        <v>59</v>
      </c>
      <c r="H29">
        <v>38</v>
      </c>
      <c r="I29">
        <v>30</v>
      </c>
      <c r="J29">
        <v>36</v>
      </c>
      <c r="K29">
        <v>28</v>
      </c>
      <c r="L29">
        <v>15</v>
      </c>
      <c r="M29">
        <v>39</v>
      </c>
      <c r="N29">
        <v>29</v>
      </c>
      <c r="O29">
        <v>30</v>
      </c>
      <c r="P29">
        <v>43</v>
      </c>
      <c r="Q29">
        <v>4440</v>
      </c>
      <c r="R29">
        <v>4320</v>
      </c>
      <c r="S29">
        <v>4440</v>
      </c>
      <c r="T29">
        <v>4560</v>
      </c>
      <c r="U29">
        <v>4440</v>
      </c>
      <c r="V29">
        <v>4560</v>
      </c>
      <c r="W29">
        <v>3120</v>
      </c>
      <c r="X29">
        <v>3120</v>
      </c>
      <c r="Y29">
        <v>3120</v>
      </c>
      <c r="Z29">
        <v>3000</v>
      </c>
      <c r="AA29">
        <v>3120</v>
      </c>
      <c r="AB29">
        <v>3000</v>
      </c>
      <c r="AC29">
        <v>1380</v>
      </c>
      <c r="AD29">
        <f t="shared" si="2"/>
        <v>1104</v>
      </c>
      <c r="AE29">
        <f t="shared" si="3"/>
        <v>828</v>
      </c>
      <c r="AF29">
        <f t="shared" si="4"/>
        <v>41.4</v>
      </c>
      <c r="AG29">
        <f t="shared" si="5"/>
        <v>41.4</v>
      </c>
      <c r="AH29">
        <v>0</v>
      </c>
      <c r="AI29">
        <v>23.3</v>
      </c>
    </row>
    <row r="30" spans="1:35">
      <c r="A30" s="2">
        <v>290</v>
      </c>
      <c r="B30" s="4">
        <v>19945778</v>
      </c>
      <c r="C30" s="4">
        <v>15009340</v>
      </c>
      <c r="D30" s="5">
        <f t="shared" si="0"/>
        <v>0.19945778</v>
      </c>
      <c r="E30" s="5">
        <f t="shared" si="1"/>
        <v>0.15009339999999999</v>
      </c>
      <c r="F30">
        <v>57</v>
      </c>
      <c r="G30">
        <v>57</v>
      </c>
      <c r="H30">
        <v>38</v>
      </c>
      <c r="I30">
        <v>30</v>
      </c>
      <c r="J30">
        <v>36</v>
      </c>
      <c r="K30">
        <v>28</v>
      </c>
      <c r="L30">
        <v>15</v>
      </c>
      <c r="M30">
        <v>39</v>
      </c>
      <c r="N30">
        <v>29</v>
      </c>
      <c r="O30">
        <v>31</v>
      </c>
      <c r="P30">
        <v>43</v>
      </c>
      <c r="Q30">
        <v>4440</v>
      </c>
      <c r="R30">
        <v>4320</v>
      </c>
      <c r="S30">
        <v>4440</v>
      </c>
      <c r="T30">
        <v>4560</v>
      </c>
      <c r="U30">
        <v>4440</v>
      </c>
      <c r="V30">
        <v>4560</v>
      </c>
      <c r="W30">
        <v>3120</v>
      </c>
      <c r="X30">
        <v>3120</v>
      </c>
      <c r="Y30">
        <v>3120</v>
      </c>
      <c r="Z30">
        <v>3000</v>
      </c>
      <c r="AA30">
        <v>3120</v>
      </c>
      <c r="AB30">
        <v>3000</v>
      </c>
      <c r="AC30">
        <v>1406</v>
      </c>
      <c r="AD30">
        <f t="shared" si="2"/>
        <v>1124.8</v>
      </c>
      <c r="AE30">
        <f t="shared" si="3"/>
        <v>843.59999999999991</v>
      </c>
      <c r="AF30">
        <f t="shared" si="4"/>
        <v>42.179999999999993</v>
      </c>
      <c r="AG30">
        <f t="shared" si="5"/>
        <v>42.179999999999993</v>
      </c>
      <c r="AH30">
        <v>0</v>
      </c>
      <c r="AI30">
        <v>0</v>
      </c>
    </row>
    <row r="31" spans="1:35">
      <c r="A31" s="2">
        <v>300</v>
      </c>
      <c r="B31" s="4">
        <v>25271035</v>
      </c>
      <c r="C31" s="4">
        <v>18092389</v>
      </c>
      <c r="D31" s="5">
        <f t="shared" si="0"/>
        <v>0.25271034999999997</v>
      </c>
      <c r="E31" s="5">
        <f t="shared" si="1"/>
        <v>0.18092389</v>
      </c>
      <c r="F31">
        <v>57</v>
      </c>
      <c r="G31">
        <v>57</v>
      </c>
      <c r="H31">
        <v>38</v>
      </c>
      <c r="I31">
        <v>30</v>
      </c>
      <c r="J31">
        <v>36</v>
      </c>
      <c r="K31">
        <v>28</v>
      </c>
      <c r="L31">
        <v>15</v>
      </c>
      <c r="M31">
        <v>39</v>
      </c>
      <c r="N31">
        <v>28</v>
      </c>
      <c r="O31">
        <v>31</v>
      </c>
      <c r="P31">
        <v>43</v>
      </c>
      <c r="Q31">
        <v>4440</v>
      </c>
      <c r="R31">
        <v>4320</v>
      </c>
      <c r="S31">
        <v>4440</v>
      </c>
      <c r="T31">
        <v>4440</v>
      </c>
      <c r="U31">
        <v>4440</v>
      </c>
      <c r="V31">
        <v>4560</v>
      </c>
      <c r="W31">
        <v>3120</v>
      </c>
      <c r="X31">
        <v>3120</v>
      </c>
      <c r="Y31">
        <v>3120</v>
      </c>
      <c r="Z31">
        <v>3000</v>
      </c>
      <c r="AA31">
        <v>3120</v>
      </c>
      <c r="AB31">
        <v>3000</v>
      </c>
      <c r="AC31">
        <v>1389</v>
      </c>
      <c r="AD31">
        <f t="shared" si="2"/>
        <v>1111.2</v>
      </c>
      <c r="AE31">
        <f t="shared" si="3"/>
        <v>833.40000000000009</v>
      </c>
      <c r="AF31">
        <f t="shared" si="4"/>
        <v>41.67</v>
      </c>
      <c r="AG31">
        <f t="shared" si="5"/>
        <v>41.67</v>
      </c>
      <c r="AH31">
        <v>0</v>
      </c>
      <c r="AI31">
        <v>0</v>
      </c>
    </row>
    <row r="32" spans="1:35">
      <c r="A32" s="2">
        <v>310</v>
      </c>
      <c r="B32" s="4">
        <v>1688068286</v>
      </c>
      <c r="C32" s="4">
        <v>719789963</v>
      </c>
      <c r="D32" s="5">
        <f t="shared" si="0"/>
        <v>16.88068286</v>
      </c>
      <c r="E32" s="5">
        <f t="shared" si="1"/>
        <v>7.1978996300000002</v>
      </c>
      <c r="F32">
        <v>54</v>
      </c>
      <c r="G32">
        <v>57</v>
      </c>
      <c r="H32">
        <v>38</v>
      </c>
      <c r="I32">
        <v>30</v>
      </c>
      <c r="J32">
        <v>36</v>
      </c>
      <c r="K32">
        <v>28</v>
      </c>
      <c r="L32">
        <v>15</v>
      </c>
      <c r="M32">
        <v>39</v>
      </c>
      <c r="N32">
        <v>28</v>
      </c>
      <c r="O32">
        <v>31</v>
      </c>
      <c r="P32">
        <v>43</v>
      </c>
      <c r="Q32">
        <v>4440</v>
      </c>
      <c r="R32">
        <v>4320</v>
      </c>
      <c r="S32">
        <v>4440</v>
      </c>
      <c r="T32">
        <v>4560</v>
      </c>
      <c r="U32">
        <v>4440</v>
      </c>
      <c r="V32">
        <v>4560</v>
      </c>
      <c r="W32">
        <v>3120</v>
      </c>
      <c r="X32">
        <v>3120</v>
      </c>
      <c r="Y32">
        <v>3120</v>
      </c>
      <c r="Z32">
        <v>3000</v>
      </c>
      <c r="AA32">
        <v>3120</v>
      </c>
      <c r="AB32">
        <v>3000</v>
      </c>
      <c r="AC32">
        <v>1603</v>
      </c>
      <c r="AD32">
        <f t="shared" si="2"/>
        <v>1282.4000000000001</v>
      </c>
      <c r="AE32">
        <f t="shared" si="3"/>
        <v>961.80000000000007</v>
      </c>
      <c r="AF32">
        <f t="shared" si="4"/>
        <v>48.09</v>
      </c>
      <c r="AG32">
        <f t="shared" si="5"/>
        <v>48.09</v>
      </c>
      <c r="AH32">
        <v>0</v>
      </c>
      <c r="AI32">
        <v>155.19999999999999</v>
      </c>
    </row>
    <row r="33" spans="1:35">
      <c r="A33" s="2">
        <v>320</v>
      </c>
      <c r="B33" s="4">
        <v>2001894299</v>
      </c>
      <c r="C33" s="4">
        <v>856022220</v>
      </c>
      <c r="D33" s="5">
        <f t="shared" si="0"/>
        <v>20.018942989999999</v>
      </c>
      <c r="E33" s="5">
        <f t="shared" si="1"/>
        <v>8.5602222000000001</v>
      </c>
      <c r="F33">
        <v>50</v>
      </c>
      <c r="G33">
        <v>59</v>
      </c>
      <c r="H33">
        <v>39</v>
      </c>
      <c r="I33">
        <v>30</v>
      </c>
      <c r="J33">
        <v>36</v>
      </c>
      <c r="K33">
        <v>27</v>
      </c>
      <c r="L33">
        <v>15</v>
      </c>
      <c r="M33">
        <v>39</v>
      </c>
      <c r="N33">
        <v>29</v>
      </c>
      <c r="O33">
        <v>31</v>
      </c>
      <c r="P33">
        <v>43</v>
      </c>
      <c r="Q33">
        <v>4440</v>
      </c>
      <c r="R33">
        <v>4320</v>
      </c>
      <c r="S33">
        <v>4440</v>
      </c>
      <c r="T33">
        <v>4440</v>
      </c>
      <c r="U33">
        <v>4440</v>
      </c>
      <c r="V33">
        <v>4560</v>
      </c>
      <c r="W33">
        <v>3120</v>
      </c>
      <c r="X33">
        <v>3120</v>
      </c>
      <c r="Y33">
        <v>3120</v>
      </c>
      <c r="Z33">
        <v>3000</v>
      </c>
      <c r="AA33">
        <v>3120</v>
      </c>
      <c r="AB33">
        <v>3000</v>
      </c>
      <c r="AC33">
        <v>1772</v>
      </c>
      <c r="AD33">
        <f t="shared" si="2"/>
        <v>1417.6000000000001</v>
      </c>
      <c r="AE33">
        <f t="shared" si="3"/>
        <v>1063.2</v>
      </c>
      <c r="AF33">
        <f t="shared" si="4"/>
        <v>53.160000000000004</v>
      </c>
      <c r="AG33">
        <f t="shared" si="5"/>
        <v>53.160000000000004</v>
      </c>
      <c r="AH33">
        <v>0</v>
      </c>
      <c r="AI33">
        <v>0</v>
      </c>
    </row>
    <row r="34" spans="1:35">
      <c r="A34" s="2">
        <v>330</v>
      </c>
      <c r="B34" s="4">
        <v>2019433524</v>
      </c>
      <c r="C34" s="4">
        <v>865315687</v>
      </c>
      <c r="D34" s="5">
        <f t="shared" si="0"/>
        <v>20.194335240000001</v>
      </c>
      <c r="E34" s="5">
        <f t="shared" si="1"/>
        <v>8.6531568700000001</v>
      </c>
      <c r="F34">
        <v>49</v>
      </c>
      <c r="G34">
        <v>59</v>
      </c>
      <c r="H34">
        <v>39</v>
      </c>
      <c r="I34">
        <v>30</v>
      </c>
      <c r="J34">
        <v>37</v>
      </c>
      <c r="K34">
        <v>28</v>
      </c>
      <c r="L34">
        <v>15</v>
      </c>
      <c r="M34">
        <v>39</v>
      </c>
      <c r="N34">
        <v>30</v>
      </c>
      <c r="O34">
        <v>30</v>
      </c>
      <c r="P34">
        <v>43</v>
      </c>
      <c r="Q34">
        <v>4440</v>
      </c>
      <c r="R34">
        <v>4320</v>
      </c>
      <c r="S34">
        <v>4440</v>
      </c>
      <c r="T34">
        <v>4560</v>
      </c>
      <c r="U34">
        <v>4440</v>
      </c>
      <c r="V34">
        <v>4560</v>
      </c>
      <c r="W34">
        <v>3120</v>
      </c>
      <c r="X34">
        <v>3120</v>
      </c>
      <c r="Y34">
        <v>3120</v>
      </c>
      <c r="Z34">
        <v>3000</v>
      </c>
      <c r="AA34">
        <v>3120</v>
      </c>
      <c r="AB34">
        <v>3000</v>
      </c>
      <c r="AC34">
        <v>1769</v>
      </c>
      <c r="AD34">
        <f t="shared" si="2"/>
        <v>1415.2</v>
      </c>
      <c r="AE34">
        <f t="shared" si="3"/>
        <v>1061.4000000000001</v>
      </c>
      <c r="AF34">
        <f t="shared" si="4"/>
        <v>53.070000000000007</v>
      </c>
      <c r="AG34">
        <f t="shared" si="5"/>
        <v>53.070000000000007</v>
      </c>
      <c r="AH34">
        <v>0</v>
      </c>
      <c r="AI34">
        <v>0</v>
      </c>
    </row>
    <row r="35" spans="1:35">
      <c r="A35" s="2">
        <v>340</v>
      </c>
      <c r="B35" s="4">
        <v>2014704035</v>
      </c>
      <c r="C35" s="4">
        <v>859587153</v>
      </c>
      <c r="D35" s="5">
        <f t="shared" si="0"/>
        <v>20.147040350000001</v>
      </c>
      <c r="E35" s="5">
        <f t="shared" si="1"/>
        <v>8.5958715300000001</v>
      </c>
      <c r="F35">
        <v>48</v>
      </c>
      <c r="G35">
        <v>60</v>
      </c>
      <c r="H35">
        <v>39</v>
      </c>
      <c r="I35">
        <v>30</v>
      </c>
      <c r="J35">
        <v>37</v>
      </c>
      <c r="K35">
        <v>27</v>
      </c>
      <c r="L35">
        <v>15</v>
      </c>
      <c r="M35">
        <v>39</v>
      </c>
      <c r="N35">
        <v>31</v>
      </c>
      <c r="O35">
        <v>30</v>
      </c>
      <c r="P35">
        <v>43</v>
      </c>
      <c r="Q35">
        <v>4440</v>
      </c>
      <c r="R35">
        <v>4320</v>
      </c>
      <c r="S35">
        <v>4440</v>
      </c>
      <c r="T35">
        <v>4560</v>
      </c>
      <c r="U35">
        <v>4440</v>
      </c>
      <c r="V35">
        <v>4560</v>
      </c>
      <c r="W35">
        <v>3120</v>
      </c>
      <c r="X35">
        <v>3120</v>
      </c>
      <c r="Y35">
        <v>3120</v>
      </c>
      <c r="Z35">
        <v>3000</v>
      </c>
      <c r="AA35">
        <v>3120</v>
      </c>
      <c r="AB35">
        <v>3000</v>
      </c>
      <c r="AC35">
        <v>1770</v>
      </c>
      <c r="AD35">
        <f t="shared" si="2"/>
        <v>1416</v>
      </c>
      <c r="AE35">
        <f t="shared" si="3"/>
        <v>1062</v>
      </c>
      <c r="AF35">
        <f t="shared" si="4"/>
        <v>53.1</v>
      </c>
      <c r="AG35">
        <f t="shared" si="5"/>
        <v>53.1</v>
      </c>
      <c r="AH35">
        <v>0</v>
      </c>
      <c r="AI35">
        <v>229.2</v>
      </c>
    </row>
    <row r="36" spans="1:35">
      <c r="A36" s="2">
        <v>350</v>
      </c>
      <c r="B36" s="4">
        <v>2031647654</v>
      </c>
      <c r="C36" s="4">
        <v>867198655</v>
      </c>
      <c r="D36" s="5">
        <f t="shared" si="0"/>
        <v>20.31647654</v>
      </c>
      <c r="E36" s="5">
        <f t="shared" si="1"/>
        <v>8.6719865499999997</v>
      </c>
      <c r="F36">
        <v>48</v>
      </c>
      <c r="G36">
        <v>59</v>
      </c>
      <c r="H36">
        <v>39</v>
      </c>
      <c r="I36">
        <v>30</v>
      </c>
      <c r="J36">
        <v>37</v>
      </c>
      <c r="K36">
        <v>27</v>
      </c>
      <c r="L36">
        <v>15</v>
      </c>
      <c r="M36">
        <v>39</v>
      </c>
      <c r="N36">
        <v>32</v>
      </c>
      <c r="O36">
        <v>30</v>
      </c>
      <c r="P36">
        <v>43</v>
      </c>
      <c r="Q36">
        <v>4440</v>
      </c>
      <c r="R36">
        <v>4320</v>
      </c>
      <c r="S36">
        <v>4440</v>
      </c>
      <c r="T36">
        <v>4560</v>
      </c>
      <c r="U36">
        <v>4440</v>
      </c>
      <c r="V36">
        <v>4560</v>
      </c>
      <c r="W36">
        <v>3120</v>
      </c>
      <c r="X36">
        <v>3120</v>
      </c>
      <c r="Y36">
        <v>3120</v>
      </c>
      <c r="Z36">
        <v>3000</v>
      </c>
      <c r="AA36">
        <v>3120</v>
      </c>
      <c r="AB36">
        <v>3000</v>
      </c>
      <c r="AC36">
        <v>1786</v>
      </c>
      <c r="AD36">
        <f t="shared" si="2"/>
        <v>1428.8000000000002</v>
      </c>
      <c r="AE36">
        <f t="shared" si="3"/>
        <v>1071.6000000000001</v>
      </c>
      <c r="AF36">
        <f t="shared" si="4"/>
        <v>53.580000000000005</v>
      </c>
      <c r="AG36">
        <f t="shared" si="5"/>
        <v>53.580000000000005</v>
      </c>
      <c r="AH36">
        <v>0</v>
      </c>
      <c r="AI36">
        <v>0</v>
      </c>
    </row>
    <row r="37" spans="1:35">
      <c r="A37" s="2">
        <v>360</v>
      </c>
      <c r="B37" s="4">
        <v>2025835924</v>
      </c>
      <c r="C37" s="4">
        <v>864734478</v>
      </c>
      <c r="D37" s="5">
        <f t="shared" si="0"/>
        <v>20.258359240000001</v>
      </c>
      <c r="E37" s="5">
        <f t="shared" si="1"/>
        <v>8.6473447799999992</v>
      </c>
      <c r="F37">
        <v>49</v>
      </c>
      <c r="G37">
        <v>58</v>
      </c>
      <c r="H37">
        <v>39</v>
      </c>
      <c r="I37">
        <v>30</v>
      </c>
      <c r="J37">
        <v>37</v>
      </c>
      <c r="K37">
        <v>28</v>
      </c>
      <c r="L37">
        <v>15</v>
      </c>
      <c r="M37">
        <v>39</v>
      </c>
      <c r="N37">
        <v>32</v>
      </c>
      <c r="O37">
        <v>30</v>
      </c>
      <c r="P37">
        <v>43</v>
      </c>
      <c r="Q37">
        <v>4440</v>
      </c>
      <c r="R37">
        <v>4320</v>
      </c>
      <c r="S37">
        <v>4440</v>
      </c>
      <c r="T37">
        <v>4560</v>
      </c>
      <c r="U37">
        <v>4440</v>
      </c>
      <c r="V37">
        <v>4560</v>
      </c>
      <c r="W37">
        <v>3120</v>
      </c>
      <c r="X37">
        <v>3120</v>
      </c>
      <c r="Y37">
        <v>3120</v>
      </c>
      <c r="Z37">
        <v>3000</v>
      </c>
      <c r="AA37">
        <v>3120</v>
      </c>
      <c r="AB37">
        <v>3000</v>
      </c>
      <c r="AC37">
        <v>1778</v>
      </c>
      <c r="AD37">
        <f t="shared" si="2"/>
        <v>1422.4</v>
      </c>
      <c r="AE37">
        <f t="shared" si="3"/>
        <v>1066.8000000000002</v>
      </c>
      <c r="AF37">
        <f t="shared" si="4"/>
        <v>53.340000000000011</v>
      </c>
      <c r="AG37">
        <f t="shared" si="5"/>
        <v>53.340000000000011</v>
      </c>
      <c r="AH37">
        <v>0</v>
      </c>
      <c r="AI37">
        <v>0</v>
      </c>
    </row>
    <row r="38" spans="1:35">
      <c r="A38" s="2">
        <v>370</v>
      </c>
      <c r="B38" s="4">
        <v>2030661851</v>
      </c>
      <c r="C38" s="4">
        <v>865855526</v>
      </c>
      <c r="D38" s="5">
        <f t="shared" si="0"/>
        <v>20.30661851</v>
      </c>
      <c r="E38" s="5">
        <f t="shared" si="1"/>
        <v>8.65855526</v>
      </c>
      <c r="F38">
        <v>49</v>
      </c>
      <c r="G38">
        <v>59</v>
      </c>
      <c r="H38">
        <v>39</v>
      </c>
      <c r="I38">
        <v>31</v>
      </c>
      <c r="J38">
        <v>37</v>
      </c>
      <c r="K38">
        <v>27</v>
      </c>
      <c r="L38">
        <v>15</v>
      </c>
      <c r="M38">
        <v>39</v>
      </c>
      <c r="N38">
        <v>33</v>
      </c>
      <c r="O38">
        <v>30</v>
      </c>
      <c r="P38">
        <v>43</v>
      </c>
      <c r="Q38">
        <v>4440</v>
      </c>
      <c r="R38">
        <v>4320</v>
      </c>
      <c r="S38">
        <v>4440</v>
      </c>
      <c r="T38">
        <v>4560</v>
      </c>
      <c r="U38">
        <v>4440</v>
      </c>
      <c r="V38">
        <v>4560</v>
      </c>
      <c r="W38">
        <v>3120</v>
      </c>
      <c r="X38">
        <v>3120</v>
      </c>
      <c r="Y38">
        <v>3120</v>
      </c>
      <c r="Z38">
        <v>3000</v>
      </c>
      <c r="AA38">
        <v>3120</v>
      </c>
      <c r="AB38">
        <v>3000</v>
      </c>
      <c r="AC38">
        <v>1775</v>
      </c>
      <c r="AD38">
        <f t="shared" si="2"/>
        <v>1420</v>
      </c>
      <c r="AE38">
        <f t="shared" si="3"/>
        <v>1065</v>
      </c>
      <c r="AF38">
        <f t="shared" si="4"/>
        <v>53.25</v>
      </c>
      <c r="AG38">
        <f t="shared" si="5"/>
        <v>53.25</v>
      </c>
      <c r="AH38">
        <v>0</v>
      </c>
      <c r="AI38">
        <v>26.2</v>
      </c>
    </row>
    <row r="39" spans="1:35">
      <c r="A39" s="2">
        <v>380</v>
      </c>
      <c r="B39" s="4">
        <v>9899414</v>
      </c>
      <c r="C39" s="4">
        <v>6908127</v>
      </c>
      <c r="D39" s="5">
        <f t="shared" si="0"/>
        <v>9.8994139999999994E-2</v>
      </c>
      <c r="E39" s="5">
        <f t="shared" si="1"/>
        <v>6.908127E-2</v>
      </c>
      <c r="F39">
        <v>48</v>
      </c>
      <c r="G39">
        <v>57</v>
      </c>
      <c r="H39">
        <v>40</v>
      </c>
      <c r="I39">
        <v>31</v>
      </c>
      <c r="J39">
        <v>37</v>
      </c>
      <c r="K39">
        <v>28</v>
      </c>
      <c r="L39">
        <v>15</v>
      </c>
      <c r="M39">
        <v>39</v>
      </c>
      <c r="N39">
        <v>34</v>
      </c>
      <c r="O39">
        <v>30</v>
      </c>
      <c r="P39">
        <v>43</v>
      </c>
      <c r="Q39">
        <v>4440</v>
      </c>
      <c r="R39">
        <v>4320</v>
      </c>
      <c r="S39">
        <v>4440</v>
      </c>
      <c r="T39">
        <v>4560</v>
      </c>
      <c r="U39">
        <v>4440</v>
      </c>
      <c r="V39">
        <v>4560</v>
      </c>
      <c r="W39">
        <v>3120</v>
      </c>
      <c r="X39">
        <v>3120</v>
      </c>
      <c r="Y39">
        <v>3120</v>
      </c>
      <c r="Z39">
        <v>3000</v>
      </c>
      <c r="AA39">
        <v>3120</v>
      </c>
      <c r="AB39">
        <v>3000</v>
      </c>
      <c r="AC39">
        <v>1767</v>
      </c>
      <c r="AD39">
        <f t="shared" si="2"/>
        <v>1413.6000000000001</v>
      </c>
      <c r="AE39">
        <f t="shared" si="3"/>
        <v>1060.2</v>
      </c>
      <c r="AF39">
        <f t="shared" si="4"/>
        <v>53.010000000000005</v>
      </c>
      <c r="AG39">
        <f t="shared" si="5"/>
        <v>53.010000000000005</v>
      </c>
      <c r="AH39">
        <v>0</v>
      </c>
      <c r="AI39">
        <v>0</v>
      </c>
    </row>
    <row r="40" spans="1:35">
      <c r="A40" s="2">
        <v>390</v>
      </c>
      <c r="B40" s="4">
        <v>1990158380</v>
      </c>
      <c r="C40" s="4">
        <v>849501995</v>
      </c>
      <c r="D40" s="5">
        <f t="shared" si="0"/>
        <v>19.901583800000001</v>
      </c>
      <c r="E40" s="5">
        <f t="shared" si="1"/>
        <v>8.4950199499999997</v>
      </c>
      <c r="F40">
        <v>47</v>
      </c>
      <c r="G40">
        <v>59</v>
      </c>
      <c r="H40">
        <v>40</v>
      </c>
      <c r="I40">
        <v>31</v>
      </c>
      <c r="J40">
        <v>37</v>
      </c>
      <c r="K40">
        <v>28</v>
      </c>
      <c r="L40">
        <v>15</v>
      </c>
      <c r="M40">
        <v>39</v>
      </c>
      <c r="N40">
        <v>34</v>
      </c>
      <c r="O40">
        <v>30</v>
      </c>
      <c r="P40">
        <v>43</v>
      </c>
      <c r="Q40">
        <v>4440</v>
      </c>
      <c r="R40">
        <v>4320</v>
      </c>
      <c r="S40">
        <v>4440</v>
      </c>
      <c r="T40">
        <v>4440</v>
      </c>
      <c r="U40">
        <v>4440</v>
      </c>
      <c r="V40">
        <v>4560</v>
      </c>
      <c r="W40">
        <v>3120</v>
      </c>
      <c r="X40">
        <v>3120</v>
      </c>
      <c r="Y40">
        <v>3120</v>
      </c>
      <c r="Z40">
        <v>3000</v>
      </c>
      <c r="AA40">
        <v>3120</v>
      </c>
      <c r="AB40">
        <v>3000</v>
      </c>
      <c r="AC40">
        <v>1812</v>
      </c>
      <c r="AD40">
        <f t="shared" si="2"/>
        <v>1449.6000000000001</v>
      </c>
      <c r="AE40">
        <f t="shared" si="3"/>
        <v>1087.2</v>
      </c>
      <c r="AF40">
        <f t="shared" si="4"/>
        <v>54.36</v>
      </c>
      <c r="AG40">
        <f t="shared" si="5"/>
        <v>54.36</v>
      </c>
      <c r="AH40">
        <v>0</v>
      </c>
      <c r="AI40">
        <v>0</v>
      </c>
    </row>
    <row r="41" spans="1:35">
      <c r="A41" s="2">
        <v>400</v>
      </c>
      <c r="B41" s="4">
        <v>18891419</v>
      </c>
      <c r="C41" s="4">
        <v>12523848</v>
      </c>
      <c r="D41" s="5">
        <f t="shared" si="0"/>
        <v>0.18891419000000001</v>
      </c>
      <c r="E41" s="5">
        <f t="shared" si="1"/>
        <v>0.12523848000000001</v>
      </c>
      <c r="F41">
        <v>49</v>
      </c>
      <c r="G41">
        <v>59</v>
      </c>
      <c r="H41">
        <v>40</v>
      </c>
      <c r="I41">
        <v>31</v>
      </c>
      <c r="J41">
        <v>37</v>
      </c>
      <c r="K41">
        <v>28</v>
      </c>
      <c r="L41">
        <v>15</v>
      </c>
      <c r="M41">
        <v>39</v>
      </c>
      <c r="N41">
        <v>34</v>
      </c>
      <c r="O41">
        <v>30</v>
      </c>
      <c r="P41">
        <v>43</v>
      </c>
      <c r="Q41">
        <v>4440</v>
      </c>
      <c r="R41">
        <v>4320</v>
      </c>
      <c r="S41">
        <v>4440</v>
      </c>
      <c r="T41">
        <v>4560</v>
      </c>
      <c r="U41">
        <v>4440</v>
      </c>
      <c r="V41">
        <v>4560</v>
      </c>
      <c r="W41">
        <v>3120</v>
      </c>
      <c r="X41">
        <v>3120</v>
      </c>
      <c r="Y41">
        <v>3120</v>
      </c>
      <c r="Z41">
        <v>3000</v>
      </c>
      <c r="AA41">
        <v>3120</v>
      </c>
      <c r="AB41">
        <v>3000</v>
      </c>
      <c r="AC41">
        <v>1770</v>
      </c>
      <c r="AD41">
        <f t="shared" si="2"/>
        <v>1416</v>
      </c>
      <c r="AE41">
        <f t="shared" si="3"/>
        <v>1062</v>
      </c>
      <c r="AF41">
        <f t="shared" si="4"/>
        <v>53.1</v>
      </c>
      <c r="AG41">
        <f t="shared" si="5"/>
        <v>53.1</v>
      </c>
      <c r="AH41">
        <v>0</v>
      </c>
      <c r="AI41">
        <v>27.2</v>
      </c>
    </row>
    <row r="42" spans="1:35">
      <c r="A42" s="2">
        <v>410</v>
      </c>
      <c r="B42" s="4">
        <v>2003693131</v>
      </c>
      <c r="C42" s="4">
        <v>859816089</v>
      </c>
      <c r="D42" s="5">
        <f t="shared" si="0"/>
        <v>20.03693131</v>
      </c>
      <c r="E42" s="5">
        <f t="shared" si="1"/>
        <v>8.5981608900000008</v>
      </c>
      <c r="F42">
        <v>47</v>
      </c>
      <c r="G42">
        <v>59</v>
      </c>
      <c r="H42">
        <v>40</v>
      </c>
      <c r="I42">
        <v>31</v>
      </c>
      <c r="J42">
        <v>37</v>
      </c>
      <c r="K42">
        <v>28</v>
      </c>
      <c r="L42">
        <v>15</v>
      </c>
      <c r="M42">
        <v>39</v>
      </c>
      <c r="N42">
        <v>35</v>
      </c>
      <c r="O42">
        <v>30</v>
      </c>
      <c r="P42">
        <v>43</v>
      </c>
      <c r="Q42">
        <v>4440</v>
      </c>
      <c r="R42">
        <v>4320</v>
      </c>
      <c r="S42">
        <v>4440</v>
      </c>
      <c r="T42">
        <v>4560</v>
      </c>
      <c r="U42">
        <v>4440</v>
      </c>
      <c r="V42">
        <v>4560</v>
      </c>
      <c r="W42">
        <v>3120</v>
      </c>
      <c r="X42">
        <v>3120</v>
      </c>
      <c r="Y42">
        <v>3120</v>
      </c>
      <c r="Z42">
        <v>3000</v>
      </c>
      <c r="AA42">
        <v>3120</v>
      </c>
      <c r="AB42">
        <v>3000</v>
      </c>
      <c r="AC42">
        <v>1796</v>
      </c>
      <c r="AD42">
        <f t="shared" si="2"/>
        <v>1436.8000000000002</v>
      </c>
      <c r="AE42">
        <f t="shared" si="3"/>
        <v>1077.6000000000001</v>
      </c>
      <c r="AF42">
        <f t="shared" si="4"/>
        <v>53.88000000000001</v>
      </c>
      <c r="AG42">
        <f t="shared" si="5"/>
        <v>53.88000000000001</v>
      </c>
      <c r="AH42">
        <v>0</v>
      </c>
      <c r="AI42">
        <v>0</v>
      </c>
    </row>
    <row r="43" spans="1:35">
      <c r="A43" s="2">
        <v>420</v>
      </c>
      <c r="B43" s="4">
        <v>2014742416</v>
      </c>
      <c r="C43" s="4">
        <v>857495703</v>
      </c>
      <c r="D43" s="5">
        <f t="shared" si="0"/>
        <v>20.14742416</v>
      </c>
      <c r="E43" s="5">
        <f t="shared" si="1"/>
        <v>8.5749570300000002</v>
      </c>
      <c r="F43">
        <v>48</v>
      </c>
      <c r="G43">
        <v>59</v>
      </c>
      <c r="H43">
        <v>40</v>
      </c>
      <c r="I43">
        <v>31</v>
      </c>
      <c r="J43">
        <v>37</v>
      </c>
      <c r="K43">
        <v>27</v>
      </c>
      <c r="L43">
        <v>15</v>
      </c>
      <c r="M43">
        <v>39</v>
      </c>
      <c r="N43">
        <v>35</v>
      </c>
      <c r="O43">
        <v>30</v>
      </c>
      <c r="P43">
        <v>43</v>
      </c>
      <c r="Q43">
        <v>4440</v>
      </c>
      <c r="R43">
        <v>4320</v>
      </c>
      <c r="S43">
        <v>4440</v>
      </c>
      <c r="T43">
        <v>4560</v>
      </c>
      <c r="U43">
        <v>4440</v>
      </c>
      <c r="V43">
        <v>4560</v>
      </c>
      <c r="W43">
        <v>3120</v>
      </c>
      <c r="X43">
        <v>3120</v>
      </c>
      <c r="Y43">
        <v>3120</v>
      </c>
      <c r="Z43">
        <v>3000</v>
      </c>
      <c r="AA43">
        <v>3120</v>
      </c>
      <c r="AB43">
        <v>3000</v>
      </c>
      <c r="AC43">
        <v>1773</v>
      </c>
      <c r="AD43">
        <f t="shared" si="2"/>
        <v>1418.4</v>
      </c>
      <c r="AE43">
        <f t="shared" si="3"/>
        <v>1063.8000000000002</v>
      </c>
      <c r="AF43">
        <f t="shared" si="4"/>
        <v>53.190000000000012</v>
      </c>
      <c r="AG43">
        <f t="shared" si="5"/>
        <v>53.190000000000012</v>
      </c>
      <c r="AH43">
        <v>0</v>
      </c>
      <c r="AI43">
        <v>0</v>
      </c>
    </row>
    <row r="44" spans="1:35">
      <c r="A44" s="2">
        <v>430</v>
      </c>
      <c r="B44" s="4">
        <v>2031305910</v>
      </c>
      <c r="C44" s="4">
        <v>866332657</v>
      </c>
      <c r="D44" s="5">
        <f t="shared" si="0"/>
        <v>20.3130591</v>
      </c>
      <c r="E44" s="5">
        <f t="shared" si="1"/>
        <v>8.6633265700000006</v>
      </c>
      <c r="F44">
        <v>47</v>
      </c>
      <c r="G44">
        <v>59</v>
      </c>
      <c r="H44">
        <v>40</v>
      </c>
      <c r="I44">
        <v>32</v>
      </c>
      <c r="J44">
        <v>37</v>
      </c>
      <c r="K44">
        <v>27</v>
      </c>
      <c r="L44">
        <v>14</v>
      </c>
      <c r="M44">
        <v>39</v>
      </c>
      <c r="N44">
        <v>36</v>
      </c>
      <c r="O44">
        <v>30</v>
      </c>
      <c r="P44">
        <v>43</v>
      </c>
      <c r="Q44">
        <v>4440</v>
      </c>
      <c r="R44">
        <v>4320</v>
      </c>
      <c r="S44">
        <v>4440</v>
      </c>
      <c r="T44">
        <v>4560</v>
      </c>
      <c r="U44">
        <v>4440</v>
      </c>
      <c r="V44">
        <v>4560</v>
      </c>
      <c r="W44">
        <v>3120</v>
      </c>
      <c r="X44">
        <v>3120</v>
      </c>
      <c r="Y44">
        <v>3120</v>
      </c>
      <c r="Z44">
        <v>3000</v>
      </c>
      <c r="AA44">
        <v>3120</v>
      </c>
      <c r="AB44">
        <v>3000</v>
      </c>
      <c r="AC44">
        <v>1778</v>
      </c>
      <c r="AD44">
        <f t="shared" si="2"/>
        <v>1422.4</v>
      </c>
      <c r="AE44">
        <f t="shared" si="3"/>
        <v>1066.8000000000002</v>
      </c>
      <c r="AF44">
        <f t="shared" si="4"/>
        <v>53.340000000000011</v>
      </c>
      <c r="AG44">
        <f t="shared" si="5"/>
        <v>53.340000000000011</v>
      </c>
      <c r="AH44">
        <v>0</v>
      </c>
      <c r="AI44">
        <v>28.4</v>
      </c>
    </row>
    <row r="45" spans="1:35">
      <c r="A45" s="2">
        <v>440</v>
      </c>
      <c r="B45" s="4">
        <v>2019560844</v>
      </c>
      <c r="C45" s="4">
        <v>857404105</v>
      </c>
      <c r="D45" s="5">
        <f t="shared" si="0"/>
        <v>20.195608440000001</v>
      </c>
      <c r="E45" s="5">
        <f t="shared" si="1"/>
        <v>8.5740410499999999</v>
      </c>
      <c r="F45">
        <v>47</v>
      </c>
      <c r="G45">
        <v>60</v>
      </c>
      <c r="H45">
        <v>40</v>
      </c>
      <c r="I45">
        <v>32</v>
      </c>
      <c r="J45">
        <v>37</v>
      </c>
      <c r="K45">
        <v>28</v>
      </c>
      <c r="L45">
        <v>14</v>
      </c>
      <c r="M45">
        <v>39</v>
      </c>
      <c r="N45">
        <v>36</v>
      </c>
      <c r="O45">
        <v>30</v>
      </c>
      <c r="P45">
        <v>43</v>
      </c>
      <c r="Q45">
        <v>4440</v>
      </c>
      <c r="R45">
        <v>4320</v>
      </c>
      <c r="S45">
        <v>4440</v>
      </c>
      <c r="T45">
        <v>4440</v>
      </c>
      <c r="U45">
        <v>4440</v>
      </c>
      <c r="V45">
        <v>4560</v>
      </c>
      <c r="W45">
        <v>3120</v>
      </c>
      <c r="X45">
        <v>3120</v>
      </c>
      <c r="Y45">
        <v>3120</v>
      </c>
      <c r="Z45">
        <v>3000</v>
      </c>
      <c r="AA45">
        <v>3120</v>
      </c>
      <c r="AB45">
        <v>3000</v>
      </c>
      <c r="AC45">
        <v>1778</v>
      </c>
      <c r="AD45">
        <f t="shared" si="2"/>
        <v>1422.4</v>
      </c>
      <c r="AE45">
        <f t="shared" si="3"/>
        <v>1066.8000000000002</v>
      </c>
      <c r="AF45">
        <f t="shared" si="4"/>
        <v>53.340000000000011</v>
      </c>
      <c r="AG45">
        <f t="shared" si="5"/>
        <v>53.340000000000011</v>
      </c>
      <c r="AH45">
        <v>0</v>
      </c>
      <c r="AI45">
        <v>0</v>
      </c>
    </row>
    <row r="46" spans="1:35">
      <c r="A46" s="2">
        <v>450</v>
      </c>
      <c r="B46" s="4">
        <v>2032122729</v>
      </c>
      <c r="C46" s="4">
        <v>867713520</v>
      </c>
      <c r="D46" s="5">
        <f t="shared" si="0"/>
        <v>20.321227289999999</v>
      </c>
      <c r="E46" s="5">
        <f t="shared" si="1"/>
        <v>8.6771352000000004</v>
      </c>
      <c r="F46">
        <v>47</v>
      </c>
      <c r="G46">
        <v>60</v>
      </c>
      <c r="H46">
        <v>40</v>
      </c>
      <c r="I46">
        <v>32</v>
      </c>
      <c r="J46">
        <v>37</v>
      </c>
      <c r="K46">
        <v>28</v>
      </c>
      <c r="L46">
        <v>14</v>
      </c>
      <c r="M46">
        <v>39</v>
      </c>
      <c r="N46">
        <v>36</v>
      </c>
      <c r="O46">
        <v>30</v>
      </c>
      <c r="P46">
        <v>43</v>
      </c>
      <c r="Q46">
        <v>4440</v>
      </c>
      <c r="R46">
        <v>4320</v>
      </c>
      <c r="S46">
        <v>4440</v>
      </c>
      <c r="T46">
        <v>4560</v>
      </c>
      <c r="U46">
        <v>4440</v>
      </c>
      <c r="V46">
        <v>4560</v>
      </c>
      <c r="W46">
        <v>3120</v>
      </c>
      <c r="X46">
        <v>3120</v>
      </c>
      <c r="Y46">
        <v>3120</v>
      </c>
      <c r="Z46">
        <v>3000</v>
      </c>
      <c r="AA46">
        <v>3120</v>
      </c>
      <c r="AB46">
        <v>3000</v>
      </c>
      <c r="AC46">
        <v>1781</v>
      </c>
      <c r="AD46">
        <f t="shared" si="2"/>
        <v>1424.8000000000002</v>
      </c>
      <c r="AE46">
        <f t="shared" si="3"/>
        <v>1068.6000000000001</v>
      </c>
      <c r="AF46">
        <f t="shared" si="4"/>
        <v>53.430000000000007</v>
      </c>
      <c r="AG46">
        <f t="shared" si="5"/>
        <v>53.430000000000007</v>
      </c>
      <c r="AH46">
        <v>0</v>
      </c>
      <c r="AI46">
        <v>0</v>
      </c>
    </row>
    <row r="47" spans="1:35">
      <c r="A47" s="2">
        <v>460</v>
      </c>
      <c r="B47" s="4">
        <v>2028573948</v>
      </c>
      <c r="C47" s="4">
        <v>865859511</v>
      </c>
      <c r="D47" s="5">
        <f t="shared" si="0"/>
        <v>20.28573948</v>
      </c>
      <c r="E47" s="5">
        <f t="shared" si="1"/>
        <v>8.6585951100000003</v>
      </c>
      <c r="F47">
        <v>46</v>
      </c>
      <c r="G47">
        <v>60</v>
      </c>
      <c r="H47">
        <v>40</v>
      </c>
      <c r="I47">
        <v>32</v>
      </c>
      <c r="J47">
        <v>37</v>
      </c>
      <c r="K47">
        <v>28</v>
      </c>
      <c r="L47">
        <v>14</v>
      </c>
      <c r="M47">
        <v>39</v>
      </c>
      <c r="N47">
        <v>37</v>
      </c>
      <c r="O47">
        <v>30</v>
      </c>
      <c r="P47">
        <v>43</v>
      </c>
      <c r="Q47">
        <v>4440</v>
      </c>
      <c r="R47">
        <v>4320</v>
      </c>
      <c r="S47">
        <v>4440</v>
      </c>
      <c r="T47">
        <v>4560</v>
      </c>
      <c r="U47">
        <v>4440</v>
      </c>
      <c r="V47">
        <v>4560</v>
      </c>
      <c r="W47">
        <v>3120</v>
      </c>
      <c r="X47">
        <v>3120</v>
      </c>
      <c r="Y47">
        <v>3120</v>
      </c>
      <c r="Z47">
        <v>3000</v>
      </c>
      <c r="AA47">
        <v>3120</v>
      </c>
      <c r="AB47">
        <v>3000</v>
      </c>
      <c r="AC47">
        <v>1780</v>
      </c>
      <c r="AD47">
        <f t="shared" si="2"/>
        <v>1424</v>
      </c>
      <c r="AE47">
        <f t="shared" si="3"/>
        <v>1068</v>
      </c>
      <c r="AF47">
        <f t="shared" si="4"/>
        <v>53.4</v>
      </c>
      <c r="AG47">
        <f t="shared" si="5"/>
        <v>53.4</v>
      </c>
      <c r="AH47">
        <v>0</v>
      </c>
      <c r="AI47">
        <v>29.4</v>
      </c>
    </row>
    <row r="48" spans="1:35">
      <c r="A48" s="2">
        <v>470</v>
      </c>
      <c r="B48" s="4">
        <v>2013452152</v>
      </c>
      <c r="C48" s="4">
        <v>858921827</v>
      </c>
      <c r="D48" s="5">
        <f t="shared" si="0"/>
        <v>20.13452152</v>
      </c>
      <c r="E48" s="5">
        <f t="shared" si="1"/>
        <v>8.5892182699999999</v>
      </c>
      <c r="F48">
        <v>46</v>
      </c>
      <c r="G48">
        <v>59</v>
      </c>
      <c r="H48">
        <v>40</v>
      </c>
      <c r="I48">
        <v>32</v>
      </c>
      <c r="J48">
        <v>37</v>
      </c>
      <c r="K48">
        <v>28</v>
      </c>
      <c r="L48">
        <v>14</v>
      </c>
      <c r="M48">
        <v>39</v>
      </c>
      <c r="N48">
        <v>37</v>
      </c>
      <c r="O48">
        <v>30</v>
      </c>
      <c r="P48">
        <v>43</v>
      </c>
      <c r="Q48">
        <v>4440</v>
      </c>
      <c r="R48">
        <v>4320</v>
      </c>
      <c r="S48">
        <v>4440</v>
      </c>
      <c r="T48">
        <v>4560</v>
      </c>
      <c r="U48">
        <v>4440</v>
      </c>
      <c r="V48">
        <v>4560</v>
      </c>
      <c r="W48">
        <v>3120</v>
      </c>
      <c r="X48">
        <v>3120</v>
      </c>
      <c r="Y48">
        <v>3120</v>
      </c>
      <c r="Z48">
        <v>3000</v>
      </c>
      <c r="AA48">
        <v>3120</v>
      </c>
      <c r="AB48">
        <v>3000</v>
      </c>
      <c r="AC48">
        <v>1788</v>
      </c>
      <c r="AD48">
        <f t="shared" si="2"/>
        <v>1430.4</v>
      </c>
      <c r="AE48">
        <f t="shared" si="3"/>
        <v>1072.8000000000002</v>
      </c>
      <c r="AF48">
        <f t="shared" si="4"/>
        <v>53.640000000000008</v>
      </c>
      <c r="AG48">
        <f t="shared" si="5"/>
        <v>53.640000000000008</v>
      </c>
      <c r="AH48">
        <v>0</v>
      </c>
      <c r="AI48">
        <v>0</v>
      </c>
    </row>
    <row r="49" spans="1:35">
      <c r="A49" s="2">
        <v>480</v>
      </c>
      <c r="B49" s="4">
        <v>2039650462</v>
      </c>
      <c r="C49" s="4">
        <v>870377397</v>
      </c>
      <c r="D49" s="5">
        <f t="shared" si="0"/>
        <v>20.396504620000002</v>
      </c>
      <c r="E49" s="5">
        <f t="shared" si="1"/>
        <v>8.7037739700000003</v>
      </c>
      <c r="F49">
        <v>46</v>
      </c>
      <c r="G49">
        <v>59</v>
      </c>
      <c r="H49">
        <v>40</v>
      </c>
      <c r="I49">
        <v>32</v>
      </c>
      <c r="J49">
        <v>37</v>
      </c>
      <c r="K49">
        <v>28</v>
      </c>
      <c r="L49">
        <v>14</v>
      </c>
      <c r="M49">
        <v>39</v>
      </c>
      <c r="N49">
        <v>37</v>
      </c>
      <c r="O49">
        <v>30</v>
      </c>
      <c r="P49">
        <v>43</v>
      </c>
      <c r="Q49">
        <v>4440</v>
      </c>
      <c r="R49">
        <v>4320</v>
      </c>
      <c r="S49">
        <v>4440</v>
      </c>
      <c r="T49">
        <v>4560</v>
      </c>
      <c r="U49">
        <v>4440</v>
      </c>
      <c r="V49">
        <v>4560</v>
      </c>
      <c r="W49">
        <v>3120</v>
      </c>
      <c r="X49">
        <v>3120</v>
      </c>
      <c r="Y49">
        <v>3120</v>
      </c>
      <c r="Z49">
        <v>3000</v>
      </c>
      <c r="AA49">
        <v>3120</v>
      </c>
      <c r="AB49">
        <v>3000</v>
      </c>
      <c r="AC49">
        <v>1904</v>
      </c>
      <c r="AD49">
        <f t="shared" si="2"/>
        <v>1523.2</v>
      </c>
      <c r="AE49">
        <f t="shared" si="3"/>
        <v>1142.4000000000001</v>
      </c>
      <c r="AF49">
        <f t="shared" si="4"/>
        <v>57.120000000000005</v>
      </c>
      <c r="AG49">
        <f t="shared" si="5"/>
        <v>57.120000000000005</v>
      </c>
      <c r="AH49">
        <v>0</v>
      </c>
      <c r="AI49">
        <v>0</v>
      </c>
    </row>
    <row r="50" spans="1:35">
      <c r="A50" s="2">
        <v>490</v>
      </c>
      <c r="B50" s="4">
        <v>2019973125</v>
      </c>
      <c r="C50" s="4">
        <v>860042917</v>
      </c>
      <c r="D50" s="5">
        <f t="shared" si="0"/>
        <v>20.199731249999999</v>
      </c>
      <c r="E50" s="5">
        <f t="shared" si="1"/>
        <v>8.60042917</v>
      </c>
      <c r="F50">
        <v>45</v>
      </c>
      <c r="G50">
        <v>60</v>
      </c>
      <c r="H50">
        <v>40</v>
      </c>
      <c r="I50">
        <v>33</v>
      </c>
      <c r="J50">
        <v>37</v>
      </c>
      <c r="K50">
        <v>28</v>
      </c>
      <c r="L50">
        <v>14</v>
      </c>
      <c r="M50">
        <v>39</v>
      </c>
      <c r="N50">
        <v>37</v>
      </c>
      <c r="O50">
        <v>30</v>
      </c>
      <c r="P50">
        <v>43</v>
      </c>
      <c r="Q50">
        <v>4440</v>
      </c>
      <c r="R50">
        <v>4320</v>
      </c>
      <c r="S50">
        <v>4440</v>
      </c>
      <c r="T50">
        <v>4560</v>
      </c>
      <c r="U50">
        <v>4440</v>
      </c>
      <c r="V50">
        <v>4560</v>
      </c>
      <c r="W50">
        <v>3120</v>
      </c>
      <c r="X50">
        <v>3120</v>
      </c>
      <c r="Y50">
        <v>3120</v>
      </c>
      <c r="Z50">
        <v>3000</v>
      </c>
      <c r="AA50">
        <v>3120</v>
      </c>
      <c r="AB50">
        <v>3000</v>
      </c>
      <c r="AC50">
        <v>1780</v>
      </c>
      <c r="AD50">
        <f t="shared" si="2"/>
        <v>1424</v>
      </c>
      <c r="AE50">
        <f t="shared" si="3"/>
        <v>1068</v>
      </c>
      <c r="AF50">
        <f t="shared" si="4"/>
        <v>53.4</v>
      </c>
      <c r="AG50">
        <f t="shared" si="5"/>
        <v>53.4</v>
      </c>
      <c r="AH50">
        <v>0</v>
      </c>
      <c r="AI50">
        <v>30.5</v>
      </c>
    </row>
    <row r="51" spans="1:35">
      <c r="A51" s="2">
        <v>500</v>
      </c>
      <c r="B51" s="4">
        <v>2016484245</v>
      </c>
      <c r="C51" s="4">
        <v>856393537</v>
      </c>
      <c r="D51" s="5">
        <f t="shared" si="0"/>
        <v>20.164842449999998</v>
      </c>
      <c r="E51" s="5">
        <f t="shared" si="1"/>
        <v>8.5639353699999994</v>
      </c>
      <c r="F51">
        <v>46</v>
      </c>
      <c r="G51">
        <v>60</v>
      </c>
      <c r="H51">
        <v>40</v>
      </c>
      <c r="I51">
        <v>33</v>
      </c>
      <c r="J51">
        <v>37</v>
      </c>
      <c r="K51">
        <v>28</v>
      </c>
      <c r="L51">
        <v>14</v>
      </c>
      <c r="M51">
        <v>39</v>
      </c>
      <c r="N51">
        <v>38</v>
      </c>
      <c r="O51">
        <v>30</v>
      </c>
      <c r="P51">
        <v>43</v>
      </c>
      <c r="Q51">
        <v>4440</v>
      </c>
      <c r="R51">
        <v>4320</v>
      </c>
      <c r="S51">
        <v>4440</v>
      </c>
      <c r="T51">
        <v>4560</v>
      </c>
      <c r="U51">
        <v>4440</v>
      </c>
      <c r="V51">
        <v>4560</v>
      </c>
      <c r="W51">
        <v>3120</v>
      </c>
      <c r="X51">
        <v>3120</v>
      </c>
      <c r="Y51">
        <v>3120</v>
      </c>
      <c r="Z51">
        <v>3000</v>
      </c>
      <c r="AA51">
        <v>3120</v>
      </c>
      <c r="AB51">
        <v>3000</v>
      </c>
      <c r="AC51">
        <v>1785</v>
      </c>
      <c r="AD51">
        <f t="shared" si="2"/>
        <v>1428</v>
      </c>
      <c r="AE51">
        <f t="shared" si="3"/>
        <v>1071</v>
      </c>
      <c r="AF51">
        <f t="shared" si="4"/>
        <v>53.55</v>
      </c>
      <c r="AG51">
        <f t="shared" si="5"/>
        <v>53.55</v>
      </c>
      <c r="AH51">
        <v>0</v>
      </c>
      <c r="AI51">
        <v>0</v>
      </c>
    </row>
    <row r="52" spans="1:35">
      <c r="A52" s="2">
        <v>510</v>
      </c>
      <c r="B52" s="4">
        <v>2026200961</v>
      </c>
      <c r="C52" s="4">
        <v>862739015</v>
      </c>
      <c r="D52" s="5">
        <f t="shared" si="0"/>
        <v>20.26200961</v>
      </c>
      <c r="E52" s="5">
        <f t="shared" si="1"/>
        <v>8.6273901500000001</v>
      </c>
      <c r="F52">
        <v>45</v>
      </c>
      <c r="G52">
        <v>60</v>
      </c>
      <c r="H52">
        <v>40</v>
      </c>
      <c r="I52">
        <v>33</v>
      </c>
      <c r="J52">
        <v>37</v>
      </c>
      <c r="K52">
        <v>28</v>
      </c>
      <c r="L52">
        <v>14</v>
      </c>
      <c r="M52">
        <v>39</v>
      </c>
      <c r="N52">
        <v>38</v>
      </c>
      <c r="O52">
        <v>30</v>
      </c>
      <c r="P52">
        <v>43</v>
      </c>
      <c r="Q52">
        <v>4440</v>
      </c>
      <c r="R52">
        <v>4320</v>
      </c>
      <c r="S52">
        <v>4440</v>
      </c>
      <c r="T52">
        <v>4440</v>
      </c>
      <c r="U52">
        <v>4440</v>
      </c>
      <c r="V52">
        <v>4560</v>
      </c>
      <c r="W52">
        <v>3120</v>
      </c>
      <c r="X52">
        <v>3120</v>
      </c>
      <c r="Y52">
        <v>3120</v>
      </c>
      <c r="Z52">
        <v>3000</v>
      </c>
      <c r="AA52">
        <v>3120</v>
      </c>
      <c r="AB52">
        <v>3000</v>
      </c>
      <c r="AC52">
        <v>1783</v>
      </c>
      <c r="AD52">
        <f t="shared" si="2"/>
        <v>1426.4</v>
      </c>
      <c r="AE52">
        <f t="shared" si="3"/>
        <v>1069.8000000000002</v>
      </c>
      <c r="AF52">
        <f t="shared" si="4"/>
        <v>53.490000000000009</v>
      </c>
      <c r="AG52">
        <f t="shared" si="5"/>
        <v>53.490000000000009</v>
      </c>
      <c r="AH52">
        <v>0</v>
      </c>
      <c r="AI52">
        <v>0</v>
      </c>
    </row>
    <row r="53" spans="1:35">
      <c r="A53" s="2">
        <v>520</v>
      </c>
      <c r="B53" s="4">
        <v>2031588158</v>
      </c>
      <c r="C53" s="4">
        <v>865330272</v>
      </c>
      <c r="D53" s="5">
        <f t="shared" si="0"/>
        <v>20.315881579999999</v>
      </c>
      <c r="E53" s="5">
        <f t="shared" si="1"/>
        <v>8.6533027199999992</v>
      </c>
      <c r="F53">
        <v>44</v>
      </c>
      <c r="G53">
        <v>60</v>
      </c>
      <c r="H53">
        <v>40</v>
      </c>
      <c r="I53">
        <v>33</v>
      </c>
      <c r="J53">
        <v>37</v>
      </c>
      <c r="K53">
        <v>28</v>
      </c>
      <c r="L53">
        <v>14</v>
      </c>
      <c r="M53">
        <v>39</v>
      </c>
      <c r="N53">
        <v>38</v>
      </c>
      <c r="O53">
        <v>30</v>
      </c>
      <c r="P53">
        <v>43</v>
      </c>
      <c r="Q53">
        <v>4440</v>
      </c>
      <c r="R53">
        <v>4320</v>
      </c>
      <c r="S53">
        <v>4440</v>
      </c>
      <c r="T53">
        <v>4560</v>
      </c>
      <c r="U53">
        <v>4440</v>
      </c>
      <c r="V53">
        <v>4560</v>
      </c>
      <c r="W53">
        <v>3120</v>
      </c>
      <c r="X53">
        <v>3120</v>
      </c>
      <c r="Y53">
        <v>3120</v>
      </c>
      <c r="Z53">
        <v>3000</v>
      </c>
      <c r="AA53">
        <v>3120</v>
      </c>
      <c r="AB53">
        <v>3000</v>
      </c>
      <c r="AC53">
        <v>1780</v>
      </c>
      <c r="AD53">
        <f t="shared" si="2"/>
        <v>1424</v>
      </c>
      <c r="AE53">
        <f t="shared" si="3"/>
        <v>1068</v>
      </c>
      <c r="AF53">
        <f t="shared" si="4"/>
        <v>53.4</v>
      </c>
      <c r="AG53">
        <f t="shared" si="5"/>
        <v>53.4</v>
      </c>
      <c r="AH53">
        <v>0</v>
      </c>
      <c r="AI53">
        <v>114.2</v>
      </c>
    </row>
    <row r="54" spans="1:35">
      <c r="A54" s="2">
        <v>530</v>
      </c>
      <c r="B54" s="4">
        <v>2018645395</v>
      </c>
      <c r="C54" s="4">
        <v>856759410</v>
      </c>
      <c r="D54" s="5">
        <f t="shared" si="0"/>
        <v>20.186453950000001</v>
      </c>
      <c r="E54" s="5">
        <f t="shared" si="1"/>
        <v>8.5675941000000009</v>
      </c>
      <c r="F54">
        <v>44</v>
      </c>
      <c r="G54">
        <v>60</v>
      </c>
      <c r="H54">
        <v>41</v>
      </c>
      <c r="I54">
        <v>33</v>
      </c>
      <c r="J54">
        <v>37</v>
      </c>
      <c r="K54">
        <v>28</v>
      </c>
      <c r="L54">
        <v>14</v>
      </c>
      <c r="M54">
        <v>39</v>
      </c>
      <c r="N54">
        <v>38</v>
      </c>
      <c r="O54">
        <v>29</v>
      </c>
      <c r="P54">
        <v>43</v>
      </c>
      <c r="Q54">
        <v>4440</v>
      </c>
      <c r="R54">
        <v>4320</v>
      </c>
      <c r="S54">
        <v>4440</v>
      </c>
      <c r="T54">
        <v>4440</v>
      </c>
      <c r="U54">
        <v>4440</v>
      </c>
      <c r="V54">
        <v>4560</v>
      </c>
      <c r="W54">
        <v>3120</v>
      </c>
      <c r="X54">
        <v>3120</v>
      </c>
      <c r="Y54">
        <v>3120</v>
      </c>
      <c r="Z54">
        <v>3000</v>
      </c>
      <c r="AA54">
        <v>3120</v>
      </c>
      <c r="AB54">
        <v>3000</v>
      </c>
      <c r="AC54">
        <v>1786</v>
      </c>
      <c r="AD54">
        <f t="shared" si="2"/>
        <v>1428.8000000000002</v>
      </c>
      <c r="AE54">
        <f t="shared" si="3"/>
        <v>1071.6000000000001</v>
      </c>
      <c r="AF54">
        <f t="shared" si="4"/>
        <v>53.580000000000005</v>
      </c>
      <c r="AG54">
        <f t="shared" si="5"/>
        <v>53.580000000000005</v>
      </c>
      <c r="AH54">
        <v>0</v>
      </c>
      <c r="AI54">
        <v>0</v>
      </c>
    </row>
    <row r="55" spans="1:35">
      <c r="A55" s="2">
        <v>540</v>
      </c>
      <c r="B55" s="4">
        <v>2025666217</v>
      </c>
      <c r="C55" s="4">
        <v>861984671</v>
      </c>
      <c r="D55" s="5">
        <f t="shared" si="0"/>
        <v>20.256662169999998</v>
      </c>
      <c r="E55" s="5">
        <f t="shared" si="1"/>
        <v>8.6198467099999991</v>
      </c>
      <c r="F55">
        <v>44</v>
      </c>
      <c r="G55">
        <v>60</v>
      </c>
      <c r="H55">
        <v>40</v>
      </c>
      <c r="I55">
        <v>33</v>
      </c>
      <c r="J55">
        <v>38</v>
      </c>
      <c r="K55">
        <v>28</v>
      </c>
      <c r="L55">
        <v>14</v>
      </c>
      <c r="M55">
        <v>39</v>
      </c>
      <c r="N55">
        <v>38</v>
      </c>
      <c r="O55">
        <v>29</v>
      </c>
      <c r="P55">
        <v>43</v>
      </c>
      <c r="Q55">
        <v>4440</v>
      </c>
      <c r="R55">
        <v>4320</v>
      </c>
      <c r="S55">
        <v>4440</v>
      </c>
      <c r="T55">
        <v>4560</v>
      </c>
      <c r="U55">
        <v>4440</v>
      </c>
      <c r="V55">
        <v>4560</v>
      </c>
      <c r="W55">
        <v>3120</v>
      </c>
      <c r="X55">
        <v>3120</v>
      </c>
      <c r="Y55">
        <v>3120</v>
      </c>
      <c r="Z55">
        <v>3000</v>
      </c>
      <c r="AA55">
        <v>3120</v>
      </c>
      <c r="AB55">
        <v>3000</v>
      </c>
      <c r="AC55">
        <v>1784</v>
      </c>
      <c r="AD55">
        <f t="shared" si="2"/>
        <v>1427.2</v>
      </c>
      <c r="AE55">
        <f t="shared" si="3"/>
        <v>1070.4000000000001</v>
      </c>
      <c r="AF55">
        <f t="shared" si="4"/>
        <v>53.52</v>
      </c>
      <c r="AG55">
        <f t="shared" si="5"/>
        <v>53.52</v>
      </c>
      <c r="AH55">
        <v>0</v>
      </c>
      <c r="AI55">
        <v>0</v>
      </c>
    </row>
    <row r="56" spans="1:35">
      <c r="A56" s="2">
        <v>550</v>
      </c>
      <c r="B56" s="4">
        <v>2027986475</v>
      </c>
      <c r="C56" s="4">
        <v>864710031</v>
      </c>
      <c r="D56" s="5">
        <f t="shared" si="0"/>
        <v>20.279864750000002</v>
      </c>
      <c r="E56" s="5">
        <f t="shared" si="1"/>
        <v>8.6471003100000008</v>
      </c>
      <c r="F56">
        <v>43</v>
      </c>
      <c r="G56">
        <v>60</v>
      </c>
      <c r="H56">
        <v>41</v>
      </c>
      <c r="I56">
        <v>33</v>
      </c>
      <c r="J56">
        <v>37</v>
      </c>
      <c r="K56">
        <v>28</v>
      </c>
      <c r="L56">
        <v>14</v>
      </c>
      <c r="M56">
        <v>39</v>
      </c>
      <c r="N56">
        <v>39</v>
      </c>
      <c r="O56">
        <v>29</v>
      </c>
      <c r="P56">
        <v>43</v>
      </c>
      <c r="Q56">
        <v>4440</v>
      </c>
      <c r="R56">
        <v>4320</v>
      </c>
      <c r="S56">
        <v>4440</v>
      </c>
      <c r="T56">
        <v>4440</v>
      </c>
      <c r="U56">
        <v>4440</v>
      </c>
      <c r="V56">
        <v>4560</v>
      </c>
      <c r="W56">
        <v>3120</v>
      </c>
      <c r="X56">
        <v>3120</v>
      </c>
      <c r="Y56">
        <v>3120</v>
      </c>
      <c r="Z56">
        <v>3000</v>
      </c>
      <c r="AA56">
        <v>3120</v>
      </c>
      <c r="AB56">
        <v>3000</v>
      </c>
      <c r="AC56">
        <v>1792</v>
      </c>
      <c r="AD56">
        <f t="shared" si="2"/>
        <v>1433.6000000000001</v>
      </c>
      <c r="AE56">
        <f t="shared" si="3"/>
        <v>1075.2</v>
      </c>
      <c r="AF56">
        <f t="shared" si="4"/>
        <v>53.760000000000005</v>
      </c>
      <c r="AG56">
        <f t="shared" si="5"/>
        <v>53.760000000000005</v>
      </c>
      <c r="AH56">
        <v>0</v>
      </c>
      <c r="AI56">
        <v>32.1</v>
      </c>
    </row>
    <row r="57" spans="1:35">
      <c r="A57" s="2">
        <v>560</v>
      </c>
      <c r="B57" s="4">
        <v>2017925714</v>
      </c>
      <c r="C57" s="4">
        <v>859197479</v>
      </c>
      <c r="D57" s="5">
        <f t="shared" si="0"/>
        <v>20.179257140000001</v>
      </c>
      <c r="E57" s="5">
        <f t="shared" si="1"/>
        <v>8.5919747900000001</v>
      </c>
      <c r="F57">
        <v>45</v>
      </c>
      <c r="G57">
        <v>57</v>
      </c>
      <c r="H57">
        <v>41</v>
      </c>
      <c r="I57">
        <v>33</v>
      </c>
      <c r="J57">
        <v>37</v>
      </c>
      <c r="K57">
        <v>28</v>
      </c>
      <c r="L57">
        <v>14</v>
      </c>
      <c r="M57">
        <v>39</v>
      </c>
      <c r="N57">
        <v>39</v>
      </c>
      <c r="O57">
        <v>29</v>
      </c>
      <c r="P57">
        <v>43</v>
      </c>
      <c r="Q57">
        <v>4440</v>
      </c>
      <c r="R57">
        <v>4320</v>
      </c>
      <c r="S57">
        <v>4440</v>
      </c>
      <c r="T57">
        <v>4440</v>
      </c>
      <c r="U57">
        <v>4440</v>
      </c>
      <c r="V57">
        <v>4560</v>
      </c>
      <c r="W57">
        <v>3120</v>
      </c>
      <c r="X57">
        <v>3120</v>
      </c>
      <c r="Y57">
        <v>3120</v>
      </c>
      <c r="Z57">
        <v>3000</v>
      </c>
      <c r="AA57">
        <v>3120</v>
      </c>
      <c r="AB57">
        <v>3000</v>
      </c>
      <c r="AC57">
        <v>1789</v>
      </c>
      <c r="AD57">
        <f t="shared" si="2"/>
        <v>1431.2</v>
      </c>
      <c r="AE57">
        <f t="shared" si="3"/>
        <v>1073.4000000000001</v>
      </c>
      <c r="AF57">
        <f t="shared" si="4"/>
        <v>53.67</v>
      </c>
      <c r="AG57">
        <f t="shared" si="5"/>
        <v>53.67</v>
      </c>
      <c r="AH57">
        <v>0</v>
      </c>
      <c r="AI57">
        <v>0</v>
      </c>
    </row>
    <row r="58" spans="1:35">
      <c r="A58" s="2">
        <v>570</v>
      </c>
      <c r="B58" s="4">
        <v>2022323856</v>
      </c>
      <c r="C58" s="4">
        <v>864783505</v>
      </c>
      <c r="D58" s="5">
        <f t="shared" si="0"/>
        <v>20.223238559999999</v>
      </c>
      <c r="E58" s="5">
        <f t="shared" si="1"/>
        <v>8.6478350499999994</v>
      </c>
      <c r="F58">
        <v>44</v>
      </c>
      <c r="G58">
        <v>60</v>
      </c>
      <c r="H58">
        <v>41</v>
      </c>
      <c r="I58">
        <v>33</v>
      </c>
      <c r="J58">
        <v>37</v>
      </c>
      <c r="K58">
        <v>28</v>
      </c>
      <c r="L58">
        <v>14</v>
      </c>
      <c r="M58">
        <v>40</v>
      </c>
      <c r="N58">
        <v>39</v>
      </c>
      <c r="O58">
        <v>30</v>
      </c>
      <c r="P58">
        <v>43</v>
      </c>
      <c r="Q58">
        <v>4440</v>
      </c>
      <c r="R58">
        <v>4320</v>
      </c>
      <c r="S58">
        <v>4440</v>
      </c>
      <c r="T58">
        <v>4440</v>
      </c>
      <c r="U58">
        <v>4440</v>
      </c>
      <c r="V58">
        <v>4560</v>
      </c>
      <c r="W58">
        <v>3120</v>
      </c>
      <c r="X58">
        <v>3120</v>
      </c>
      <c r="Y58">
        <v>3120</v>
      </c>
      <c r="Z58">
        <v>3000</v>
      </c>
      <c r="AA58">
        <v>3120</v>
      </c>
      <c r="AB58">
        <v>3000</v>
      </c>
      <c r="AC58">
        <v>1767</v>
      </c>
      <c r="AD58">
        <f t="shared" si="2"/>
        <v>1413.6000000000001</v>
      </c>
      <c r="AE58">
        <f t="shared" si="3"/>
        <v>1060.2</v>
      </c>
      <c r="AF58">
        <f t="shared" si="4"/>
        <v>53.010000000000005</v>
      </c>
      <c r="AG58">
        <f t="shared" si="5"/>
        <v>53.010000000000005</v>
      </c>
      <c r="AH58">
        <v>0</v>
      </c>
      <c r="AI58">
        <v>0</v>
      </c>
    </row>
    <row r="59" spans="1:35">
      <c r="A59" s="2">
        <v>580</v>
      </c>
      <c r="B59" s="4">
        <v>2029961463</v>
      </c>
      <c r="C59" s="4">
        <v>865200369</v>
      </c>
      <c r="D59" s="5">
        <f t="shared" si="0"/>
        <v>20.299614630000001</v>
      </c>
      <c r="E59" s="5">
        <f t="shared" si="1"/>
        <v>8.6520036900000008</v>
      </c>
      <c r="F59">
        <v>43</v>
      </c>
      <c r="G59">
        <v>60</v>
      </c>
      <c r="H59">
        <v>41</v>
      </c>
      <c r="I59">
        <v>33</v>
      </c>
      <c r="J59">
        <v>37</v>
      </c>
      <c r="K59">
        <v>28</v>
      </c>
      <c r="L59">
        <v>14</v>
      </c>
      <c r="M59">
        <v>40</v>
      </c>
      <c r="N59">
        <v>39</v>
      </c>
      <c r="O59">
        <v>29</v>
      </c>
      <c r="P59">
        <v>43</v>
      </c>
      <c r="Q59">
        <v>4440</v>
      </c>
      <c r="R59">
        <v>4320</v>
      </c>
      <c r="S59">
        <v>4440</v>
      </c>
      <c r="T59">
        <v>4440</v>
      </c>
      <c r="U59">
        <v>4440</v>
      </c>
      <c r="V59">
        <v>4560</v>
      </c>
      <c r="W59">
        <v>3120</v>
      </c>
      <c r="X59">
        <v>3120</v>
      </c>
      <c r="Y59">
        <v>3120</v>
      </c>
      <c r="Z59">
        <v>3000</v>
      </c>
      <c r="AA59">
        <v>3120</v>
      </c>
      <c r="AB59">
        <v>3000</v>
      </c>
      <c r="AC59">
        <v>1781</v>
      </c>
      <c r="AD59">
        <f t="shared" si="2"/>
        <v>1424.8000000000002</v>
      </c>
      <c r="AE59">
        <f t="shared" si="3"/>
        <v>1068.6000000000001</v>
      </c>
      <c r="AF59">
        <f t="shared" si="4"/>
        <v>53.430000000000007</v>
      </c>
      <c r="AG59">
        <f t="shared" si="5"/>
        <v>53.430000000000007</v>
      </c>
      <c r="AH59">
        <v>0</v>
      </c>
      <c r="AI59">
        <v>32.4</v>
      </c>
    </row>
    <row r="60" spans="1:35">
      <c r="A60" s="2">
        <v>590</v>
      </c>
      <c r="B60" s="4">
        <v>2023640222</v>
      </c>
      <c r="C60" s="4">
        <v>861031271</v>
      </c>
      <c r="D60" s="5">
        <f t="shared" si="0"/>
        <v>20.236402219999999</v>
      </c>
      <c r="E60" s="5">
        <f t="shared" si="1"/>
        <v>8.6103127100000005</v>
      </c>
      <c r="F60">
        <v>43</v>
      </c>
      <c r="G60">
        <v>60</v>
      </c>
      <c r="H60">
        <v>41</v>
      </c>
      <c r="I60">
        <v>33</v>
      </c>
      <c r="J60">
        <v>37</v>
      </c>
      <c r="K60">
        <v>28</v>
      </c>
      <c r="L60">
        <v>14</v>
      </c>
      <c r="M60">
        <v>40</v>
      </c>
      <c r="N60">
        <v>39</v>
      </c>
      <c r="O60">
        <v>29</v>
      </c>
      <c r="P60">
        <v>43</v>
      </c>
      <c r="Q60">
        <v>4440</v>
      </c>
      <c r="R60">
        <v>4320</v>
      </c>
      <c r="S60">
        <v>4440</v>
      </c>
      <c r="T60">
        <v>4440</v>
      </c>
      <c r="U60">
        <v>4440</v>
      </c>
      <c r="V60">
        <v>4560</v>
      </c>
      <c r="W60">
        <v>3120</v>
      </c>
      <c r="X60">
        <v>3120</v>
      </c>
      <c r="Y60">
        <v>3120</v>
      </c>
      <c r="Z60">
        <v>3000</v>
      </c>
      <c r="AA60">
        <v>3120</v>
      </c>
      <c r="AB60">
        <v>3000</v>
      </c>
      <c r="AC60">
        <v>1790</v>
      </c>
      <c r="AD60">
        <f t="shared" si="2"/>
        <v>1432</v>
      </c>
      <c r="AE60">
        <f t="shared" si="3"/>
        <v>1074</v>
      </c>
      <c r="AF60">
        <f t="shared" si="4"/>
        <v>53.7</v>
      </c>
      <c r="AG60">
        <f t="shared" si="5"/>
        <v>53.7</v>
      </c>
      <c r="AH60">
        <v>0</v>
      </c>
      <c r="AI60">
        <v>0</v>
      </c>
    </row>
    <row r="61" spans="1:35">
      <c r="A61" s="2">
        <v>600</v>
      </c>
      <c r="B61" s="4">
        <v>2022994616</v>
      </c>
      <c r="C61" s="4">
        <v>861356800</v>
      </c>
      <c r="D61" s="5">
        <f t="shared" si="0"/>
        <v>20.229946160000001</v>
      </c>
      <c r="E61" s="5">
        <f t="shared" si="1"/>
        <v>8.6135680000000008</v>
      </c>
      <c r="F61">
        <v>44</v>
      </c>
      <c r="G61">
        <v>60</v>
      </c>
      <c r="H61">
        <v>41</v>
      </c>
      <c r="I61">
        <v>33</v>
      </c>
      <c r="J61">
        <v>37</v>
      </c>
      <c r="K61">
        <v>28</v>
      </c>
      <c r="L61">
        <v>14</v>
      </c>
      <c r="M61">
        <v>40</v>
      </c>
      <c r="N61">
        <v>39</v>
      </c>
      <c r="O61">
        <v>29</v>
      </c>
      <c r="P61">
        <v>42</v>
      </c>
      <c r="Q61">
        <v>4440</v>
      </c>
      <c r="R61">
        <v>4320</v>
      </c>
      <c r="S61">
        <v>4440</v>
      </c>
      <c r="T61">
        <v>4560</v>
      </c>
      <c r="U61">
        <v>4440</v>
      </c>
      <c r="V61">
        <v>4560</v>
      </c>
      <c r="W61">
        <v>3120</v>
      </c>
      <c r="X61">
        <v>3120</v>
      </c>
      <c r="Y61">
        <v>3120</v>
      </c>
      <c r="Z61">
        <v>3000</v>
      </c>
      <c r="AA61">
        <v>3120</v>
      </c>
      <c r="AB61">
        <v>3000</v>
      </c>
      <c r="AC61">
        <v>1781</v>
      </c>
      <c r="AD61">
        <f t="shared" si="2"/>
        <v>1424.8000000000002</v>
      </c>
      <c r="AE61">
        <f t="shared" si="3"/>
        <v>1068.6000000000001</v>
      </c>
      <c r="AF61">
        <f t="shared" si="4"/>
        <v>53.430000000000007</v>
      </c>
      <c r="AG61">
        <f t="shared" si="5"/>
        <v>53.430000000000007</v>
      </c>
      <c r="AH61">
        <v>0</v>
      </c>
      <c r="AI61">
        <v>0</v>
      </c>
    </row>
    <row r="62" spans="1:35">
      <c r="A62" s="2">
        <v>610</v>
      </c>
      <c r="B62" s="4">
        <v>2032441430</v>
      </c>
      <c r="C62" s="4">
        <v>868297341</v>
      </c>
      <c r="D62" s="5">
        <f t="shared" si="0"/>
        <v>20.324414300000001</v>
      </c>
      <c r="E62" s="5">
        <f t="shared" si="1"/>
        <v>8.6829734100000007</v>
      </c>
      <c r="F62">
        <v>44</v>
      </c>
      <c r="G62">
        <v>59</v>
      </c>
      <c r="H62">
        <v>41</v>
      </c>
      <c r="I62">
        <v>33</v>
      </c>
      <c r="J62">
        <v>37</v>
      </c>
      <c r="K62">
        <v>28</v>
      </c>
      <c r="L62">
        <v>14</v>
      </c>
      <c r="M62">
        <v>40</v>
      </c>
      <c r="N62">
        <v>39</v>
      </c>
      <c r="O62">
        <v>29</v>
      </c>
      <c r="P62">
        <v>42</v>
      </c>
      <c r="Q62">
        <v>4440</v>
      </c>
      <c r="R62">
        <v>4320</v>
      </c>
      <c r="S62">
        <v>4440</v>
      </c>
      <c r="T62">
        <v>4560</v>
      </c>
      <c r="U62">
        <v>4440</v>
      </c>
      <c r="V62">
        <v>4560</v>
      </c>
      <c r="W62">
        <v>3120</v>
      </c>
      <c r="X62">
        <v>3120</v>
      </c>
      <c r="Y62">
        <v>3120</v>
      </c>
      <c r="Z62">
        <v>3000</v>
      </c>
      <c r="AA62">
        <v>3120</v>
      </c>
      <c r="AB62">
        <v>3000</v>
      </c>
      <c r="AC62">
        <v>1786</v>
      </c>
      <c r="AD62">
        <f t="shared" si="2"/>
        <v>1428.8000000000002</v>
      </c>
      <c r="AE62">
        <f t="shared" si="3"/>
        <v>1071.6000000000001</v>
      </c>
      <c r="AF62">
        <f t="shared" si="4"/>
        <v>53.580000000000005</v>
      </c>
      <c r="AG62">
        <f t="shared" si="5"/>
        <v>53.580000000000005</v>
      </c>
      <c r="AH62">
        <v>0</v>
      </c>
      <c r="AI62">
        <v>32.700000000000003</v>
      </c>
    </row>
    <row r="63" spans="1:35">
      <c r="A63" s="2">
        <v>620</v>
      </c>
      <c r="B63" s="4">
        <v>2021866887</v>
      </c>
      <c r="C63" s="4">
        <v>860574756</v>
      </c>
      <c r="D63" s="5">
        <f t="shared" si="0"/>
        <v>20.218668869999998</v>
      </c>
      <c r="E63" s="5">
        <f t="shared" si="1"/>
        <v>8.6057475599999993</v>
      </c>
      <c r="F63">
        <v>44</v>
      </c>
      <c r="G63">
        <v>60</v>
      </c>
      <c r="H63">
        <v>41</v>
      </c>
      <c r="I63">
        <v>33</v>
      </c>
      <c r="J63">
        <v>37</v>
      </c>
      <c r="K63">
        <v>28</v>
      </c>
      <c r="L63">
        <v>14</v>
      </c>
      <c r="M63">
        <v>40</v>
      </c>
      <c r="N63">
        <v>39</v>
      </c>
      <c r="O63">
        <v>29</v>
      </c>
      <c r="P63">
        <v>43</v>
      </c>
      <c r="Q63">
        <v>4440</v>
      </c>
      <c r="R63">
        <v>4320</v>
      </c>
      <c r="S63">
        <v>4440</v>
      </c>
      <c r="T63">
        <v>4440</v>
      </c>
      <c r="U63">
        <v>4440</v>
      </c>
      <c r="V63">
        <v>4560</v>
      </c>
      <c r="W63">
        <v>3120</v>
      </c>
      <c r="X63">
        <v>3120</v>
      </c>
      <c r="Y63">
        <v>3120</v>
      </c>
      <c r="Z63">
        <v>3000</v>
      </c>
      <c r="AA63">
        <v>3120</v>
      </c>
      <c r="AB63">
        <v>3000</v>
      </c>
      <c r="AC63">
        <v>1779</v>
      </c>
      <c r="AD63">
        <f t="shared" si="2"/>
        <v>1423.2</v>
      </c>
      <c r="AE63">
        <f t="shared" si="3"/>
        <v>1067.4000000000001</v>
      </c>
      <c r="AF63">
        <f t="shared" si="4"/>
        <v>53.370000000000005</v>
      </c>
      <c r="AG63">
        <f t="shared" si="5"/>
        <v>53.370000000000005</v>
      </c>
      <c r="AH63">
        <v>0</v>
      </c>
      <c r="AI63">
        <v>0</v>
      </c>
    </row>
    <row r="64" spans="1:35">
      <c r="A64" s="2">
        <v>630</v>
      </c>
      <c r="B64" s="4">
        <v>16291494</v>
      </c>
      <c r="C64" s="4">
        <v>11385633</v>
      </c>
      <c r="D64" s="5">
        <f t="shared" si="0"/>
        <v>0.16291494000000001</v>
      </c>
      <c r="E64" s="5">
        <f t="shared" si="1"/>
        <v>0.11385633000000001</v>
      </c>
      <c r="F64">
        <v>43</v>
      </c>
      <c r="G64">
        <v>60</v>
      </c>
      <c r="H64">
        <v>41</v>
      </c>
      <c r="I64">
        <v>33</v>
      </c>
      <c r="J64">
        <v>37</v>
      </c>
      <c r="K64">
        <v>28</v>
      </c>
      <c r="L64">
        <v>14</v>
      </c>
      <c r="M64">
        <v>40</v>
      </c>
      <c r="N64">
        <v>40</v>
      </c>
      <c r="O64">
        <v>29</v>
      </c>
      <c r="P64">
        <v>43</v>
      </c>
      <c r="Q64">
        <v>4440</v>
      </c>
      <c r="R64">
        <v>4320</v>
      </c>
      <c r="S64">
        <v>4440</v>
      </c>
      <c r="T64">
        <v>4440</v>
      </c>
      <c r="U64">
        <v>4440</v>
      </c>
      <c r="V64">
        <v>4560</v>
      </c>
      <c r="W64">
        <v>3120</v>
      </c>
      <c r="X64">
        <v>3120</v>
      </c>
      <c r="Y64">
        <v>3120</v>
      </c>
      <c r="Z64">
        <v>3000</v>
      </c>
      <c r="AA64">
        <v>3120</v>
      </c>
      <c r="AB64">
        <v>3000</v>
      </c>
      <c r="AC64">
        <v>1783</v>
      </c>
      <c r="AD64">
        <f t="shared" si="2"/>
        <v>1426.4</v>
      </c>
      <c r="AE64">
        <f t="shared" si="3"/>
        <v>1069.8000000000002</v>
      </c>
      <c r="AF64">
        <f t="shared" si="4"/>
        <v>53.490000000000009</v>
      </c>
      <c r="AG64">
        <f t="shared" si="5"/>
        <v>53.490000000000009</v>
      </c>
      <c r="AH64">
        <v>0</v>
      </c>
      <c r="AI64">
        <v>0</v>
      </c>
    </row>
    <row r="65" spans="1:35">
      <c r="A65" s="2">
        <v>640</v>
      </c>
      <c r="B65" s="4">
        <v>11191872</v>
      </c>
      <c r="C65" s="4">
        <v>7341517</v>
      </c>
      <c r="D65" s="5">
        <f t="shared" si="0"/>
        <v>0.11191872</v>
      </c>
      <c r="E65" s="5">
        <f t="shared" si="1"/>
        <v>7.3415170000000002E-2</v>
      </c>
      <c r="F65">
        <v>45</v>
      </c>
      <c r="G65">
        <v>58</v>
      </c>
      <c r="H65">
        <v>41</v>
      </c>
      <c r="I65">
        <v>34</v>
      </c>
      <c r="J65">
        <v>38</v>
      </c>
      <c r="K65">
        <v>28</v>
      </c>
      <c r="L65">
        <v>14</v>
      </c>
      <c r="M65">
        <v>40</v>
      </c>
      <c r="N65">
        <v>40</v>
      </c>
      <c r="O65">
        <v>29</v>
      </c>
      <c r="P65">
        <v>42</v>
      </c>
      <c r="Q65">
        <v>4440</v>
      </c>
      <c r="R65">
        <v>4320</v>
      </c>
      <c r="S65">
        <v>4440</v>
      </c>
      <c r="T65">
        <v>4560</v>
      </c>
      <c r="U65">
        <v>4440</v>
      </c>
      <c r="V65">
        <v>4560</v>
      </c>
      <c r="W65">
        <v>3120</v>
      </c>
      <c r="X65">
        <v>3120</v>
      </c>
      <c r="Y65">
        <v>3120</v>
      </c>
      <c r="Z65">
        <v>3000</v>
      </c>
      <c r="AA65">
        <v>3120</v>
      </c>
      <c r="AB65">
        <v>3000</v>
      </c>
      <c r="AC65">
        <v>1847</v>
      </c>
      <c r="AD65">
        <f t="shared" si="2"/>
        <v>1477.6000000000001</v>
      </c>
      <c r="AE65">
        <f t="shared" si="3"/>
        <v>1108.2</v>
      </c>
      <c r="AF65">
        <f t="shared" si="4"/>
        <v>55.410000000000004</v>
      </c>
      <c r="AG65">
        <f t="shared" si="5"/>
        <v>55.410000000000004</v>
      </c>
      <c r="AH65">
        <v>0</v>
      </c>
      <c r="AI65">
        <v>32.9</v>
      </c>
    </row>
    <row r="66" spans="1:35">
      <c r="A66" s="2">
        <v>650</v>
      </c>
      <c r="B66" s="4">
        <v>1999442657</v>
      </c>
      <c r="C66" s="4">
        <v>858045639</v>
      </c>
      <c r="D66" s="5">
        <f t="shared" si="0"/>
        <v>19.994426570000002</v>
      </c>
      <c r="E66" s="5">
        <f t="shared" si="1"/>
        <v>8.5804563900000002</v>
      </c>
      <c r="F66">
        <v>45</v>
      </c>
      <c r="G66">
        <v>59</v>
      </c>
      <c r="H66">
        <v>41</v>
      </c>
      <c r="I66">
        <v>34</v>
      </c>
      <c r="J66">
        <v>37</v>
      </c>
      <c r="K66">
        <v>28</v>
      </c>
      <c r="L66">
        <v>14</v>
      </c>
      <c r="M66">
        <v>40</v>
      </c>
      <c r="N66">
        <v>40</v>
      </c>
      <c r="O66">
        <v>29</v>
      </c>
      <c r="P66">
        <v>42</v>
      </c>
      <c r="Q66">
        <v>4440</v>
      </c>
      <c r="R66">
        <v>4320</v>
      </c>
      <c r="S66">
        <v>4440</v>
      </c>
      <c r="T66">
        <v>4560</v>
      </c>
      <c r="U66">
        <v>4440</v>
      </c>
      <c r="V66">
        <v>4560</v>
      </c>
      <c r="W66">
        <v>3120</v>
      </c>
      <c r="X66">
        <v>3120</v>
      </c>
      <c r="Y66">
        <v>3120</v>
      </c>
      <c r="Z66">
        <v>3000</v>
      </c>
      <c r="AA66">
        <v>3120</v>
      </c>
      <c r="AB66">
        <v>3000</v>
      </c>
      <c r="AC66">
        <v>1762</v>
      </c>
      <c r="AD66">
        <f t="shared" si="2"/>
        <v>1409.6000000000001</v>
      </c>
      <c r="AE66">
        <f t="shared" si="3"/>
        <v>1057.2</v>
      </c>
      <c r="AF66">
        <f t="shared" si="4"/>
        <v>52.86</v>
      </c>
      <c r="AG66">
        <f t="shared" si="5"/>
        <v>52.86</v>
      </c>
      <c r="AH66">
        <v>0</v>
      </c>
      <c r="AI66">
        <v>0</v>
      </c>
    </row>
    <row r="67" spans="1:35">
      <c r="A67" s="2">
        <v>660</v>
      </c>
      <c r="B67" s="4">
        <v>2020520692</v>
      </c>
      <c r="C67" s="4">
        <v>866148945</v>
      </c>
      <c r="D67" s="5">
        <f t="shared" ref="D67:D130" si="6">B67/100000000</f>
        <v>20.205206919999998</v>
      </c>
      <c r="E67" s="5">
        <f t="shared" ref="E67:E130" si="7">C67/100000000</f>
        <v>8.6614894499999995</v>
      </c>
      <c r="F67">
        <v>42</v>
      </c>
      <c r="G67">
        <v>60</v>
      </c>
      <c r="H67">
        <v>41</v>
      </c>
      <c r="I67">
        <v>34</v>
      </c>
      <c r="J67">
        <v>37</v>
      </c>
      <c r="K67">
        <v>28</v>
      </c>
      <c r="L67">
        <v>14</v>
      </c>
      <c r="M67">
        <v>40</v>
      </c>
      <c r="N67">
        <v>40</v>
      </c>
      <c r="O67">
        <v>29</v>
      </c>
      <c r="P67">
        <v>42</v>
      </c>
      <c r="Q67">
        <v>4440</v>
      </c>
      <c r="R67">
        <v>4320</v>
      </c>
      <c r="S67">
        <v>4440</v>
      </c>
      <c r="T67">
        <v>4560</v>
      </c>
      <c r="U67">
        <v>4440</v>
      </c>
      <c r="V67">
        <v>4560</v>
      </c>
      <c r="W67">
        <v>3120</v>
      </c>
      <c r="X67">
        <v>3120</v>
      </c>
      <c r="Y67">
        <v>3120</v>
      </c>
      <c r="Z67">
        <v>3000</v>
      </c>
      <c r="AA67">
        <v>3120</v>
      </c>
      <c r="AB67">
        <v>3000</v>
      </c>
      <c r="AC67">
        <v>1890</v>
      </c>
      <c r="AD67">
        <f t="shared" ref="AD67:AD130" si="8">AC67*0.8</f>
        <v>1512</v>
      </c>
      <c r="AE67">
        <f t="shared" ref="AE67:AE130" si="9">AD67*0.75</f>
        <v>1134</v>
      </c>
      <c r="AF67">
        <f t="shared" ref="AF67:AF130" si="10">(AE67/2)/10</f>
        <v>56.7</v>
      </c>
      <c r="AG67">
        <f t="shared" ref="AG67:AG130" si="11">AF67*1</f>
        <v>56.7</v>
      </c>
      <c r="AH67">
        <v>0</v>
      </c>
      <c r="AI67">
        <v>0</v>
      </c>
    </row>
    <row r="68" spans="1:35">
      <c r="A68" s="2">
        <v>670</v>
      </c>
      <c r="B68" s="4">
        <v>2023163220</v>
      </c>
      <c r="C68" s="4">
        <v>865912953</v>
      </c>
      <c r="D68" s="5">
        <f t="shared" si="6"/>
        <v>20.2316322</v>
      </c>
      <c r="E68" s="5">
        <f t="shared" si="7"/>
        <v>8.6591295299999995</v>
      </c>
      <c r="F68">
        <v>45</v>
      </c>
      <c r="G68">
        <v>57</v>
      </c>
      <c r="H68">
        <v>41</v>
      </c>
      <c r="I68">
        <v>34</v>
      </c>
      <c r="J68">
        <v>37</v>
      </c>
      <c r="K68">
        <v>28</v>
      </c>
      <c r="L68">
        <v>14</v>
      </c>
      <c r="M68">
        <v>40</v>
      </c>
      <c r="N68">
        <v>40</v>
      </c>
      <c r="O68">
        <v>30</v>
      </c>
      <c r="P68">
        <v>42</v>
      </c>
      <c r="Q68">
        <v>4440</v>
      </c>
      <c r="R68">
        <v>4320</v>
      </c>
      <c r="S68">
        <v>4440</v>
      </c>
      <c r="T68">
        <v>4440</v>
      </c>
      <c r="U68">
        <v>4440</v>
      </c>
      <c r="V68">
        <v>4560</v>
      </c>
      <c r="W68">
        <v>3120</v>
      </c>
      <c r="X68">
        <v>3120</v>
      </c>
      <c r="Y68">
        <v>3120</v>
      </c>
      <c r="Z68">
        <v>3000</v>
      </c>
      <c r="AA68">
        <v>3120</v>
      </c>
      <c r="AB68">
        <v>3000</v>
      </c>
      <c r="AC68">
        <v>1905</v>
      </c>
      <c r="AD68">
        <f t="shared" si="8"/>
        <v>1524</v>
      </c>
      <c r="AE68">
        <f t="shared" si="9"/>
        <v>1143</v>
      </c>
      <c r="AF68">
        <f t="shared" si="10"/>
        <v>57.15</v>
      </c>
      <c r="AG68">
        <f t="shared" si="11"/>
        <v>57.15</v>
      </c>
      <c r="AH68">
        <v>0</v>
      </c>
      <c r="AI68">
        <v>33.4</v>
      </c>
    </row>
    <row r="69" spans="1:35">
      <c r="A69" s="2">
        <v>680</v>
      </c>
      <c r="B69" s="4">
        <v>2019524078</v>
      </c>
      <c r="C69" s="4">
        <v>856198509</v>
      </c>
      <c r="D69" s="5">
        <f t="shared" si="6"/>
        <v>20.195240779999999</v>
      </c>
      <c r="E69" s="5">
        <f t="shared" si="7"/>
        <v>8.5619850900000003</v>
      </c>
      <c r="F69">
        <v>45</v>
      </c>
      <c r="G69">
        <v>60</v>
      </c>
      <c r="H69">
        <v>41</v>
      </c>
      <c r="I69">
        <v>34</v>
      </c>
      <c r="J69">
        <v>37</v>
      </c>
      <c r="K69">
        <v>28</v>
      </c>
      <c r="L69">
        <v>14</v>
      </c>
      <c r="M69">
        <v>40</v>
      </c>
      <c r="N69">
        <v>40</v>
      </c>
      <c r="O69">
        <v>29</v>
      </c>
      <c r="P69">
        <v>42</v>
      </c>
      <c r="Q69">
        <v>4440</v>
      </c>
      <c r="R69">
        <v>4320</v>
      </c>
      <c r="S69">
        <v>4440</v>
      </c>
      <c r="T69">
        <v>4440</v>
      </c>
      <c r="U69">
        <v>4440</v>
      </c>
      <c r="V69">
        <v>4560</v>
      </c>
      <c r="W69">
        <v>3120</v>
      </c>
      <c r="X69">
        <v>3120</v>
      </c>
      <c r="Y69">
        <v>3120</v>
      </c>
      <c r="Z69">
        <v>3000</v>
      </c>
      <c r="AA69">
        <v>3120</v>
      </c>
      <c r="AB69">
        <v>3000</v>
      </c>
      <c r="AC69">
        <v>2126</v>
      </c>
      <c r="AD69">
        <f t="shared" si="8"/>
        <v>1700.8000000000002</v>
      </c>
      <c r="AE69">
        <f t="shared" si="9"/>
        <v>1275.6000000000001</v>
      </c>
      <c r="AF69">
        <f t="shared" si="10"/>
        <v>63.780000000000008</v>
      </c>
      <c r="AG69">
        <f t="shared" si="11"/>
        <v>63.780000000000008</v>
      </c>
      <c r="AH69">
        <v>0</v>
      </c>
      <c r="AI69">
        <v>0</v>
      </c>
    </row>
    <row r="70" spans="1:35">
      <c r="A70" s="2">
        <v>690</v>
      </c>
      <c r="B70" s="4">
        <v>2023060074</v>
      </c>
      <c r="C70" s="4">
        <v>863092917</v>
      </c>
      <c r="D70" s="5">
        <f t="shared" si="6"/>
        <v>20.23060074</v>
      </c>
      <c r="E70" s="5">
        <f t="shared" si="7"/>
        <v>8.6309291699999999</v>
      </c>
      <c r="F70">
        <v>45</v>
      </c>
      <c r="G70">
        <v>60</v>
      </c>
      <c r="H70">
        <v>41</v>
      </c>
      <c r="I70">
        <v>34</v>
      </c>
      <c r="J70">
        <v>38</v>
      </c>
      <c r="K70">
        <v>28</v>
      </c>
      <c r="L70">
        <v>14</v>
      </c>
      <c r="M70">
        <v>40</v>
      </c>
      <c r="N70">
        <v>40</v>
      </c>
      <c r="O70">
        <v>29</v>
      </c>
      <c r="P70">
        <v>42</v>
      </c>
      <c r="Q70">
        <v>4440</v>
      </c>
      <c r="R70">
        <v>4320</v>
      </c>
      <c r="S70">
        <v>4440</v>
      </c>
      <c r="T70">
        <v>4560</v>
      </c>
      <c r="U70">
        <v>4440</v>
      </c>
      <c r="V70">
        <v>4560</v>
      </c>
      <c r="W70">
        <v>3120</v>
      </c>
      <c r="X70">
        <v>3120</v>
      </c>
      <c r="Y70">
        <v>3120</v>
      </c>
      <c r="Z70">
        <v>3000</v>
      </c>
      <c r="AA70">
        <v>3120</v>
      </c>
      <c r="AB70">
        <v>3000</v>
      </c>
      <c r="AC70">
        <v>1793</v>
      </c>
      <c r="AD70">
        <f t="shared" si="8"/>
        <v>1434.4</v>
      </c>
      <c r="AE70">
        <f t="shared" si="9"/>
        <v>1075.8000000000002</v>
      </c>
      <c r="AF70">
        <f t="shared" si="10"/>
        <v>53.790000000000006</v>
      </c>
      <c r="AG70">
        <f t="shared" si="11"/>
        <v>53.790000000000006</v>
      </c>
      <c r="AH70">
        <v>0</v>
      </c>
      <c r="AI70">
        <v>0</v>
      </c>
    </row>
    <row r="71" spans="1:35">
      <c r="A71" s="2">
        <v>700</v>
      </c>
      <c r="B71" s="4">
        <v>2017319503</v>
      </c>
      <c r="C71" s="4">
        <v>858630586</v>
      </c>
      <c r="D71" s="5">
        <f t="shared" si="6"/>
        <v>20.173195029999999</v>
      </c>
      <c r="E71" s="5">
        <f t="shared" si="7"/>
        <v>8.5863058599999995</v>
      </c>
      <c r="F71">
        <v>45</v>
      </c>
      <c r="G71">
        <v>59</v>
      </c>
      <c r="H71">
        <v>41</v>
      </c>
      <c r="I71">
        <v>34</v>
      </c>
      <c r="J71">
        <v>37</v>
      </c>
      <c r="K71">
        <v>28</v>
      </c>
      <c r="L71">
        <v>14</v>
      </c>
      <c r="M71">
        <v>40</v>
      </c>
      <c r="N71">
        <v>40</v>
      </c>
      <c r="O71">
        <v>30</v>
      </c>
      <c r="P71">
        <v>42</v>
      </c>
      <c r="Q71">
        <v>4440</v>
      </c>
      <c r="R71">
        <v>4320</v>
      </c>
      <c r="S71">
        <v>4440</v>
      </c>
      <c r="T71">
        <v>4440</v>
      </c>
      <c r="U71">
        <v>4440</v>
      </c>
      <c r="V71">
        <v>4560</v>
      </c>
      <c r="W71">
        <v>3120</v>
      </c>
      <c r="X71">
        <v>3120</v>
      </c>
      <c r="Y71">
        <v>3120</v>
      </c>
      <c r="Z71">
        <v>3000</v>
      </c>
      <c r="AA71">
        <v>3120</v>
      </c>
      <c r="AB71">
        <v>3000</v>
      </c>
      <c r="AC71">
        <v>1791</v>
      </c>
      <c r="AD71">
        <f t="shared" si="8"/>
        <v>1432.8000000000002</v>
      </c>
      <c r="AE71">
        <f t="shared" si="9"/>
        <v>1074.6000000000001</v>
      </c>
      <c r="AF71">
        <f t="shared" si="10"/>
        <v>53.730000000000004</v>
      </c>
      <c r="AG71">
        <f t="shared" si="11"/>
        <v>53.730000000000004</v>
      </c>
      <c r="AH71">
        <v>0</v>
      </c>
      <c r="AI71">
        <v>33.6</v>
      </c>
    </row>
    <row r="72" spans="1:35">
      <c r="A72" s="2">
        <v>710</v>
      </c>
      <c r="B72" s="4">
        <v>2025792075</v>
      </c>
      <c r="C72" s="4">
        <v>862252958</v>
      </c>
      <c r="D72" s="5">
        <f t="shared" si="6"/>
        <v>20.25792075</v>
      </c>
      <c r="E72" s="5">
        <f t="shared" si="7"/>
        <v>8.6225295800000001</v>
      </c>
      <c r="F72">
        <v>44</v>
      </c>
      <c r="G72">
        <v>60</v>
      </c>
      <c r="H72">
        <v>41</v>
      </c>
      <c r="I72">
        <v>34</v>
      </c>
      <c r="J72">
        <v>38</v>
      </c>
      <c r="K72">
        <v>28</v>
      </c>
      <c r="L72">
        <v>14</v>
      </c>
      <c r="M72">
        <v>40</v>
      </c>
      <c r="N72">
        <v>40</v>
      </c>
      <c r="O72">
        <v>29</v>
      </c>
      <c r="P72">
        <v>42</v>
      </c>
      <c r="Q72">
        <v>4440</v>
      </c>
      <c r="R72">
        <v>4320</v>
      </c>
      <c r="S72">
        <v>4440</v>
      </c>
      <c r="T72">
        <v>4560</v>
      </c>
      <c r="U72">
        <v>4440</v>
      </c>
      <c r="V72">
        <v>4560</v>
      </c>
      <c r="W72">
        <v>3120</v>
      </c>
      <c r="X72">
        <v>3120</v>
      </c>
      <c r="Y72">
        <v>3120</v>
      </c>
      <c r="Z72">
        <v>3000</v>
      </c>
      <c r="AA72">
        <v>3120</v>
      </c>
      <c r="AB72">
        <v>3000</v>
      </c>
      <c r="AC72">
        <v>1788</v>
      </c>
      <c r="AD72">
        <f t="shared" si="8"/>
        <v>1430.4</v>
      </c>
      <c r="AE72">
        <f t="shared" si="9"/>
        <v>1072.8000000000002</v>
      </c>
      <c r="AF72">
        <f t="shared" si="10"/>
        <v>53.640000000000008</v>
      </c>
      <c r="AG72">
        <f t="shared" si="11"/>
        <v>53.640000000000008</v>
      </c>
      <c r="AH72">
        <v>0</v>
      </c>
      <c r="AI72">
        <v>0</v>
      </c>
    </row>
    <row r="73" spans="1:35">
      <c r="A73" s="2">
        <v>720</v>
      </c>
      <c r="B73" s="4">
        <v>4663808</v>
      </c>
      <c r="C73" s="4">
        <v>2929390</v>
      </c>
      <c r="D73" s="5">
        <f t="shared" si="6"/>
        <v>4.6638079999999998E-2</v>
      </c>
      <c r="E73" s="5">
        <f t="shared" si="7"/>
        <v>2.9293900000000001E-2</v>
      </c>
      <c r="F73">
        <v>44</v>
      </c>
      <c r="G73">
        <v>60</v>
      </c>
      <c r="H73">
        <v>41</v>
      </c>
      <c r="I73">
        <v>34</v>
      </c>
      <c r="J73">
        <v>38</v>
      </c>
      <c r="K73">
        <v>28</v>
      </c>
      <c r="L73">
        <v>14</v>
      </c>
      <c r="M73">
        <v>40</v>
      </c>
      <c r="N73">
        <v>40</v>
      </c>
      <c r="O73">
        <v>29</v>
      </c>
      <c r="P73">
        <v>42</v>
      </c>
      <c r="Q73">
        <v>4440</v>
      </c>
      <c r="R73">
        <v>4320</v>
      </c>
      <c r="S73">
        <v>4440</v>
      </c>
      <c r="T73">
        <v>4560</v>
      </c>
      <c r="U73">
        <v>4440</v>
      </c>
      <c r="V73">
        <v>4560</v>
      </c>
      <c r="W73">
        <v>3120</v>
      </c>
      <c r="X73">
        <v>3120</v>
      </c>
      <c r="Y73">
        <v>3120</v>
      </c>
      <c r="Z73">
        <v>3000</v>
      </c>
      <c r="AA73">
        <v>3120</v>
      </c>
      <c r="AB73">
        <v>3000</v>
      </c>
      <c r="AC73">
        <v>1922</v>
      </c>
      <c r="AD73">
        <f t="shared" si="8"/>
        <v>1537.6000000000001</v>
      </c>
      <c r="AE73">
        <f t="shared" si="9"/>
        <v>1153.2</v>
      </c>
      <c r="AF73">
        <f t="shared" si="10"/>
        <v>57.660000000000004</v>
      </c>
      <c r="AG73">
        <f t="shared" si="11"/>
        <v>57.660000000000004</v>
      </c>
      <c r="AH73">
        <v>0</v>
      </c>
      <c r="AI73">
        <v>0</v>
      </c>
    </row>
    <row r="74" spans="1:35">
      <c r="A74" s="2">
        <v>730</v>
      </c>
      <c r="B74" s="4">
        <v>269728183</v>
      </c>
      <c r="C74" s="4">
        <v>116209253</v>
      </c>
      <c r="D74" s="5">
        <f t="shared" si="6"/>
        <v>2.6972818300000001</v>
      </c>
      <c r="E74" s="5">
        <f t="shared" si="7"/>
        <v>1.16209253</v>
      </c>
      <c r="F74">
        <v>47</v>
      </c>
      <c r="G74">
        <v>60</v>
      </c>
      <c r="H74">
        <v>41</v>
      </c>
      <c r="I74">
        <v>34</v>
      </c>
      <c r="J74">
        <v>37</v>
      </c>
      <c r="K74">
        <v>28</v>
      </c>
      <c r="L74">
        <v>14</v>
      </c>
      <c r="M74">
        <v>40</v>
      </c>
      <c r="N74">
        <v>40</v>
      </c>
      <c r="O74">
        <v>29</v>
      </c>
      <c r="P74">
        <v>42</v>
      </c>
      <c r="Q74">
        <v>4440</v>
      </c>
      <c r="R74">
        <v>4320</v>
      </c>
      <c r="S74">
        <v>4440</v>
      </c>
      <c r="T74">
        <v>4560</v>
      </c>
      <c r="U74">
        <v>4440</v>
      </c>
      <c r="V74">
        <v>4560</v>
      </c>
      <c r="W74">
        <v>3120</v>
      </c>
      <c r="X74">
        <v>3120</v>
      </c>
      <c r="Y74">
        <v>3120</v>
      </c>
      <c r="Z74">
        <v>3000</v>
      </c>
      <c r="AA74">
        <v>3120</v>
      </c>
      <c r="AB74">
        <v>3000</v>
      </c>
      <c r="AC74">
        <v>1577</v>
      </c>
      <c r="AD74">
        <f t="shared" si="8"/>
        <v>1261.6000000000001</v>
      </c>
      <c r="AE74">
        <f t="shared" si="9"/>
        <v>946.2</v>
      </c>
      <c r="AF74">
        <f t="shared" si="10"/>
        <v>47.31</v>
      </c>
      <c r="AG74">
        <f t="shared" si="11"/>
        <v>47.31</v>
      </c>
      <c r="AH74">
        <v>0</v>
      </c>
      <c r="AI74">
        <v>38.5</v>
      </c>
    </row>
    <row r="75" spans="1:35">
      <c r="A75" s="2">
        <v>740</v>
      </c>
      <c r="B75" s="4">
        <v>32334571</v>
      </c>
      <c r="C75" s="4">
        <v>20998859</v>
      </c>
      <c r="D75" s="5">
        <f t="shared" si="6"/>
        <v>0.32334571000000001</v>
      </c>
      <c r="E75" s="5">
        <f t="shared" si="7"/>
        <v>0.20998859</v>
      </c>
      <c r="F75">
        <v>46</v>
      </c>
      <c r="G75">
        <v>56</v>
      </c>
      <c r="H75">
        <v>41</v>
      </c>
      <c r="I75">
        <v>34</v>
      </c>
      <c r="J75">
        <v>37</v>
      </c>
      <c r="K75">
        <v>28</v>
      </c>
      <c r="L75">
        <v>14</v>
      </c>
      <c r="M75">
        <v>40</v>
      </c>
      <c r="N75">
        <v>39</v>
      </c>
      <c r="O75">
        <v>30</v>
      </c>
      <c r="P75">
        <v>42</v>
      </c>
      <c r="Q75">
        <v>4440</v>
      </c>
      <c r="R75">
        <v>4320</v>
      </c>
      <c r="S75">
        <v>4440</v>
      </c>
      <c r="T75">
        <v>4560</v>
      </c>
      <c r="U75">
        <v>4440</v>
      </c>
      <c r="V75">
        <v>4560</v>
      </c>
      <c r="W75">
        <v>3120</v>
      </c>
      <c r="X75">
        <v>3120</v>
      </c>
      <c r="Y75">
        <v>3120</v>
      </c>
      <c r="Z75">
        <v>3000</v>
      </c>
      <c r="AA75">
        <v>3120</v>
      </c>
      <c r="AB75">
        <v>3000</v>
      </c>
      <c r="AC75">
        <v>1810</v>
      </c>
      <c r="AD75">
        <f t="shared" si="8"/>
        <v>1448</v>
      </c>
      <c r="AE75">
        <f t="shared" si="9"/>
        <v>1086</v>
      </c>
      <c r="AF75">
        <f t="shared" si="10"/>
        <v>54.3</v>
      </c>
      <c r="AG75">
        <f t="shared" si="11"/>
        <v>54.3</v>
      </c>
      <c r="AH75">
        <v>0</v>
      </c>
      <c r="AI75">
        <v>0</v>
      </c>
    </row>
    <row r="76" spans="1:35">
      <c r="A76" s="2">
        <v>750</v>
      </c>
      <c r="B76" s="4">
        <v>14409001</v>
      </c>
      <c r="C76" s="4">
        <v>9772239</v>
      </c>
      <c r="D76" s="5">
        <f t="shared" si="6"/>
        <v>0.14409000999999999</v>
      </c>
      <c r="E76" s="5">
        <f t="shared" si="7"/>
        <v>9.7722390000000006E-2</v>
      </c>
      <c r="F76">
        <v>50</v>
      </c>
      <c r="G76">
        <v>54</v>
      </c>
      <c r="H76">
        <v>41</v>
      </c>
      <c r="I76">
        <v>34</v>
      </c>
      <c r="J76">
        <v>37</v>
      </c>
      <c r="K76">
        <v>28</v>
      </c>
      <c r="L76">
        <v>14</v>
      </c>
      <c r="M76">
        <v>40</v>
      </c>
      <c r="N76">
        <v>38</v>
      </c>
      <c r="O76">
        <v>30</v>
      </c>
      <c r="P76">
        <v>42</v>
      </c>
      <c r="Q76">
        <v>4440</v>
      </c>
      <c r="R76">
        <v>4320</v>
      </c>
      <c r="S76">
        <v>4440</v>
      </c>
      <c r="T76">
        <v>4560</v>
      </c>
      <c r="U76">
        <v>4440</v>
      </c>
      <c r="V76">
        <v>4560</v>
      </c>
      <c r="W76">
        <v>3120</v>
      </c>
      <c r="X76">
        <v>3120</v>
      </c>
      <c r="Y76">
        <v>3120</v>
      </c>
      <c r="Z76">
        <v>3000</v>
      </c>
      <c r="AA76">
        <v>3120</v>
      </c>
      <c r="AB76">
        <v>3000</v>
      </c>
      <c r="AC76">
        <v>1754</v>
      </c>
      <c r="AD76">
        <f t="shared" si="8"/>
        <v>1403.2</v>
      </c>
      <c r="AE76">
        <f t="shared" si="9"/>
        <v>1052.4000000000001</v>
      </c>
      <c r="AF76">
        <f t="shared" si="10"/>
        <v>52.620000000000005</v>
      </c>
      <c r="AG76">
        <f t="shared" si="11"/>
        <v>52.620000000000005</v>
      </c>
      <c r="AH76">
        <v>0</v>
      </c>
      <c r="AI76">
        <v>0</v>
      </c>
    </row>
    <row r="77" spans="1:35">
      <c r="A77" s="2">
        <v>760</v>
      </c>
      <c r="B77" s="4">
        <v>1936283566</v>
      </c>
      <c r="C77" s="4">
        <v>851835132</v>
      </c>
      <c r="D77" s="5">
        <f t="shared" si="6"/>
        <v>19.362835659999998</v>
      </c>
      <c r="E77" s="5">
        <f t="shared" si="7"/>
        <v>8.5183513200000007</v>
      </c>
      <c r="F77">
        <v>50</v>
      </c>
      <c r="G77">
        <v>54</v>
      </c>
      <c r="H77">
        <v>41</v>
      </c>
      <c r="I77">
        <v>34</v>
      </c>
      <c r="J77">
        <v>37</v>
      </c>
      <c r="K77">
        <v>28</v>
      </c>
      <c r="L77">
        <v>14</v>
      </c>
      <c r="M77">
        <v>40</v>
      </c>
      <c r="N77">
        <v>37</v>
      </c>
      <c r="O77">
        <v>31</v>
      </c>
      <c r="P77">
        <v>42</v>
      </c>
      <c r="Q77">
        <v>4440</v>
      </c>
      <c r="R77">
        <v>4320</v>
      </c>
      <c r="S77">
        <v>4440</v>
      </c>
      <c r="T77">
        <v>4560</v>
      </c>
      <c r="U77">
        <v>4440</v>
      </c>
      <c r="V77">
        <v>4560</v>
      </c>
      <c r="W77">
        <v>3120</v>
      </c>
      <c r="X77">
        <v>3120</v>
      </c>
      <c r="Y77">
        <v>3120</v>
      </c>
      <c r="Z77">
        <v>3000</v>
      </c>
      <c r="AA77">
        <v>3120</v>
      </c>
      <c r="AB77">
        <v>3000</v>
      </c>
      <c r="AC77">
        <v>1776</v>
      </c>
      <c r="AD77">
        <f t="shared" si="8"/>
        <v>1420.8000000000002</v>
      </c>
      <c r="AE77">
        <f t="shared" si="9"/>
        <v>1065.6000000000001</v>
      </c>
      <c r="AF77">
        <f t="shared" si="10"/>
        <v>53.280000000000008</v>
      </c>
      <c r="AG77">
        <f t="shared" si="11"/>
        <v>53.280000000000008</v>
      </c>
      <c r="AH77">
        <v>0</v>
      </c>
      <c r="AI77">
        <v>149.5</v>
      </c>
    </row>
    <row r="78" spans="1:35">
      <c r="A78" s="2">
        <v>770</v>
      </c>
      <c r="B78" s="4">
        <v>29852508</v>
      </c>
      <c r="C78" s="4">
        <v>18659044</v>
      </c>
      <c r="D78" s="5">
        <f t="shared" si="6"/>
        <v>0.29852508</v>
      </c>
      <c r="E78" s="5">
        <f t="shared" si="7"/>
        <v>0.18659044</v>
      </c>
      <c r="F78">
        <v>49</v>
      </c>
      <c r="G78">
        <v>54</v>
      </c>
      <c r="H78">
        <v>41</v>
      </c>
      <c r="I78">
        <v>33</v>
      </c>
      <c r="J78">
        <v>37</v>
      </c>
      <c r="K78">
        <v>28</v>
      </c>
      <c r="L78">
        <v>14</v>
      </c>
      <c r="M78">
        <v>40</v>
      </c>
      <c r="N78">
        <v>37</v>
      </c>
      <c r="O78">
        <v>32</v>
      </c>
      <c r="P78">
        <v>42</v>
      </c>
      <c r="Q78">
        <v>4440</v>
      </c>
      <c r="R78">
        <v>4320</v>
      </c>
      <c r="S78">
        <v>4440</v>
      </c>
      <c r="T78">
        <v>4560</v>
      </c>
      <c r="U78">
        <v>4440</v>
      </c>
      <c r="V78">
        <v>4560</v>
      </c>
      <c r="W78">
        <v>3120</v>
      </c>
      <c r="X78">
        <v>3120</v>
      </c>
      <c r="Y78">
        <v>3120</v>
      </c>
      <c r="Z78">
        <v>3000</v>
      </c>
      <c r="AA78">
        <v>3120</v>
      </c>
      <c r="AB78">
        <v>3000</v>
      </c>
      <c r="AC78">
        <v>1912</v>
      </c>
      <c r="AD78">
        <f t="shared" si="8"/>
        <v>1529.6000000000001</v>
      </c>
      <c r="AE78">
        <f t="shared" si="9"/>
        <v>1147.2</v>
      </c>
      <c r="AF78">
        <f t="shared" si="10"/>
        <v>57.36</v>
      </c>
      <c r="AG78">
        <f t="shared" si="11"/>
        <v>57.36</v>
      </c>
      <c r="AH78">
        <v>0</v>
      </c>
      <c r="AI78">
        <v>0</v>
      </c>
    </row>
    <row r="79" spans="1:35">
      <c r="A79" s="2">
        <v>780</v>
      </c>
      <c r="B79" s="4">
        <v>13407451</v>
      </c>
      <c r="C79" s="4">
        <v>9624766</v>
      </c>
      <c r="D79" s="5">
        <f t="shared" si="6"/>
        <v>0.13407451000000001</v>
      </c>
      <c r="E79" s="5">
        <f t="shared" si="7"/>
        <v>9.6247659999999999E-2</v>
      </c>
      <c r="F79">
        <v>51</v>
      </c>
      <c r="G79">
        <v>53</v>
      </c>
      <c r="H79">
        <v>41</v>
      </c>
      <c r="I79">
        <v>33</v>
      </c>
      <c r="J79">
        <v>37</v>
      </c>
      <c r="K79">
        <v>28</v>
      </c>
      <c r="L79">
        <v>14</v>
      </c>
      <c r="M79">
        <v>40</v>
      </c>
      <c r="N79">
        <v>36</v>
      </c>
      <c r="O79">
        <v>33</v>
      </c>
      <c r="P79">
        <v>42</v>
      </c>
      <c r="Q79">
        <v>4440</v>
      </c>
      <c r="R79">
        <v>4320</v>
      </c>
      <c r="S79">
        <v>4440</v>
      </c>
      <c r="T79">
        <v>4560</v>
      </c>
      <c r="U79">
        <v>4440</v>
      </c>
      <c r="V79">
        <v>4560</v>
      </c>
      <c r="W79">
        <v>3120</v>
      </c>
      <c r="X79">
        <v>3120</v>
      </c>
      <c r="Y79">
        <v>3120</v>
      </c>
      <c r="Z79">
        <v>3000</v>
      </c>
      <c r="AA79">
        <v>3120</v>
      </c>
      <c r="AB79">
        <v>3000</v>
      </c>
      <c r="AC79">
        <v>1721</v>
      </c>
      <c r="AD79">
        <f t="shared" si="8"/>
        <v>1376.8000000000002</v>
      </c>
      <c r="AE79">
        <f t="shared" si="9"/>
        <v>1032.6000000000001</v>
      </c>
      <c r="AF79">
        <f t="shared" si="10"/>
        <v>51.63000000000001</v>
      </c>
      <c r="AG79">
        <f t="shared" si="11"/>
        <v>51.63000000000001</v>
      </c>
      <c r="AH79">
        <v>0</v>
      </c>
      <c r="AI79">
        <v>0</v>
      </c>
    </row>
    <row r="80" spans="1:35">
      <c r="A80" s="2">
        <v>790</v>
      </c>
      <c r="B80" s="4">
        <v>1933625011</v>
      </c>
      <c r="C80" s="4">
        <v>847408585</v>
      </c>
      <c r="D80" s="5">
        <f t="shared" si="6"/>
        <v>19.336250110000002</v>
      </c>
      <c r="E80" s="5">
        <f t="shared" si="7"/>
        <v>8.4740858499999998</v>
      </c>
      <c r="F80">
        <v>48</v>
      </c>
      <c r="G80">
        <v>53</v>
      </c>
      <c r="H80">
        <v>41</v>
      </c>
      <c r="I80">
        <v>33</v>
      </c>
      <c r="J80">
        <v>37</v>
      </c>
      <c r="K80">
        <v>28</v>
      </c>
      <c r="L80">
        <v>14</v>
      </c>
      <c r="M80">
        <v>40</v>
      </c>
      <c r="N80">
        <v>36</v>
      </c>
      <c r="O80">
        <v>33</v>
      </c>
      <c r="P80">
        <v>42</v>
      </c>
      <c r="Q80">
        <v>4440</v>
      </c>
      <c r="R80">
        <v>4320</v>
      </c>
      <c r="S80">
        <v>4440</v>
      </c>
      <c r="T80">
        <v>4560</v>
      </c>
      <c r="U80">
        <v>4440</v>
      </c>
      <c r="V80">
        <v>4560</v>
      </c>
      <c r="W80">
        <v>3120</v>
      </c>
      <c r="X80">
        <v>3120</v>
      </c>
      <c r="Y80">
        <v>3120</v>
      </c>
      <c r="Z80">
        <v>3000</v>
      </c>
      <c r="AA80">
        <v>3120</v>
      </c>
      <c r="AB80">
        <v>3000</v>
      </c>
      <c r="AC80">
        <v>1894</v>
      </c>
      <c r="AD80">
        <f t="shared" si="8"/>
        <v>1515.2</v>
      </c>
      <c r="AE80">
        <f t="shared" si="9"/>
        <v>1136.4000000000001</v>
      </c>
      <c r="AF80">
        <f t="shared" si="10"/>
        <v>56.820000000000007</v>
      </c>
      <c r="AG80">
        <f t="shared" si="11"/>
        <v>56.820000000000007</v>
      </c>
      <c r="AH80">
        <v>0</v>
      </c>
      <c r="AI80">
        <v>40.6</v>
      </c>
    </row>
    <row r="81" spans="1:35">
      <c r="A81" s="2">
        <v>800</v>
      </c>
      <c r="B81" s="4">
        <v>1926043626</v>
      </c>
      <c r="C81" s="4">
        <v>842997286</v>
      </c>
      <c r="D81" s="5">
        <f t="shared" si="6"/>
        <v>19.260436259999999</v>
      </c>
      <c r="E81" s="5">
        <f t="shared" si="7"/>
        <v>8.4299728599999995</v>
      </c>
      <c r="F81">
        <v>51</v>
      </c>
      <c r="G81">
        <v>53</v>
      </c>
      <c r="H81">
        <v>41</v>
      </c>
      <c r="I81">
        <v>33</v>
      </c>
      <c r="J81">
        <v>37</v>
      </c>
      <c r="K81">
        <v>28</v>
      </c>
      <c r="L81">
        <v>14</v>
      </c>
      <c r="M81">
        <v>40</v>
      </c>
      <c r="N81">
        <v>35</v>
      </c>
      <c r="O81">
        <v>34</v>
      </c>
      <c r="P81">
        <v>42</v>
      </c>
      <c r="Q81">
        <v>4440</v>
      </c>
      <c r="R81">
        <v>4320</v>
      </c>
      <c r="S81">
        <v>4440</v>
      </c>
      <c r="T81">
        <v>4560</v>
      </c>
      <c r="U81">
        <v>4440</v>
      </c>
      <c r="V81">
        <v>4560</v>
      </c>
      <c r="W81">
        <v>3120</v>
      </c>
      <c r="X81">
        <v>3120</v>
      </c>
      <c r="Y81">
        <v>3120</v>
      </c>
      <c r="Z81">
        <v>3000</v>
      </c>
      <c r="AA81">
        <v>3120</v>
      </c>
      <c r="AB81">
        <v>3000</v>
      </c>
      <c r="AC81">
        <v>1715</v>
      </c>
      <c r="AD81">
        <f t="shared" si="8"/>
        <v>1372</v>
      </c>
      <c r="AE81">
        <f t="shared" si="9"/>
        <v>1029</v>
      </c>
      <c r="AF81">
        <f t="shared" si="10"/>
        <v>51.45</v>
      </c>
      <c r="AG81">
        <f t="shared" si="11"/>
        <v>51.45</v>
      </c>
      <c r="AH81">
        <v>0</v>
      </c>
      <c r="AI81">
        <v>0</v>
      </c>
    </row>
    <row r="82" spans="1:35">
      <c r="A82" s="2">
        <v>810</v>
      </c>
      <c r="B82" s="4">
        <v>1927722520</v>
      </c>
      <c r="C82" s="4">
        <v>847696214</v>
      </c>
      <c r="D82" s="5">
        <f t="shared" si="6"/>
        <v>19.2772252</v>
      </c>
      <c r="E82" s="5">
        <f t="shared" si="7"/>
        <v>8.4769621399999995</v>
      </c>
      <c r="F82">
        <v>49</v>
      </c>
      <c r="G82">
        <v>53</v>
      </c>
      <c r="H82">
        <v>41</v>
      </c>
      <c r="I82">
        <v>33</v>
      </c>
      <c r="J82">
        <v>37</v>
      </c>
      <c r="K82">
        <v>28</v>
      </c>
      <c r="L82">
        <v>14</v>
      </c>
      <c r="M82">
        <v>40</v>
      </c>
      <c r="N82">
        <v>35</v>
      </c>
      <c r="O82">
        <v>35</v>
      </c>
      <c r="P82">
        <v>42</v>
      </c>
      <c r="Q82">
        <v>4440</v>
      </c>
      <c r="R82">
        <v>4320</v>
      </c>
      <c r="S82">
        <v>4440</v>
      </c>
      <c r="T82">
        <v>4560</v>
      </c>
      <c r="U82">
        <v>4440</v>
      </c>
      <c r="V82">
        <v>4560</v>
      </c>
      <c r="W82">
        <v>3120</v>
      </c>
      <c r="X82">
        <v>3120</v>
      </c>
      <c r="Y82">
        <v>3120</v>
      </c>
      <c r="Z82">
        <v>3000</v>
      </c>
      <c r="AA82">
        <v>3120</v>
      </c>
      <c r="AB82">
        <v>3000</v>
      </c>
      <c r="AC82">
        <v>1739</v>
      </c>
      <c r="AD82">
        <f t="shared" si="8"/>
        <v>1391.2</v>
      </c>
      <c r="AE82">
        <f t="shared" si="9"/>
        <v>1043.4000000000001</v>
      </c>
      <c r="AF82">
        <f t="shared" si="10"/>
        <v>52.17</v>
      </c>
      <c r="AG82">
        <f t="shared" si="11"/>
        <v>52.17</v>
      </c>
      <c r="AH82">
        <v>0</v>
      </c>
      <c r="AI82">
        <v>0</v>
      </c>
    </row>
    <row r="83" spans="1:35">
      <c r="A83" s="2">
        <v>820</v>
      </c>
      <c r="B83" s="4">
        <v>1943603335</v>
      </c>
      <c r="C83" s="4">
        <v>846619316</v>
      </c>
      <c r="D83" s="5">
        <f t="shared" si="6"/>
        <v>19.436033349999999</v>
      </c>
      <c r="E83" s="5">
        <f t="shared" si="7"/>
        <v>8.4661931599999996</v>
      </c>
      <c r="F83">
        <v>52</v>
      </c>
      <c r="G83">
        <v>52</v>
      </c>
      <c r="H83">
        <v>41</v>
      </c>
      <c r="I83">
        <v>33</v>
      </c>
      <c r="J83">
        <v>37</v>
      </c>
      <c r="K83">
        <v>28</v>
      </c>
      <c r="L83">
        <v>14</v>
      </c>
      <c r="M83">
        <v>40</v>
      </c>
      <c r="N83">
        <v>34</v>
      </c>
      <c r="O83">
        <v>35</v>
      </c>
      <c r="P83">
        <v>42</v>
      </c>
      <c r="Q83">
        <v>4440</v>
      </c>
      <c r="R83">
        <v>4320</v>
      </c>
      <c r="S83">
        <v>4440</v>
      </c>
      <c r="T83">
        <v>4440</v>
      </c>
      <c r="U83">
        <v>4440</v>
      </c>
      <c r="V83">
        <v>4560</v>
      </c>
      <c r="W83">
        <v>3120</v>
      </c>
      <c r="X83">
        <v>3120</v>
      </c>
      <c r="Y83">
        <v>3120</v>
      </c>
      <c r="Z83">
        <v>3000</v>
      </c>
      <c r="AA83">
        <v>3120</v>
      </c>
      <c r="AB83">
        <v>3000</v>
      </c>
      <c r="AC83">
        <v>1803</v>
      </c>
      <c r="AD83">
        <f t="shared" si="8"/>
        <v>1442.4</v>
      </c>
      <c r="AE83">
        <f t="shared" si="9"/>
        <v>1081.8000000000002</v>
      </c>
      <c r="AF83">
        <f t="shared" si="10"/>
        <v>54.090000000000011</v>
      </c>
      <c r="AG83">
        <f t="shared" si="11"/>
        <v>54.090000000000011</v>
      </c>
      <c r="AH83">
        <v>0</v>
      </c>
      <c r="AI83">
        <v>35</v>
      </c>
    </row>
    <row r="84" spans="1:35">
      <c r="A84" s="2">
        <v>830</v>
      </c>
      <c r="B84" s="4">
        <v>1929827283</v>
      </c>
      <c r="C84" s="4">
        <v>845028261</v>
      </c>
      <c r="D84" s="5">
        <f t="shared" si="6"/>
        <v>19.298272829999998</v>
      </c>
      <c r="E84" s="5">
        <f t="shared" si="7"/>
        <v>8.4502826100000004</v>
      </c>
      <c r="F84">
        <v>53</v>
      </c>
      <c r="G84">
        <v>52</v>
      </c>
      <c r="H84">
        <v>41</v>
      </c>
      <c r="I84">
        <v>33</v>
      </c>
      <c r="J84">
        <v>37</v>
      </c>
      <c r="K84">
        <v>28</v>
      </c>
      <c r="L84">
        <v>14</v>
      </c>
      <c r="M84">
        <v>40</v>
      </c>
      <c r="N84">
        <v>34</v>
      </c>
      <c r="O84">
        <v>35</v>
      </c>
      <c r="P84">
        <v>42</v>
      </c>
      <c r="Q84">
        <v>4440</v>
      </c>
      <c r="R84">
        <v>4320</v>
      </c>
      <c r="S84">
        <v>4440</v>
      </c>
      <c r="T84">
        <v>4560</v>
      </c>
      <c r="U84">
        <v>4440</v>
      </c>
      <c r="V84">
        <v>4560</v>
      </c>
      <c r="W84">
        <v>3120</v>
      </c>
      <c r="X84">
        <v>3120</v>
      </c>
      <c r="Y84">
        <v>3120</v>
      </c>
      <c r="Z84">
        <v>3000</v>
      </c>
      <c r="AA84">
        <v>3120</v>
      </c>
      <c r="AB84">
        <v>3000</v>
      </c>
      <c r="AC84">
        <v>1703</v>
      </c>
      <c r="AD84">
        <f t="shared" si="8"/>
        <v>1362.4</v>
      </c>
      <c r="AE84">
        <f t="shared" si="9"/>
        <v>1021.8000000000001</v>
      </c>
      <c r="AF84">
        <f t="shared" si="10"/>
        <v>51.09</v>
      </c>
      <c r="AG84">
        <f t="shared" si="11"/>
        <v>51.09</v>
      </c>
      <c r="AH84">
        <v>0</v>
      </c>
      <c r="AI84">
        <v>0</v>
      </c>
    </row>
    <row r="85" spans="1:35">
      <c r="A85" s="2">
        <v>840</v>
      </c>
      <c r="B85" s="4">
        <v>1943527950</v>
      </c>
      <c r="C85" s="4">
        <v>853302216</v>
      </c>
      <c r="D85" s="5">
        <f t="shared" si="6"/>
        <v>19.4352795</v>
      </c>
      <c r="E85" s="5">
        <f t="shared" si="7"/>
        <v>8.5330221599999998</v>
      </c>
      <c r="F85">
        <v>53</v>
      </c>
      <c r="G85">
        <v>51</v>
      </c>
      <c r="H85">
        <v>41</v>
      </c>
      <c r="I85">
        <v>33</v>
      </c>
      <c r="J85">
        <v>37</v>
      </c>
      <c r="K85">
        <v>28</v>
      </c>
      <c r="L85">
        <v>14</v>
      </c>
      <c r="M85">
        <v>40</v>
      </c>
      <c r="N85">
        <v>33</v>
      </c>
      <c r="O85">
        <v>36</v>
      </c>
      <c r="P85">
        <v>42</v>
      </c>
      <c r="Q85">
        <v>4440</v>
      </c>
      <c r="R85">
        <v>4320</v>
      </c>
      <c r="S85">
        <v>4440</v>
      </c>
      <c r="T85">
        <v>4560</v>
      </c>
      <c r="U85">
        <v>4440</v>
      </c>
      <c r="V85">
        <v>4560</v>
      </c>
      <c r="W85">
        <v>3120</v>
      </c>
      <c r="X85">
        <v>3120</v>
      </c>
      <c r="Y85">
        <v>3120</v>
      </c>
      <c r="Z85">
        <v>3000</v>
      </c>
      <c r="AA85">
        <v>3120</v>
      </c>
      <c r="AB85">
        <v>3000</v>
      </c>
      <c r="AC85">
        <v>1714</v>
      </c>
      <c r="AD85">
        <f t="shared" si="8"/>
        <v>1371.2</v>
      </c>
      <c r="AE85">
        <f t="shared" si="9"/>
        <v>1028.4000000000001</v>
      </c>
      <c r="AF85">
        <f t="shared" si="10"/>
        <v>51.42</v>
      </c>
      <c r="AG85">
        <f t="shared" si="11"/>
        <v>51.42</v>
      </c>
      <c r="AH85">
        <v>0</v>
      </c>
      <c r="AI85">
        <v>0</v>
      </c>
    </row>
    <row r="86" spans="1:35">
      <c r="A86" s="2">
        <v>850</v>
      </c>
      <c r="B86" s="4">
        <v>1954088766</v>
      </c>
      <c r="C86" s="4">
        <v>857183939</v>
      </c>
      <c r="D86" s="5">
        <f t="shared" si="6"/>
        <v>19.540887659999999</v>
      </c>
      <c r="E86" s="5">
        <f t="shared" si="7"/>
        <v>8.5718393899999992</v>
      </c>
      <c r="F86">
        <v>53</v>
      </c>
      <c r="G86">
        <v>50</v>
      </c>
      <c r="H86">
        <v>41</v>
      </c>
      <c r="I86">
        <v>33</v>
      </c>
      <c r="J86">
        <v>37</v>
      </c>
      <c r="K86">
        <v>28</v>
      </c>
      <c r="L86">
        <v>14</v>
      </c>
      <c r="M86">
        <v>40</v>
      </c>
      <c r="N86">
        <v>33</v>
      </c>
      <c r="O86">
        <v>36</v>
      </c>
      <c r="P86">
        <v>42</v>
      </c>
      <c r="Q86">
        <v>4440</v>
      </c>
      <c r="R86">
        <v>4320</v>
      </c>
      <c r="S86">
        <v>4440</v>
      </c>
      <c r="T86">
        <v>4560</v>
      </c>
      <c r="U86">
        <v>4440</v>
      </c>
      <c r="V86">
        <v>4560</v>
      </c>
      <c r="W86">
        <v>3120</v>
      </c>
      <c r="X86">
        <v>3120</v>
      </c>
      <c r="Y86">
        <v>3120</v>
      </c>
      <c r="Z86">
        <v>3000</v>
      </c>
      <c r="AA86">
        <v>3120</v>
      </c>
      <c r="AB86">
        <v>3000</v>
      </c>
      <c r="AC86">
        <v>1897</v>
      </c>
      <c r="AD86">
        <f t="shared" si="8"/>
        <v>1517.6000000000001</v>
      </c>
      <c r="AE86">
        <f t="shared" si="9"/>
        <v>1138.2</v>
      </c>
      <c r="AF86">
        <f t="shared" si="10"/>
        <v>56.910000000000004</v>
      </c>
      <c r="AG86">
        <f t="shared" si="11"/>
        <v>56.910000000000004</v>
      </c>
      <c r="AH86">
        <v>0</v>
      </c>
      <c r="AI86">
        <v>40.300000000000004</v>
      </c>
    </row>
    <row r="87" spans="1:35">
      <c r="A87" s="2">
        <v>860</v>
      </c>
      <c r="B87" s="4">
        <v>1947760080</v>
      </c>
      <c r="C87" s="4">
        <v>855816893</v>
      </c>
      <c r="D87" s="5">
        <f t="shared" si="6"/>
        <v>19.477600800000001</v>
      </c>
      <c r="E87" s="5">
        <f t="shared" si="7"/>
        <v>8.5581689300000008</v>
      </c>
      <c r="F87">
        <v>53</v>
      </c>
      <c r="G87">
        <v>51</v>
      </c>
      <c r="H87">
        <v>41</v>
      </c>
      <c r="I87">
        <v>32</v>
      </c>
      <c r="J87">
        <v>37</v>
      </c>
      <c r="K87">
        <v>28</v>
      </c>
      <c r="L87">
        <v>14</v>
      </c>
      <c r="M87">
        <v>40</v>
      </c>
      <c r="N87">
        <v>33</v>
      </c>
      <c r="O87">
        <v>37</v>
      </c>
      <c r="P87">
        <v>42</v>
      </c>
      <c r="Q87">
        <v>4440</v>
      </c>
      <c r="R87">
        <v>4320</v>
      </c>
      <c r="S87">
        <v>4440</v>
      </c>
      <c r="T87">
        <v>4560</v>
      </c>
      <c r="U87">
        <v>4440</v>
      </c>
      <c r="V87">
        <v>4560</v>
      </c>
      <c r="W87">
        <v>3120</v>
      </c>
      <c r="X87">
        <v>3120</v>
      </c>
      <c r="Y87">
        <v>3120</v>
      </c>
      <c r="Z87">
        <v>3000</v>
      </c>
      <c r="AA87">
        <v>3120</v>
      </c>
      <c r="AB87">
        <v>3000</v>
      </c>
      <c r="AC87">
        <v>1803</v>
      </c>
      <c r="AD87">
        <f t="shared" si="8"/>
        <v>1442.4</v>
      </c>
      <c r="AE87">
        <f t="shared" si="9"/>
        <v>1081.8000000000002</v>
      </c>
      <c r="AF87">
        <f t="shared" si="10"/>
        <v>54.090000000000011</v>
      </c>
      <c r="AG87">
        <f t="shared" si="11"/>
        <v>54.090000000000011</v>
      </c>
      <c r="AH87">
        <v>0</v>
      </c>
      <c r="AI87">
        <v>0</v>
      </c>
    </row>
    <row r="88" spans="1:35">
      <c r="A88" s="2">
        <v>870</v>
      </c>
      <c r="B88" s="4">
        <v>1922919491</v>
      </c>
      <c r="C88" s="4">
        <v>840809459</v>
      </c>
      <c r="D88" s="5">
        <f t="shared" si="6"/>
        <v>19.22919491</v>
      </c>
      <c r="E88" s="5">
        <f t="shared" si="7"/>
        <v>8.4080945899999993</v>
      </c>
      <c r="F88">
        <v>54</v>
      </c>
      <c r="G88">
        <v>51</v>
      </c>
      <c r="H88">
        <v>41</v>
      </c>
      <c r="I88">
        <v>32</v>
      </c>
      <c r="J88">
        <v>37</v>
      </c>
      <c r="K88">
        <v>28</v>
      </c>
      <c r="L88">
        <v>14</v>
      </c>
      <c r="M88">
        <v>40</v>
      </c>
      <c r="N88">
        <v>32</v>
      </c>
      <c r="O88">
        <v>37</v>
      </c>
      <c r="P88">
        <v>42</v>
      </c>
      <c r="Q88">
        <v>4440</v>
      </c>
      <c r="R88">
        <v>4320</v>
      </c>
      <c r="S88">
        <v>4440</v>
      </c>
      <c r="T88">
        <v>4440</v>
      </c>
      <c r="U88">
        <v>4440</v>
      </c>
      <c r="V88">
        <v>4560</v>
      </c>
      <c r="W88">
        <v>3120</v>
      </c>
      <c r="X88">
        <v>3120</v>
      </c>
      <c r="Y88">
        <v>3120</v>
      </c>
      <c r="Z88">
        <v>3000</v>
      </c>
      <c r="AA88">
        <v>3120</v>
      </c>
      <c r="AB88">
        <v>3000</v>
      </c>
      <c r="AC88">
        <v>1712</v>
      </c>
      <c r="AD88">
        <f t="shared" si="8"/>
        <v>1369.6000000000001</v>
      </c>
      <c r="AE88">
        <f t="shared" si="9"/>
        <v>1027.2</v>
      </c>
      <c r="AF88">
        <f t="shared" si="10"/>
        <v>51.36</v>
      </c>
      <c r="AG88">
        <f t="shared" si="11"/>
        <v>51.36</v>
      </c>
      <c r="AH88">
        <v>0</v>
      </c>
      <c r="AI88">
        <v>0</v>
      </c>
    </row>
    <row r="89" spans="1:35">
      <c r="A89" s="2">
        <v>880</v>
      </c>
      <c r="B89" s="4">
        <v>1939278509</v>
      </c>
      <c r="C89" s="4">
        <v>850534994</v>
      </c>
      <c r="D89" s="5">
        <f t="shared" si="6"/>
        <v>19.39278509</v>
      </c>
      <c r="E89" s="5">
        <f t="shared" si="7"/>
        <v>8.5053499400000003</v>
      </c>
      <c r="F89">
        <v>54</v>
      </c>
      <c r="G89">
        <v>50</v>
      </c>
      <c r="H89">
        <v>41</v>
      </c>
      <c r="I89">
        <v>32</v>
      </c>
      <c r="J89">
        <v>37</v>
      </c>
      <c r="K89">
        <v>28</v>
      </c>
      <c r="L89">
        <v>14</v>
      </c>
      <c r="M89">
        <v>40</v>
      </c>
      <c r="N89">
        <v>32</v>
      </c>
      <c r="O89">
        <v>37</v>
      </c>
      <c r="P89">
        <v>42</v>
      </c>
      <c r="Q89">
        <v>4440</v>
      </c>
      <c r="R89">
        <v>4320</v>
      </c>
      <c r="S89">
        <v>4440</v>
      </c>
      <c r="T89">
        <v>4560</v>
      </c>
      <c r="U89">
        <v>4440</v>
      </c>
      <c r="V89">
        <v>4560</v>
      </c>
      <c r="W89">
        <v>3120</v>
      </c>
      <c r="X89">
        <v>3120</v>
      </c>
      <c r="Y89">
        <v>3120</v>
      </c>
      <c r="Z89">
        <v>3000</v>
      </c>
      <c r="AA89">
        <v>3120</v>
      </c>
      <c r="AB89">
        <v>3000</v>
      </c>
      <c r="AC89">
        <v>1708</v>
      </c>
      <c r="AD89">
        <f t="shared" si="8"/>
        <v>1366.4</v>
      </c>
      <c r="AE89">
        <f t="shared" si="9"/>
        <v>1024.8000000000002</v>
      </c>
      <c r="AF89">
        <f t="shared" si="10"/>
        <v>51.240000000000009</v>
      </c>
      <c r="AG89">
        <f t="shared" si="11"/>
        <v>51.240000000000009</v>
      </c>
      <c r="AH89">
        <v>0</v>
      </c>
      <c r="AI89">
        <v>35.9</v>
      </c>
    </row>
    <row r="90" spans="1:35">
      <c r="A90" s="2">
        <v>890</v>
      </c>
      <c r="B90" s="4">
        <v>1928882030</v>
      </c>
      <c r="C90" s="4">
        <v>846874386</v>
      </c>
      <c r="D90" s="5">
        <f t="shared" si="6"/>
        <v>19.288820300000001</v>
      </c>
      <c r="E90" s="5">
        <f t="shared" si="7"/>
        <v>8.46874386</v>
      </c>
      <c r="F90">
        <v>53</v>
      </c>
      <c r="G90">
        <v>50</v>
      </c>
      <c r="H90">
        <v>41</v>
      </c>
      <c r="I90">
        <v>32</v>
      </c>
      <c r="J90">
        <v>37</v>
      </c>
      <c r="K90">
        <v>27</v>
      </c>
      <c r="L90">
        <v>14</v>
      </c>
      <c r="M90">
        <v>40</v>
      </c>
      <c r="N90">
        <v>32</v>
      </c>
      <c r="O90">
        <v>38</v>
      </c>
      <c r="P90">
        <v>42</v>
      </c>
      <c r="Q90">
        <v>4440</v>
      </c>
      <c r="R90">
        <v>4320</v>
      </c>
      <c r="S90">
        <v>4440</v>
      </c>
      <c r="T90">
        <v>4560</v>
      </c>
      <c r="U90">
        <v>4440</v>
      </c>
      <c r="V90">
        <v>4560</v>
      </c>
      <c r="W90">
        <v>3120</v>
      </c>
      <c r="X90">
        <v>3120</v>
      </c>
      <c r="Y90">
        <v>3120</v>
      </c>
      <c r="Z90">
        <v>3000</v>
      </c>
      <c r="AA90">
        <v>3120</v>
      </c>
      <c r="AB90">
        <v>3000</v>
      </c>
      <c r="AC90">
        <v>1873</v>
      </c>
      <c r="AD90">
        <f t="shared" si="8"/>
        <v>1498.4</v>
      </c>
      <c r="AE90">
        <f t="shared" si="9"/>
        <v>1123.8000000000002</v>
      </c>
      <c r="AF90">
        <f t="shared" si="10"/>
        <v>56.190000000000012</v>
      </c>
      <c r="AG90">
        <f t="shared" si="11"/>
        <v>56.190000000000012</v>
      </c>
      <c r="AH90">
        <v>0</v>
      </c>
      <c r="AI90">
        <v>0</v>
      </c>
    </row>
    <row r="91" spans="1:35">
      <c r="A91" s="2">
        <v>900</v>
      </c>
      <c r="B91" s="4">
        <v>1938834494</v>
      </c>
      <c r="C91" s="4">
        <v>850642800</v>
      </c>
      <c r="D91" s="5">
        <f t="shared" si="6"/>
        <v>19.38834494</v>
      </c>
      <c r="E91" s="5">
        <f t="shared" si="7"/>
        <v>8.5064279999999997</v>
      </c>
      <c r="F91">
        <v>55</v>
      </c>
      <c r="G91">
        <v>50</v>
      </c>
      <c r="H91">
        <v>41</v>
      </c>
      <c r="I91">
        <v>32</v>
      </c>
      <c r="J91">
        <v>37</v>
      </c>
      <c r="K91">
        <v>28</v>
      </c>
      <c r="L91">
        <v>14</v>
      </c>
      <c r="M91">
        <v>40</v>
      </c>
      <c r="N91">
        <v>32</v>
      </c>
      <c r="O91">
        <v>38</v>
      </c>
      <c r="P91">
        <v>42</v>
      </c>
      <c r="Q91">
        <v>4440</v>
      </c>
      <c r="R91">
        <v>4320</v>
      </c>
      <c r="S91">
        <v>4440</v>
      </c>
      <c r="T91">
        <v>4560</v>
      </c>
      <c r="U91">
        <v>4440</v>
      </c>
      <c r="V91">
        <v>4560</v>
      </c>
      <c r="W91">
        <v>3120</v>
      </c>
      <c r="X91">
        <v>3120</v>
      </c>
      <c r="Y91">
        <v>3120</v>
      </c>
      <c r="Z91">
        <v>3000</v>
      </c>
      <c r="AA91">
        <v>3120</v>
      </c>
      <c r="AB91">
        <v>3000</v>
      </c>
      <c r="AC91">
        <v>1709</v>
      </c>
      <c r="AD91">
        <f t="shared" si="8"/>
        <v>1367.2</v>
      </c>
      <c r="AE91">
        <f t="shared" si="9"/>
        <v>1025.4000000000001</v>
      </c>
      <c r="AF91">
        <f t="shared" si="10"/>
        <v>51.27</v>
      </c>
      <c r="AG91">
        <f t="shared" si="11"/>
        <v>51.27</v>
      </c>
      <c r="AH91">
        <v>0</v>
      </c>
      <c r="AI91">
        <v>0</v>
      </c>
    </row>
    <row r="92" spans="1:35">
      <c r="A92" s="2">
        <v>910</v>
      </c>
      <c r="B92" s="4">
        <v>1937871342</v>
      </c>
      <c r="C92" s="4">
        <v>850301962</v>
      </c>
      <c r="D92" s="5">
        <f t="shared" si="6"/>
        <v>19.37871342</v>
      </c>
      <c r="E92" s="5">
        <f t="shared" si="7"/>
        <v>8.5030196199999999</v>
      </c>
      <c r="F92">
        <v>53</v>
      </c>
      <c r="G92">
        <v>50</v>
      </c>
      <c r="H92">
        <v>41</v>
      </c>
      <c r="I92">
        <v>32</v>
      </c>
      <c r="J92">
        <v>37</v>
      </c>
      <c r="K92">
        <v>27</v>
      </c>
      <c r="L92">
        <v>14</v>
      </c>
      <c r="M92">
        <v>40</v>
      </c>
      <c r="N92">
        <v>31</v>
      </c>
      <c r="O92">
        <v>38</v>
      </c>
      <c r="P92">
        <v>42</v>
      </c>
      <c r="Q92">
        <v>4440</v>
      </c>
      <c r="R92">
        <v>4320</v>
      </c>
      <c r="S92">
        <v>4440</v>
      </c>
      <c r="T92">
        <v>4560</v>
      </c>
      <c r="U92">
        <v>4440</v>
      </c>
      <c r="V92">
        <v>4560</v>
      </c>
      <c r="W92">
        <v>3120</v>
      </c>
      <c r="X92">
        <v>3120</v>
      </c>
      <c r="Y92">
        <v>3120</v>
      </c>
      <c r="Z92">
        <v>3000</v>
      </c>
      <c r="AA92">
        <v>3120</v>
      </c>
      <c r="AB92">
        <v>3000</v>
      </c>
      <c r="AC92">
        <v>1896</v>
      </c>
      <c r="AD92">
        <f t="shared" si="8"/>
        <v>1516.8000000000002</v>
      </c>
      <c r="AE92">
        <f t="shared" si="9"/>
        <v>1137.6000000000001</v>
      </c>
      <c r="AF92">
        <f t="shared" si="10"/>
        <v>56.88000000000001</v>
      </c>
      <c r="AG92">
        <f t="shared" si="11"/>
        <v>56.88000000000001</v>
      </c>
      <c r="AH92">
        <v>0</v>
      </c>
      <c r="AI92">
        <v>36.4</v>
      </c>
    </row>
    <row r="93" spans="1:35">
      <c r="A93" s="2">
        <v>920</v>
      </c>
      <c r="B93" s="4">
        <v>1947878354</v>
      </c>
      <c r="C93" s="4">
        <v>856356317</v>
      </c>
      <c r="D93" s="5">
        <f t="shared" si="6"/>
        <v>19.478783539999998</v>
      </c>
      <c r="E93" s="5">
        <f t="shared" si="7"/>
        <v>8.5635631700000001</v>
      </c>
      <c r="F93">
        <v>55</v>
      </c>
      <c r="G93">
        <v>50</v>
      </c>
      <c r="H93">
        <v>41</v>
      </c>
      <c r="I93">
        <v>32</v>
      </c>
      <c r="J93">
        <v>37</v>
      </c>
      <c r="K93">
        <v>28</v>
      </c>
      <c r="L93">
        <v>14</v>
      </c>
      <c r="M93">
        <v>40</v>
      </c>
      <c r="N93">
        <v>31</v>
      </c>
      <c r="O93">
        <v>39</v>
      </c>
      <c r="P93">
        <v>42</v>
      </c>
      <c r="Q93">
        <v>4440</v>
      </c>
      <c r="R93">
        <v>4320</v>
      </c>
      <c r="S93">
        <v>4440</v>
      </c>
      <c r="T93">
        <v>4440</v>
      </c>
      <c r="U93">
        <v>4440</v>
      </c>
      <c r="V93">
        <v>4560</v>
      </c>
      <c r="W93">
        <v>3120</v>
      </c>
      <c r="X93">
        <v>3120</v>
      </c>
      <c r="Y93">
        <v>3120</v>
      </c>
      <c r="Z93">
        <v>3000</v>
      </c>
      <c r="AA93">
        <v>3120</v>
      </c>
      <c r="AB93">
        <v>3000</v>
      </c>
      <c r="AC93">
        <v>1815</v>
      </c>
      <c r="AD93">
        <f t="shared" si="8"/>
        <v>1452</v>
      </c>
      <c r="AE93">
        <f t="shared" si="9"/>
        <v>1089</v>
      </c>
      <c r="AF93">
        <f t="shared" si="10"/>
        <v>54.45</v>
      </c>
      <c r="AG93">
        <f t="shared" si="11"/>
        <v>54.45</v>
      </c>
      <c r="AH93">
        <v>0</v>
      </c>
      <c r="AI93">
        <v>0</v>
      </c>
    </row>
    <row r="94" spans="1:35">
      <c r="A94" s="2">
        <v>930</v>
      </c>
      <c r="B94" s="4">
        <v>1943126878</v>
      </c>
      <c r="C94" s="4">
        <v>852526371</v>
      </c>
      <c r="D94" s="5">
        <f t="shared" si="6"/>
        <v>19.43126878</v>
      </c>
      <c r="E94" s="5">
        <f t="shared" si="7"/>
        <v>8.5252637100000008</v>
      </c>
      <c r="F94">
        <v>55</v>
      </c>
      <c r="G94">
        <v>49</v>
      </c>
      <c r="H94">
        <v>41</v>
      </c>
      <c r="I94">
        <v>31</v>
      </c>
      <c r="J94">
        <v>37</v>
      </c>
      <c r="K94">
        <v>28</v>
      </c>
      <c r="L94">
        <v>14</v>
      </c>
      <c r="M94">
        <v>40</v>
      </c>
      <c r="N94">
        <v>31</v>
      </c>
      <c r="O94">
        <v>39</v>
      </c>
      <c r="P94">
        <v>42</v>
      </c>
      <c r="Q94">
        <v>4440</v>
      </c>
      <c r="R94">
        <v>4320</v>
      </c>
      <c r="S94">
        <v>4440</v>
      </c>
      <c r="T94">
        <v>4560</v>
      </c>
      <c r="U94">
        <v>4440</v>
      </c>
      <c r="V94">
        <v>4560</v>
      </c>
      <c r="W94">
        <v>3120</v>
      </c>
      <c r="X94">
        <v>3120</v>
      </c>
      <c r="Y94">
        <v>3120</v>
      </c>
      <c r="Z94">
        <v>3000</v>
      </c>
      <c r="AA94">
        <v>3120</v>
      </c>
      <c r="AB94">
        <v>3000</v>
      </c>
      <c r="AC94">
        <v>1715</v>
      </c>
      <c r="AD94">
        <f t="shared" si="8"/>
        <v>1372</v>
      </c>
      <c r="AE94">
        <f t="shared" si="9"/>
        <v>1029</v>
      </c>
      <c r="AF94">
        <f t="shared" si="10"/>
        <v>51.45</v>
      </c>
      <c r="AG94">
        <f t="shared" si="11"/>
        <v>51.45</v>
      </c>
      <c r="AH94">
        <v>0</v>
      </c>
      <c r="AI94">
        <v>0</v>
      </c>
    </row>
    <row r="95" spans="1:35">
      <c r="A95" s="2">
        <v>940</v>
      </c>
      <c r="B95" s="4">
        <v>1953142710</v>
      </c>
      <c r="C95" s="4">
        <v>855747767</v>
      </c>
      <c r="D95" s="5">
        <f t="shared" si="6"/>
        <v>19.531427099999998</v>
      </c>
      <c r="E95" s="5">
        <f t="shared" si="7"/>
        <v>8.5574776700000008</v>
      </c>
      <c r="F95">
        <v>55</v>
      </c>
      <c r="G95">
        <v>49</v>
      </c>
      <c r="H95">
        <v>41</v>
      </c>
      <c r="I95">
        <v>31</v>
      </c>
      <c r="J95">
        <v>37</v>
      </c>
      <c r="K95">
        <v>27</v>
      </c>
      <c r="L95">
        <v>14</v>
      </c>
      <c r="M95">
        <v>40</v>
      </c>
      <c r="N95">
        <v>30</v>
      </c>
      <c r="O95">
        <v>39</v>
      </c>
      <c r="P95">
        <v>42</v>
      </c>
      <c r="Q95">
        <v>4440</v>
      </c>
      <c r="R95">
        <v>4320</v>
      </c>
      <c r="S95">
        <v>4440</v>
      </c>
      <c r="T95">
        <v>4560</v>
      </c>
      <c r="U95">
        <v>4440</v>
      </c>
      <c r="V95">
        <v>4560</v>
      </c>
      <c r="W95">
        <v>3120</v>
      </c>
      <c r="X95">
        <v>3120</v>
      </c>
      <c r="Y95">
        <v>3120</v>
      </c>
      <c r="Z95">
        <v>3000</v>
      </c>
      <c r="AA95">
        <v>3120</v>
      </c>
      <c r="AB95">
        <v>3000</v>
      </c>
      <c r="AC95">
        <v>1804</v>
      </c>
      <c r="AD95">
        <f t="shared" si="8"/>
        <v>1443.2</v>
      </c>
      <c r="AE95">
        <f t="shared" si="9"/>
        <v>1082.4000000000001</v>
      </c>
      <c r="AF95">
        <f t="shared" si="10"/>
        <v>54.120000000000005</v>
      </c>
      <c r="AG95">
        <f t="shared" si="11"/>
        <v>54.120000000000005</v>
      </c>
      <c r="AH95">
        <v>0</v>
      </c>
      <c r="AI95">
        <v>36.6</v>
      </c>
    </row>
    <row r="96" spans="1:35">
      <c r="A96" s="2">
        <v>950</v>
      </c>
      <c r="B96" s="4">
        <v>29535808</v>
      </c>
      <c r="C96" s="4">
        <v>19600075</v>
      </c>
      <c r="D96" s="5">
        <f t="shared" si="6"/>
        <v>0.29535808000000002</v>
      </c>
      <c r="E96" s="5">
        <f t="shared" si="7"/>
        <v>0.19600075</v>
      </c>
      <c r="F96">
        <v>56</v>
      </c>
      <c r="G96">
        <v>49</v>
      </c>
      <c r="H96">
        <v>41</v>
      </c>
      <c r="I96">
        <v>31</v>
      </c>
      <c r="J96">
        <v>37</v>
      </c>
      <c r="K96">
        <v>27</v>
      </c>
      <c r="L96">
        <v>14</v>
      </c>
      <c r="M96">
        <v>40</v>
      </c>
      <c r="N96">
        <v>30</v>
      </c>
      <c r="O96">
        <v>39</v>
      </c>
      <c r="P96">
        <v>42</v>
      </c>
      <c r="Q96">
        <v>4440</v>
      </c>
      <c r="R96">
        <v>4320</v>
      </c>
      <c r="S96">
        <v>4440</v>
      </c>
      <c r="T96">
        <v>4560</v>
      </c>
      <c r="U96">
        <v>4440</v>
      </c>
      <c r="V96">
        <v>4560</v>
      </c>
      <c r="W96">
        <v>3120</v>
      </c>
      <c r="X96">
        <v>3120</v>
      </c>
      <c r="Y96">
        <v>3120</v>
      </c>
      <c r="Z96">
        <v>3000</v>
      </c>
      <c r="AA96">
        <v>3120</v>
      </c>
      <c r="AB96">
        <v>3000</v>
      </c>
      <c r="AC96">
        <v>1802</v>
      </c>
      <c r="AD96">
        <f t="shared" si="8"/>
        <v>1441.6000000000001</v>
      </c>
      <c r="AE96">
        <f t="shared" si="9"/>
        <v>1081.2</v>
      </c>
      <c r="AF96">
        <f t="shared" si="10"/>
        <v>54.06</v>
      </c>
      <c r="AG96">
        <f t="shared" si="11"/>
        <v>54.06</v>
      </c>
      <c r="AH96">
        <v>0</v>
      </c>
      <c r="AI96">
        <v>0</v>
      </c>
    </row>
    <row r="97" spans="1:35">
      <c r="A97" s="2">
        <v>960</v>
      </c>
      <c r="B97" s="4">
        <v>1941720840</v>
      </c>
      <c r="C97" s="4">
        <v>853489909</v>
      </c>
      <c r="D97" s="5">
        <f t="shared" si="6"/>
        <v>19.4172084</v>
      </c>
      <c r="E97" s="5">
        <f t="shared" si="7"/>
        <v>8.5348990899999997</v>
      </c>
      <c r="F97">
        <v>56</v>
      </c>
      <c r="G97">
        <v>49</v>
      </c>
      <c r="H97">
        <v>41</v>
      </c>
      <c r="I97">
        <v>31</v>
      </c>
      <c r="J97">
        <v>37</v>
      </c>
      <c r="K97">
        <v>28</v>
      </c>
      <c r="L97">
        <v>14</v>
      </c>
      <c r="M97">
        <v>40</v>
      </c>
      <c r="N97">
        <v>30</v>
      </c>
      <c r="O97">
        <v>39</v>
      </c>
      <c r="P97">
        <v>42</v>
      </c>
      <c r="Q97">
        <v>4440</v>
      </c>
      <c r="R97">
        <v>4320</v>
      </c>
      <c r="S97">
        <v>4440</v>
      </c>
      <c r="T97">
        <v>4440</v>
      </c>
      <c r="U97">
        <v>4440</v>
      </c>
      <c r="V97">
        <v>4560</v>
      </c>
      <c r="W97">
        <v>3120</v>
      </c>
      <c r="X97">
        <v>3120</v>
      </c>
      <c r="Y97">
        <v>3120</v>
      </c>
      <c r="Z97">
        <v>3000</v>
      </c>
      <c r="AA97">
        <v>3120</v>
      </c>
      <c r="AB97">
        <v>3000</v>
      </c>
      <c r="AC97">
        <v>1815</v>
      </c>
      <c r="AD97">
        <f t="shared" si="8"/>
        <v>1452</v>
      </c>
      <c r="AE97">
        <f t="shared" si="9"/>
        <v>1089</v>
      </c>
      <c r="AF97">
        <f t="shared" si="10"/>
        <v>54.45</v>
      </c>
      <c r="AG97">
        <f t="shared" si="11"/>
        <v>54.45</v>
      </c>
      <c r="AH97">
        <v>0</v>
      </c>
      <c r="AI97">
        <v>0</v>
      </c>
    </row>
    <row r="98" spans="1:35">
      <c r="A98" s="2">
        <v>970</v>
      </c>
      <c r="B98" s="4">
        <v>1946545024</v>
      </c>
      <c r="C98" s="4">
        <v>851580261</v>
      </c>
      <c r="D98" s="5">
        <f t="shared" si="6"/>
        <v>19.465450239999999</v>
      </c>
      <c r="E98" s="5">
        <f t="shared" si="7"/>
        <v>8.5158026099999997</v>
      </c>
      <c r="F98">
        <v>56</v>
      </c>
      <c r="G98">
        <v>49</v>
      </c>
      <c r="H98">
        <v>40</v>
      </c>
      <c r="I98">
        <v>31</v>
      </c>
      <c r="J98">
        <v>37</v>
      </c>
      <c r="K98">
        <v>27</v>
      </c>
      <c r="L98">
        <v>14</v>
      </c>
      <c r="M98">
        <v>40</v>
      </c>
      <c r="N98">
        <v>30</v>
      </c>
      <c r="O98">
        <v>40</v>
      </c>
      <c r="P98">
        <v>42</v>
      </c>
      <c r="Q98">
        <v>4440</v>
      </c>
      <c r="R98">
        <v>4320</v>
      </c>
      <c r="S98">
        <v>4440</v>
      </c>
      <c r="T98">
        <v>4560</v>
      </c>
      <c r="U98">
        <v>4440</v>
      </c>
      <c r="V98">
        <v>4560</v>
      </c>
      <c r="W98">
        <v>3120</v>
      </c>
      <c r="X98">
        <v>3120</v>
      </c>
      <c r="Y98">
        <v>3120</v>
      </c>
      <c r="Z98">
        <v>3000</v>
      </c>
      <c r="AA98">
        <v>3120</v>
      </c>
      <c r="AB98">
        <v>3000</v>
      </c>
      <c r="AC98">
        <v>1727</v>
      </c>
      <c r="AD98">
        <f t="shared" si="8"/>
        <v>1381.6000000000001</v>
      </c>
      <c r="AE98">
        <f t="shared" si="9"/>
        <v>1036.2</v>
      </c>
      <c r="AF98">
        <f t="shared" si="10"/>
        <v>51.81</v>
      </c>
      <c r="AG98">
        <f t="shared" si="11"/>
        <v>51.81</v>
      </c>
      <c r="AH98">
        <v>0</v>
      </c>
      <c r="AI98">
        <v>49.6</v>
      </c>
    </row>
    <row r="99" spans="1:35">
      <c r="A99" s="2">
        <v>980</v>
      </c>
      <c r="B99" s="4">
        <v>1136622</v>
      </c>
      <c r="C99" s="4">
        <v>774234</v>
      </c>
      <c r="D99" s="5">
        <f t="shared" si="6"/>
        <v>1.136622E-2</v>
      </c>
      <c r="E99" s="5">
        <f t="shared" si="7"/>
        <v>7.7423400000000003E-3</v>
      </c>
      <c r="F99">
        <v>53</v>
      </c>
      <c r="G99">
        <v>48</v>
      </c>
      <c r="H99">
        <v>41</v>
      </c>
      <c r="I99">
        <v>31</v>
      </c>
      <c r="J99">
        <v>37</v>
      </c>
      <c r="K99">
        <v>27</v>
      </c>
      <c r="L99">
        <v>14</v>
      </c>
      <c r="M99">
        <v>40</v>
      </c>
      <c r="N99">
        <v>30</v>
      </c>
      <c r="O99">
        <v>40</v>
      </c>
      <c r="P99">
        <v>42</v>
      </c>
      <c r="Q99">
        <v>4440</v>
      </c>
      <c r="R99">
        <v>4320</v>
      </c>
      <c r="S99">
        <v>4440</v>
      </c>
      <c r="T99">
        <v>4560</v>
      </c>
      <c r="U99">
        <v>4440</v>
      </c>
      <c r="V99">
        <v>4560</v>
      </c>
      <c r="W99">
        <v>3120</v>
      </c>
      <c r="X99">
        <v>3120</v>
      </c>
      <c r="Y99">
        <v>3120</v>
      </c>
      <c r="Z99">
        <v>3000</v>
      </c>
      <c r="AA99">
        <v>3120</v>
      </c>
      <c r="AB99">
        <v>3000</v>
      </c>
      <c r="AC99">
        <v>1820</v>
      </c>
      <c r="AD99">
        <f t="shared" si="8"/>
        <v>1456</v>
      </c>
      <c r="AE99">
        <f t="shared" si="9"/>
        <v>1092</v>
      </c>
      <c r="AF99">
        <f t="shared" si="10"/>
        <v>54.6</v>
      </c>
      <c r="AG99">
        <f t="shared" si="11"/>
        <v>54.6</v>
      </c>
      <c r="AH99">
        <v>0</v>
      </c>
      <c r="AI99">
        <v>0</v>
      </c>
    </row>
    <row r="100" spans="1:35">
      <c r="A100" s="2">
        <v>990</v>
      </c>
      <c r="B100" s="4">
        <v>28943255</v>
      </c>
      <c r="C100" s="4">
        <v>19491319</v>
      </c>
      <c r="D100" s="5">
        <f t="shared" si="6"/>
        <v>0.28943255000000001</v>
      </c>
      <c r="E100" s="5">
        <f t="shared" si="7"/>
        <v>0.19491318999999999</v>
      </c>
      <c r="F100">
        <v>56</v>
      </c>
      <c r="G100">
        <v>49</v>
      </c>
      <c r="H100">
        <v>40</v>
      </c>
      <c r="I100">
        <v>31</v>
      </c>
      <c r="J100">
        <v>37</v>
      </c>
      <c r="K100">
        <v>27</v>
      </c>
      <c r="L100">
        <v>14</v>
      </c>
      <c r="M100">
        <v>40</v>
      </c>
      <c r="N100">
        <v>29</v>
      </c>
      <c r="O100">
        <v>40</v>
      </c>
      <c r="P100">
        <v>43</v>
      </c>
      <c r="Q100">
        <v>4440</v>
      </c>
      <c r="R100">
        <v>4320</v>
      </c>
      <c r="S100">
        <v>4440</v>
      </c>
      <c r="T100">
        <v>4560</v>
      </c>
      <c r="U100">
        <v>4440</v>
      </c>
      <c r="V100">
        <v>4560</v>
      </c>
      <c r="W100">
        <v>3120</v>
      </c>
      <c r="X100">
        <v>3120</v>
      </c>
      <c r="Y100">
        <v>3120</v>
      </c>
      <c r="Z100">
        <v>3000</v>
      </c>
      <c r="AA100">
        <v>3120</v>
      </c>
      <c r="AB100">
        <v>3000</v>
      </c>
      <c r="AC100">
        <v>1819</v>
      </c>
      <c r="AD100">
        <f t="shared" si="8"/>
        <v>1455.2</v>
      </c>
      <c r="AE100">
        <f t="shared" si="9"/>
        <v>1091.4000000000001</v>
      </c>
      <c r="AF100">
        <f t="shared" si="10"/>
        <v>54.570000000000007</v>
      </c>
      <c r="AG100">
        <f t="shared" si="11"/>
        <v>54.570000000000007</v>
      </c>
      <c r="AH100">
        <v>0</v>
      </c>
      <c r="AI100">
        <v>0</v>
      </c>
    </row>
    <row r="101" spans="1:35">
      <c r="A101" s="2">
        <v>1000</v>
      </c>
      <c r="B101" s="4">
        <v>1930065679</v>
      </c>
      <c r="C101" s="4">
        <v>848244392</v>
      </c>
      <c r="D101" s="5">
        <f t="shared" si="6"/>
        <v>19.300656790000001</v>
      </c>
      <c r="E101" s="5">
        <f t="shared" si="7"/>
        <v>8.4824439199999997</v>
      </c>
      <c r="F101">
        <v>52</v>
      </c>
      <c r="G101">
        <v>49</v>
      </c>
      <c r="H101">
        <v>41</v>
      </c>
      <c r="I101">
        <v>31</v>
      </c>
      <c r="J101">
        <v>37</v>
      </c>
      <c r="K101">
        <v>27</v>
      </c>
      <c r="L101">
        <v>14</v>
      </c>
      <c r="M101">
        <v>40</v>
      </c>
      <c r="N101">
        <v>30</v>
      </c>
      <c r="O101">
        <v>40</v>
      </c>
      <c r="P101">
        <v>42</v>
      </c>
      <c r="Q101">
        <v>4440</v>
      </c>
      <c r="R101">
        <v>4320</v>
      </c>
      <c r="S101">
        <v>4440</v>
      </c>
      <c r="T101">
        <v>4560</v>
      </c>
      <c r="U101">
        <v>4440</v>
      </c>
      <c r="V101">
        <v>4560</v>
      </c>
      <c r="W101">
        <v>3120</v>
      </c>
      <c r="X101">
        <v>3120</v>
      </c>
      <c r="Y101">
        <v>3120</v>
      </c>
      <c r="Z101">
        <v>3000</v>
      </c>
      <c r="AA101">
        <v>3120</v>
      </c>
      <c r="AB101">
        <v>3000</v>
      </c>
      <c r="AC101">
        <v>1879</v>
      </c>
      <c r="AD101">
        <f t="shared" si="8"/>
        <v>1503.2</v>
      </c>
      <c r="AE101">
        <f t="shared" si="9"/>
        <v>1127.4000000000001</v>
      </c>
      <c r="AF101">
        <f t="shared" si="10"/>
        <v>56.370000000000005</v>
      </c>
      <c r="AG101">
        <f t="shared" si="11"/>
        <v>56.370000000000005</v>
      </c>
      <c r="AH101">
        <v>0</v>
      </c>
      <c r="AI101">
        <v>36.800000000000004</v>
      </c>
    </row>
    <row r="102" spans="1:35">
      <c r="A102" s="2">
        <v>1010</v>
      </c>
      <c r="B102" s="4">
        <v>1958322206</v>
      </c>
      <c r="C102" s="4">
        <v>862280187</v>
      </c>
      <c r="D102" s="5">
        <f t="shared" si="6"/>
        <v>19.583222060000001</v>
      </c>
      <c r="E102" s="5">
        <f t="shared" si="7"/>
        <v>8.62280187</v>
      </c>
      <c r="F102">
        <v>52</v>
      </c>
      <c r="G102">
        <v>48</v>
      </c>
      <c r="H102">
        <v>40</v>
      </c>
      <c r="I102">
        <v>31</v>
      </c>
      <c r="J102">
        <v>37</v>
      </c>
      <c r="K102">
        <v>27</v>
      </c>
      <c r="L102">
        <v>14</v>
      </c>
      <c r="M102">
        <v>40</v>
      </c>
      <c r="N102">
        <v>29</v>
      </c>
      <c r="O102">
        <v>40</v>
      </c>
      <c r="P102">
        <v>42</v>
      </c>
      <c r="Q102">
        <v>4440</v>
      </c>
      <c r="R102">
        <v>4320</v>
      </c>
      <c r="S102">
        <v>4440</v>
      </c>
      <c r="T102">
        <v>4560</v>
      </c>
      <c r="U102">
        <v>4440</v>
      </c>
      <c r="V102">
        <v>4560</v>
      </c>
      <c r="W102">
        <v>3120</v>
      </c>
      <c r="X102">
        <v>3120</v>
      </c>
      <c r="Y102">
        <v>3120</v>
      </c>
      <c r="Z102">
        <v>3000</v>
      </c>
      <c r="AA102">
        <v>3120</v>
      </c>
      <c r="AB102">
        <v>3000</v>
      </c>
      <c r="AC102">
        <v>1797</v>
      </c>
      <c r="AD102">
        <f t="shared" si="8"/>
        <v>1437.6000000000001</v>
      </c>
      <c r="AE102">
        <f t="shared" si="9"/>
        <v>1078.2</v>
      </c>
      <c r="AF102">
        <f t="shared" si="10"/>
        <v>53.910000000000004</v>
      </c>
      <c r="AG102">
        <f t="shared" si="11"/>
        <v>53.910000000000004</v>
      </c>
      <c r="AH102">
        <v>0</v>
      </c>
      <c r="AI102">
        <v>0</v>
      </c>
    </row>
    <row r="103" spans="1:35">
      <c r="A103" s="2">
        <v>1020</v>
      </c>
      <c r="B103" s="4">
        <v>1929479441</v>
      </c>
      <c r="C103" s="4">
        <v>843921600</v>
      </c>
      <c r="D103" s="5">
        <f t="shared" si="6"/>
        <v>19.294794410000002</v>
      </c>
      <c r="E103" s="5">
        <f t="shared" si="7"/>
        <v>8.4392160000000001</v>
      </c>
      <c r="F103">
        <v>56</v>
      </c>
      <c r="G103">
        <v>48</v>
      </c>
      <c r="H103">
        <v>40</v>
      </c>
      <c r="I103">
        <v>31</v>
      </c>
      <c r="J103">
        <v>37</v>
      </c>
      <c r="K103">
        <v>27</v>
      </c>
      <c r="L103">
        <v>14</v>
      </c>
      <c r="M103">
        <v>40</v>
      </c>
      <c r="N103">
        <v>29</v>
      </c>
      <c r="O103">
        <v>41</v>
      </c>
      <c r="P103">
        <v>42</v>
      </c>
      <c r="Q103">
        <v>4440</v>
      </c>
      <c r="R103">
        <v>4320</v>
      </c>
      <c r="S103">
        <v>4440</v>
      </c>
      <c r="T103">
        <v>4560</v>
      </c>
      <c r="U103">
        <v>4440</v>
      </c>
      <c r="V103">
        <v>4560</v>
      </c>
      <c r="W103">
        <v>3120</v>
      </c>
      <c r="X103">
        <v>3120</v>
      </c>
      <c r="Y103">
        <v>3120</v>
      </c>
      <c r="Z103">
        <v>3000</v>
      </c>
      <c r="AA103">
        <v>3120</v>
      </c>
      <c r="AB103">
        <v>3000</v>
      </c>
      <c r="AC103">
        <v>1786</v>
      </c>
      <c r="AD103">
        <f t="shared" si="8"/>
        <v>1428.8000000000002</v>
      </c>
      <c r="AE103">
        <f t="shared" si="9"/>
        <v>1071.6000000000001</v>
      </c>
      <c r="AF103">
        <f t="shared" si="10"/>
        <v>53.580000000000005</v>
      </c>
      <c r="AG103">
        <f t="shared" si="11"/>
        <v>53.580000000000005</v>
      </c>
      <c r="AH103">
        <v>0</v>
      </c>
      <c r="AI103">
        <v>0</v>
      </c>
    </row>
    <row r="104" spans="1:35">
      <c r="A104" s="2">
        <v>1030</v>
      </c>
      <c r="B104" s="4">
        <v>1958243246</v>
      </c>
      <c r="C104" s="4">
        <v>860954477</v>
      </c>
      <c r="D104" s="5">
        <f t="shared" si="6"/>
        <v>19.58243246</v>
      </c>
      <c r="E104" s="5">
        <f t="shared" si="7"/>
        <v>8.6095447699999994</v>
      </c>
      <c r="F104">
        <v>56</v>
      </c>
      <c r="G104">
        <v>48</v>
      </c>
      <c r="H104">
        <v>40</v>
      </c>
      <c r="I104">
        <v>31</v>
      </c>
      <c r="J104">
        <v>37</v>
      </c>
      <c r="K104">
        <v>27</v>
      </c>
      <c r="L104">
        <v>14</v>
      </c>
      <c r="M104">
        <v>40</v>
      </c>
      <c r="N104">
        <v>29</v>
      </c>
      <c r="O104">
        <v>41</v>
      </c>
      <c r="P104">
        <v>42</v>
      </c>
      <c r="Q104">
        <v>4440</v>
      </c>
      <c r="R104">
        <v>4320</v>
      </c>
      <c r="S104">
        <v>4440</v>
      </c>
      <c r="T104">
        <v>4440</v>
      </c>
      <c r="U104">
        <v>4440</v>
      </c>
      <c r="V104">
        <v>4560</v>
      </c>
      <c r="W104">
        <v>3120</v>
      </c>
      <c r="X104">
        <v>3120</v>
      </c>
      <c r="Y104">
        <v>3120</v>
      </c>
      <c r="Z104">
        <v>3000</v>
      </c>
      <c r="AA104">
        <v>3120</v>
      </c>
      <c r="AB104">
        <v>3000</v>
      </c>
      <c r="AC104">
        <v>1901</v>
      </c>
      <c r="AD104">
        <f t="shared" si="8"/>
        <v>1520.8000000000002</v>
      </c>
      <c r="AE104">
        <f t="shared" si="9"/>
        <v>1140.6000000000001</v>
      </c>
      <c r="AF104">
        <f t="shared" si="10"/>
        <v>57.030000000000008</v>
      </c>
      <c r="AG104">
        <f t="shared" si="11"/>
        <v>57.030000000000008</v>
      </c>
      <c r="AH104">
        <v>0</v>
      </c>
      <c r="AI104">
        <v>36.200000000000003</v>
      </c>
    </row>
    <row r="105" spans="1:35">
      <c r="A105" s="2">
        <v>1040</v>
      </c>
      <c r="B105" s="4">
        <v>1936314954</v>
      </c>
      <c r="C105" s="4">
        <v>851534147</v>
      </c>
      <c r="D105" s="5">
        <f t="shared" si="6"/>
        <v>19.363149539999998</v>
      </c>
      <c r="E105" s="5">
        <f t="shared" si="7"/>
        <v>8.5153414699999992</v>
      </c>
      <c r="F105">
        <v>56</v>
      </c>
      <c r="G105">
        <v>48</v>
      </c>
      <c r="H105">
        <v>40</v>
      </c>
      <c r="I105">
        <v>30</v>
      </c>
      <c r="J105">
        <v>37</v>
      </c>
      <c r="K105">
        <v>27</v>
      </c>
      <c r="L105">
        <v>14</v>
      </c>
      <c r="M105">
        <v>40</v>
      </c>
      <c r="N105">
        <v>29</v>
      </c>
      <c r="O105">
        <v>41</v>
      </c>
      <c r="P105">
        <v>43</v>
      </c>
      <c r="Q105">
        <v>4440</v>
      </c>
      <c r="R105">
        <v>4320</v>
      </c>
      <c r="S105">
        <v>4440</v>
      </c>
      <c r="T105">
        <v>4560</v>
      </c>
      <c r="U105">
        <v>4440</v>
      </c>
      <c r="V105">
        <v>4560</v>
      </c>
      <c r="W105">
        <v>3120</v>
      </c>
      <c r="X105">
        <v>3120</v>
      </c>
      <c r="Y105">
        <v>3120</v>
      </c>
      <c r="Z105">
        <v>3000</v>
      </c>
      <c r="AA105">
        <v>3120</v>
      </c>
      <c r="AB105">
        <v>3000</v>
      </c>
      <c r="AC105">
        <v>1892</v>
      </c>
      <c r="AD105">
        <f t="shared" si="8"/>
        <v>1513.6000000000001</v>
      </c>
      <c r="AE105">
        <f t="shared" si="9"/>
        <v>1135.2</v>
      </c>
      <c r="AF105">
        <f t="shared" si="10"/>
        <v>56.760000000000005</v>
      </c>
      <c r="AG105">
        <f t="shared" si="11"/>
        <v>56.760000000000005</v>
      </c>
      <c r="AH105">
        <v>0</v>
      </c>
      <c r="AI105">
        <v>0</v>
      </c>
    </row>
    <row r="106" spans="1:35">
      <c r="A106" s="2">
        <v>1050</v>
      </c>
      <c r="B106" s="4">
        <v>1947208327</v>
      </c>
      <c r="C106" s="4">
        <v>853772282</v>
      </c>
      <c r="D106" s="5">
        <f t="shared" si="6"/>
        <v>19.472083269999999</v>
      </c>
      <c r="E106" s="5">
        <f t="shared" si="7"/>
        <v>8.5377228200000008</v>
      </c>
      <c r="F106">
        <v>56</v>
      </c>
      <c r="G106">
        <v>48</v>
      </c>
      <c r="H106">
        <v>40</v>
      </c>
      <c r="I106">
        <v>30</v>
      </c>
      <c r="J106">
        <v>37</v>
      </c>
      <c r="K106">
        <v>27</v>
      </c>
      <c r="L106">
        <v>14</v>
      </c>
      <c r="M106">
        <v>40</v>
      </c>
      <c r="N106">
        <v>29</v>
      </c>
      <c r="O106">
        <v>41</v>
      </c>
      <c r="P106">
        <v>42</v>
      </c>
      <c r="Q106">
        <v>4440</v>
      </c>
      <c r="R106">
        <v>4320</v>
      </c>
      <c r="S106">
        <v>4440</v>
      </c>
      <c r="T106">
        <v>4560</v>
      </c>
      <c r="U106">
        <v>4440</v>
      </c>
      <c r="V106">
        <v>4560</v>
      </c>
      <c r="W106">
        <v>3120</v>
      </c>
      <c r="X106">
        <v>3120</v>
      </c>
      <c r="Y106">
        <v>3120</v>
      </c>
      <c r="Z106">
        <v>3000</v>
      </c>
      <c r="AA106">
        <v>3120</v>
      </c>
      <c r="AB106">
        <v>3000</v>
      </c>
      <c r="AC106">
        <v>1905</v>
      </c>
      <c r="AD106">
        <f t="shared" si="8"/>
        <v>1524</v>
      </c>
      <c r="AE106">
        <f t="shared" si="9"/>
        <v>1143</v>
      </c>
      <c r="AF106">
        <f t="shared" si="10"/>
        <v>57.15</v>
      </c>
      <c r="AG106">
        <f t="shared" si="11"/>
        <v>57.15</v>
      </c>
      <c r="AH106">
        <v>0</v>
      </c>
      <c r="AI106">
        <v>0</v>
      </c>
    </row>
    <row r="107" spans="1:35">
      <c r="A107" s="2">
        <v>1060</v>
      </c>
      <c r="B107" s="4">
        <v>1938345923</v>
      </c>
      <c r="C107" s="4">
        <v>854697460</v>
      </c>
      <c r="D107" s="5">
        <f t="shared" si="6"/>
        <v>19.38345923</v>
      </c>
      <c r="E107" s="5">
        <f t="shared" si="7"/>
        <v>8.5469746000000004</v>
      </c>
      <c r="F107">
        <v>52</v>
      </c>
      <c r="G107">
        <v>49</v>
      </c>
      <c r="H107">
        <v>40</v>
      </c>
      <c r="I107">
        <v>30</v>
      </c>
      <c r="J107">
        <v>37</v>
      </c>
      <c r="K107">
        <v>27</v>
      </c>
      <c r="L107">
        <v>14</v>
      </c>
      <c r="M107">
        <v>40</v>
      </c>
      <c r="N107">
        <v>29</v>
      </c>
      <c r="O107">
        <v>41</v>
      </c>
      <c r="P107">
        <v>43</v>
      </c>
      <c r="Q107">
        <v>4440</v>
      </c>
      <c r="R107">
        <v>4320</v>
      </c>
      <c r="S107">
        <v>4440</v>
      </c>
      <c r="T107">
        <v>4560</v>
      </c>
      <c r="U107">
        <v>4440</v>
      </c>
      <c r="V107">
        <v>4560</v>
      </c>
      <c r="W107">
        <v>3120</v>
      </c>
      <c r="X107">
        <v>3120</v>
      </c>
      <c r="Y107">
        <v>3120</v>
      </c>
      <c r="Z107">
        <v>3000</v>
      </c>
      <c r="AA107">
        <v>3120</v>
      </c>
      <c r="AB107">
        <v>3000</v>
      </c>
      <c r="AC107">
        <v>1884</v>
      </c>
      <c r="AD107">
        <f t="shared" si="8"/>
        <v>1507.2</v>
      </c>
      <c r="AE107">
        <f t="shared" si="9"/>
        <v>1130.4000000000001</v>
      </c>
      <c r="AF107">
        <f t="shared" si="10"/>
        <v>56.52</v>
      </c>
      <c r="AG107">
        <f t="shared" si="11"/>
        <v>56.52</v>
      </c>
      <c r="AH107">
        <v>0</v>
      </c>
      <c r="AI107">
        <v>37</v>
      </c>
    </row>
    <row r="108" spans="1:35">
      <c r="A108" s="2">
        <v>1070</v>
      </c>
      <c r="B108" s="4">
        <v>1932117196</v>
      </c>
      <c r="C108" s="4">
        <v>851809269</v>
      </c>
      <c r="D108" s="5">
        <f t="shared" si="6"/>
        <v>19.321171960000001</v>
      </c>
      <c r="E108" s="5">
        <f t="shared" si="7"/>
        <v>8.5180926899999996</v>
      </c>
      <c r="F108">
        <v>52</v>
      </c>
      <c r="G108">
        <v>48</v>
      </c>
      <c r="H108">
        <v>40</v>
      </c>
      <c r="I108">
        <v>30</v>
      </c>
      <c r="J108">
        <v>37</v>
      </c>
      <c r="K108">
        <v>27</v>
      </c>
      <c r="L108">
        <v>14</v>
      </c>
      <c r="M108">
        <v>40</v>
      </c>
      <c r="N108">
        <v>30</v>
      </c>
      <c r="O108">
        <v>41</v>
      </c>
      <c r="P108">
        <v>43</v>
      </c>
      <c r="Q108">
        <v>4440</v>
      </c>
      <c r="R108">
        <v>4320</v>
      </c>
      <c r="S108">
        <v>4440</v>
      </c>
      <c r="T108">
        <v>4560</v>
      </c>
      <c r="U108">
        <v>4440</v>
      </c>
      <c r="V108">
        <v>4560</v>
      </c>
      <c r="W108">
        <v>3120</v>
      </c>
      <c r="X108">
        <v>3120</v>
      </c>
      <c r="Y108">
        <v>3120</v>
      </c>
      <c r="Z108">
        <v>3000</v>
      </c>
      <c r="AA108">
        <v>3120</v>
      </c>
      <c r="AB108">
        <v>3000</v>
      </c>
      <c r="AC108">
        <v>1862</v>
      </c>
      <c r="AD108">
        <f t="shared" si="8"/>
        <v>1489.6000000000001</v>
      </c>
      <c r="AE108">
        <f t="shared" si="9"/>
        <v>1117.2</v>
      </c>
      <c r="AF108">
        <f t="shared" si="10"/>
        <v>55.86</v>
      </c>
      <c r="AG108">
        <f t="shared" si="11"/>
        <v>55.86</v>
      </c>
      <c r="AH108">
        <v>0</v>
      </c>
      <c r="AI108">
        <v>0</v>
      </c>
    </row>
    <row r="109" spans="1:35">
      <c r="A109" s="2">
        <v>1080</v>
      </c>
      <c r="B109" s="4">
        <v>1928680126</v>
      </c>
      <c r="C109" s="4">
        <v>844724896</v>
      </c>
      <c r="D109" s="5">
        <f t="shared" si="6"/>
        <v>19.286801260000001</v>
      </c>
      <c r="E109" s="5">
        <f t="shared" si="7"/>
        <v>8.4472489599999996</v>
      </c>
      <c r="F109">
        <v>52</v>
      </c>
      <c r="G109">
        <v>48</v>
      </c>
      <c r="H109">
        <v>40</v>
      </c>
      <c r="I109">
        <v>30</v>
      </c>
      <c r="J109">
        <v>37</v>
      </c>
      <c r="K109">
        <v>27</v>
      </c>
      <c r="L109">
        <v>14</v>
      </c>
      <c r="M109">
        <v>40</v>
      </c>
      <c r="N109">
        <v>30</v>
      </c>
      <c r="O109">
        <v>41</v>
      </c>
      <c r="P109">
        <v>43</v>
      </c>
      <c r="Q109">
        <v>4440</v>
      </c>
      <c r="R109">
        <v>4320</v>
      </c>
      <c r="S109">
        <v>4440</v>
      </c>
      <c r="T109">
        <v>4560</v>
      </c>
      <c r="U109">
        <v>4440</v>
      </c>
      <c r="V109">
        <v>4560</v>
      </c>
      <c r="W109">
        <v>3120</v>
      </c>
      <c r="X109">
        <v>3120</v>
      </c>
      <c r="Y109">
        <v>3120</v>
      </c>
      <c r="Z109">
        <v>3000</v>
      </c>
      <c r="AA109">
        <v>3120</v>
      </c>
      <c r="AB109">
        <v>3000</v>
      </c>
      <c r="AC109">
        <v>1904</v>
      </c>
      <c r="AD109">
        <f t="shared" si="8"/>
        <v>1523.2</v>
      </c>
      <c r="AE109">
        <f t="shared" si="9"/>
        <v>1142.4000000000001</v>
      </c>
      <c r="AF109">
        <f t="shared" si="10"/>
        <v>57.120000000000005</v>
      </c>
      <c r="AG109">
        <f t="shared" si="11"/>
        <v>57.120000000000005</v>
      </c>
      <c r="AH109">
        <v>0</v>
      </c>
      <c r="AI109">
        <v>0</v>
      </c>
    </row>
    <row r="110" spans="1:35">
      <c r="A110" s="2">
        <v>1090</v>
      </c>
      <c r="B110" s="4">
        <v>1942496155</v>
      </c>
      <c r="C110" s="4">
        <v>854550784</v>
      </c>
      <c r="D110" s="5">
        <f t="shared" si="6"/>
        <v>19.424961549999999</v>
      </c>
      <c r="E110" s="5">
        <f t="shared" si="7"/>
        <v>8.5455078400000009</v>
      </c>
      <c r="F110">
        <v>56</v>
      </c>
      <c r="G110">
        <v>48</v>
      </c>
      <c r="H110">
        <v>40</v>
      </c>
      <c r="I110">
        <v>30</v>
      </c>
      <c r="J110">
        <v>37</v>
      </c>
      <c r="K110">
        <v>27</v>
      </c>
      <c r="L110">
        <v>14</v>
      </c>
      <c r="M110">
        <v>40</v>
      </c>
      <c r="N110">
        <v>29</v>
      </c>
      <c r="O110">
        <v>41</v>
      </c>
      <c r="P110">
        <v>43</v>
      </c>
      <c r="Q110">
        <v>4440</v>
      </c>
      <c r="R110">
        <v>4320</v>
      </c>
      <c r="S110">
        <v>4440</v>
      </c>
      <c r="T110">
        <v>4560</v>
      </c>
      <c r="U110">
        <v>4440</v>
      </c>
      <c r="V110">
        <v>4560</v>
      </c>
      <c r="W110">
        <v>3120</v>
      </c>
      <c r="X110">
        <v>3120</v>
      </c>
      <c r="Y110">
        <v>3120</v>
      </c>
      <c r="Z110">
        <v>3000</v>
      </c>
      <c r="AA110">
        <v>3120</v>
      </c>
      <c r="AB110">
        <v>3000</v>
      </c>
      <c r="AC110">
        <v>1712</v>
      </c>
      <c r="AD110">
        <f t="shared" si="8"/>
        <v>1369.6000000000001</v>
      </c>
      <c r="AE110">
        <f t="shared" si="9"/>
        <v>1027.2</v>
      </c>
      <c r="AF110">
        <f t="shared" si="10"/>
        <v>51.36</v>
      </c>
      <c r="AG110">
        <f t="shared" si="11"/>
        <v>51.36</v>
      </c>
      <c r="AH110">
        <v>0</v>
      </c>
      <c r="AI110">
        <v>37.1</v>
      </c>
    </row>
    <row r="111" spans="1:35">
      <c r="A111" s="2">
        <v>1100</v>
      </c>
      <c r="B111" s="4">
        <v>31956629</v>
      </c>
      <c r="C111" s="4">
        <v>20449387</v>
      </c>
      <c r="D111" s="5">
        <f t="shared" si="6"/>
        <v>0.31956628999999998</v>
      </c>
      <c r="E111" s="5">
        <f t="shared" si="7"/>
        <v>0.20449386999999999</v>
      </c>
      <c r="F111">
        <v>55</v>
      </c>
      <c r="G111">
        <v>49</v>
      </c>
      <c r="H111">
        <v>40</v>
      </c>
      <c r="I111">
        <v>30</v>
      </c>
      <c r="J111">
        <v>37</v>
      </c>
      <c r="K111">
        <v>27</v>
      </c>
      <c r="L111">
        <v>14</v>
      </c>
      <c r="M111">
        <v>40</v>
      </c>
      <c r="N111">
        <v>29</v>
      </c>
      <c r="O111">
        <v>41</v>
      </c>
      <c r="P111">
        <v>43</v>
      </c>
      <c r="Q111">
        <v>4440</v>
      </c>
      <c r="R111">
        <v>4320</v>
      </c>
      <c r="S111">
        <v>4440</v>
      </c>
      <c r="T111">
        <v>4560</v>
      </c>
      <c r="U111">
        <v>4440</v>
      </c>
      <c r="V111">
        <v>4560</v>
      </c>
      <c r="W111">
        <v>3120</v>
      </c>
      <c r="X111">
        <v>3120</v>
      </c>
      <c r="Y111">
        <v>3120</v>
      </c>
      <c r="Z111">
        <v>3000</v>
      </c>
      <c r="AA111">
        <v>3120</v>
      </c>
      <c r="AB111">
        <v>3000</v>
      </c>
      <c r="AC111">
        <v>1882</v>
      </c>
      <c r="AD111">
        <f t="shared" si="8"/>
        <v>1505.6000000000001</v>
      </c>
      <c r="AE111">
        <f t="shared" si="9"/>
        <v>1129.2</v>
      </c>
      <c r="AF111">
        <f t="shared" si="10"/>
        <v>56.46</v>
      </c>
      <c r="AG111">
        <f t="shared" si="11"/>
        <v>56.46</v>
      </c>
      <c r="AH111">
        <v>0</v>
      </c>
      <c r="AI111">
        <v>0</v>
      </c>
    </row>
    <row r="112" spans="1:35">
      <c r="A112" s="2">
        <v>1110</v>
      </c>
      <c r="B112" s="4">
        <v>1934982803</v>
      </c>
      <c r="C112" s="4">
        <v>838952475</v>
      </c>
      <c r="D112" s="5">
        <f t="shared" si="6"/>
        <v>19.349828030000001</v>
      </c>
      <c r="E112" s="5">
        <f t="shared" si="7"/>
        <v>8.3895247499999996</v>
      </c>
      <c r="F112">
        <v>56</v>
      </c>
      <c r="G112">
        <v>48</v>
      </c>
      <c r="H112">
        <v>40</v>
      </c>
      <c r="I112">
        <v>30</v>
      </c>
      <c r="J112">
        <v>37</v>
      </c>
      <c r="K112">
        <v>27</v>
      </c>
      <c r="L112">
        <v>14</v>
      </c>
      <c r="M112">
        <v>40</v>
      </c>
      <c r="N112">
        <v>29</v>
      </c>
      <c r="O112">
        <v>41</v>
      </c>
      <c r="P112">
        <v>43</v>
      </c>
      <c r="Q112">
        <v>4440</v>
      </c>
      <c r="R112">
        <v>4320</v>
      </c>
      <c r="S112">
        <v>4440</v>
      </c>
      <c r="T112">
        <v>4440</v>
      </c>
      <c r="U112">
        <v>4440</v>
      </c>
      <c r="V112">
        <v>4560</v>
      </c>
      <c r="W112">
        <v>3120</v>
      </c>
      <c r="X112">
        <v>3120</v>
      </c>
      <c r="Y112">
        <v>3120</v>
      </c>
      <c r="Z112">
        <v>3000</v>
      </c>
      <c r="AA112">
        <v>3120</v>
      </c>
      <c r="AB112">
        <v>3000</v>
      </c>
      <c r="AC112">
        <v>1885</v>
      </c>
      <c r="AD112">
        <f t="shared" si="8"/>
        <v>1508</v>
      </c>
      <c r="AE112">
        <f t="shared" si="9"/>
        <v>1131</v>
      </c>
      <c r="AF112">
        <f t="shared" si="10"/>
        <v>56.55</v>
      </c>
      <c r="AG112">
        <f t="shared" si="11"/>
        <v>56.55</v>
      </c>
      <c r="AH112">
        <v>0</v>
      </c>
      <c r="AI112">
        <v>0</v>
      </c>
    </row>
    <row r="113" spans="1:35">
      <c r="A113" s="2">
        <v>1120</v>
      </c>
      <c r="B113" s="4">
        <v>1949782502</v>
      </c>
      <c r="C113" s="4">
        <v>853865081</v>
      </c>
      <c r="D113" s="5">
        <f t="shared" si="6"/>
        <v>19.497825020000001</v>
      </c>
      <c r="E113" s="5">
        <f t="shared" si="7"/>
        <v>8.53865081</v>
      </c>
      <c r="F113">
        <v>56</v>
      </c>
      <c r="G113">
        <v>48</v>
      </c>
      <c r="H113">
        <v>40</v>
      </c>
      <c r="I113">
        <v>30</v>
      </c>
      <c r="J113">
        <v>37</v>
      </c>
      <c r="K113">
        <v>27</v>
      </c>
      <c r="L113">
        <v>14</v>
      </c>
      <c r="M113">
        <v>40</v>
      </c>
      <c r="N113">
        <v>29</v>
      </c>
      <c r="O113">
        <v>42</v>
      </c>
      <c r="P113">
        <v>43</v>
      </c>
      <c r="Q113">
        <v>4440</v>
      </c>
      <c r="R113">
        <v>4320</v>
      </c>
      <c r="S113">
        <v>4440</v>
      </c>
      <c r="T113">
        <v>4560</v>
      </c>
      <c r="U113">
        <v>4440</v>
      </c>
      <c r="V113">
        <v>4560</v>
      </c>
      <c r="W113">
        <v>3120</v>
      </c>
      <c r="X113">
        <v>3120</v>
      </c>
      <c r="Y113">
        <v>3120</v>
      </c>
      <c r="Z113">
        <v>3000</v>
      </c>
      <c r="AA113">
        <v>3120</v>
      </c>
      <c r="AB113">
        <v>3000</v>
      </c>
      <c r="AC113">
        <v>1765</v>
      </c>
      <c r="AD113">
        <f t="shared" si="8"/>
        <v>1412</v>
      </c>
      <c r="AE113">
        <f t="shared" si="9"/>
        <v>1059</v>
      </c>
      <c r="AF113">
        <f t="shared" si="10"/>
        <v>52.95</v>
      </c>
      <c r="AG113">
        <f t="shared" si="11"/>
        <v>52.95</v>
      </c>
      <c r="AH113">
        <v>0</v>
      </c>
      <c r="AI113">
        <v>37.300000000000004</v>
      </c>
    </row>
    <row r="114" spans="1:35">
      <c r="A114" s="2">
        <v>1130</v>
      </c>
      <c r="B114" s="4">
        <v>1964196877</v>
      </c>
      <c r="C114" s="4">
        <v>863703731</v>
      </c>
      <c r="D114" s="5">
        <f t="shared" si="6"/>
        <v>19.641968769999998</v>
      </c>
      <c r="E114" s="5">
        <f t="shared" si="7"/>
        <v>8.6370373100000002</v>
      </c>
      <c r="F114">
        <v>57</v>
      </c>
      <c r="G114">
        <v>48</v>
      </c>
      <c r="H114">
        <v>40</v>
      </c>
      <c r="I114">
        <v>30</v>
      </c>
      <c r="J114">
        <v>37</v>
      </c>
      <c r="K114">
        <v>27</v>
      </c>
      <c r="L114">
        <v>14</v>
      </c>
      <c r="M114">
        <v>39</v>
      </c>
      <c r="N114">
        <v>29</v>
      </c>
      <c r="O114">
        <v>42</v>
      </c>
      <c r="P114">
        <v>43</v>
      </c>
      <c r="Q114">
        <v>4440</v>
      </c>
      <c r="R114">
        <v>4320</v>
      </c>
      <c r="S114">
        <v>4440</v>
      </c>
      <c r="T114">
        <v>4560</v>
      </c>
      <c r="U114">
        <v>4440</v>
      </c>
      <c r="V114">
        <v>4560</v>
      </c>
      <c r="W114">
        <v>3120</v>
      </c>
      <c r="X114">
        <v>3120</v>
      </c>
      <c r="Y114">
        <v>3120</v>
      </c>
      <c r="Z114">
        <v>3000</v>
      </c>
      <c r="AA114">
        <v>3120</v>
      </c>
      <c r="AB114">
        <v>3000</v>
      </c>
      <c r="AC114">
        <v>1806</v>
      </c>
      <c r="AD114">
        <f t="shared" si="8"/>
        <v>1444.8000000000002</v>
      </c>
      <c r="AE114">
        <f t="shared" si="9"/>
        <v>1083.6000000000001</v>
      </c>
      <c r="AF114">
        <f t="shared" si="10"/>
        <v>54.180000000000007</v>
      </c>
      <c r="AG114">
        <f t="shared" si="11"/>
        <v>54.180000000000007</v>
      </c>
      <c r="AH114">
        <v>0</v>
      </c>
      <c r="AI114">
        <v>0</v>
      </c>
    </row>
    <row r="115" spans="1:35">
      <c r="A115" s="2">
        <v>1140</v>
      </c>
      <c r="B115" s="4">
        <v>1933201422</v>
      </c>
      <c r="C115" s="4">
        <v>845437757</v>
      </c>
      <c r="D115" s="5">
        <f t="shared" si="6"/>
        <v>19.332014220000001</v>
      </c>
      <c r="E115" s="5">
        <f t="shared" si="7"/>
        <v>8.4543775700000001</v>
      </c>
      <c r="F115">
        <v>56</v>
      </c>
      <c r="G115">
        <v>48</v>
      </c>
      <c r="H115">
        <v>40</v>
      </c>
      <c r="I115">
        <v>30</v>
      </c>
      <c r="J115">
        <v>37</v>
      </c>
      <c r="K115">
        <v>27</v>
      </c>
      <c r="L115">
        <v>15</v>
      </c>
      <c r="M115">
        <v>39</v>
      </c>
      <c r="N115">
        <v>29</v>
      </c>
      <c r="O115">
        <v>42</v>
      </c>
      <c r="P115">
        <v>43</v>
      </c>
      <c r="Q115">
        <v>4440</v>
      </c>
      <c r="R115">
        <v>4320</v>
      </c>
      <c r="S115">
        <v>4440</v>
      </c>
      <c r="T115">
        <v>4560</v>
      </c>
      <c r="U115">
        <v>4440</v>
      </c>
      <c r="V115">
        <v>4560</v>
      </c>
      <c r="W115">
        <v>3120</v>
      </c>
      <c r="X115">
        <v>3120</v>
      </c>
      <c r="Y115">
        <v>3120</v>
      </c>
      <c r="Z115">
        <v>3000</v>
      </c>
      <c r="AA115">
        <v>3120</v>
      </c>
      <c r="AB115">
        <v>3000</v>
      </c>
      <c r="AC115">
        <v>1808</v>
      </c>
      <c r="AD115">
        <f t="shared" si="8"/>
        <v>1446.4</v>
      </c>
      <c r="AE115">
        <f t="shared" si="9"/>
        <v>1084.8000000000002</v>
      </c>
      <c r="AF115">
        <f t="shared" si="10"/>
        <v>54.240000000000009</v>
      </c>
      <c r="AG115">
        <f t="shared" si="11"/>
        <v>54.240000000000009</v>
      </c>
      <c r="AH115">
        <v>0</v>
      </c>
      <c r="AI115">
        <v>0</v>
      </c>
    </row>
    <row r="116" spans="1:35">
      <c r="A116" s="2">
        <v>1150</v>
      </c>
      <c r="B116" s="4">
        <v>1954734842</v>
      </c>
      <c r="C116" s="4">
        <v>858586048</v>
      </c>
      <c r="D116" s="5">
        <f t="shared" si="6"/>
        <v>19.547348419999999</v>
      </c>
      <c r="E116" s="5">
        <f t="shared" si="7"/>
        <v>8.5858604799999991</v>
      </c>
      <c r="F116">
        <v>57</v>
      </c>
      <c r="G116">
        <v>48</v>
      </c>
      <c r="H116">
        <v>40</v>
      </c>
      <c r="I116">
        <v>30</v>
      </c>
      <c r="J116">
        <v>37</v>
      </c>
      <c r="K116">
        <v>27</v>
      </c>
      <c r="L116">
        <v>15</v>
      </c>
      <c r="M116">
        <v>39</v>
      </c>
      <c r="N116">
        <v>28</v>
      </c>
      <c r="O116">
        <v>42</v>
      </c>
      <c r="P116">
        <v>43</v>
      </c>
      <c r="Q116">
        <v>4440</v>
      </c>
      <c r="R116">
        <v>4320</v>
      </c>
      <c r="S116">
        <v>4440</v>
      </c>
      <c r="T116">
        <v>4560</v>
      </c>
      <c r="U116">
        <v>4440</v>
      </c>
      <c r="V116">
        <v>4560</v>
      </c>
      <c r="W116">
        <v>3120</v>
      </c>
      <c r="X116">
        <v>3120</v>
      </c>
      <c r="Y116">
        <v>3120</v>
      </c>
      <c r="Z116">
        <v>3000</v>
      </c>
      <c r="AA116">
        <v>3120</v>
      </c>
      <c r="AB116">
        <v>3000</v>
      </c>
      <c r="AC116">
        <v>1701</v>
      </c>
      <c r="AD116">
        <f t="shared" si="8"/>
        <v>1360.8000000000002</v>
      </c>
      <c r="AE116">
        <f t="shared" si="9"/>
        <v>1020.6000000000001</v>
      </c>
      <c r="AF116">
        <f t="shared" si="10"/>
        <v>51.030000000000008</v>
      </c>
      <c r="AG116">
        <f t="shared" si="11"/>
        <v>51.030000000000008</v>
      </c>
      <c r="AH116">
        <v>0</v>
      </c>
      <c r="AI116">
        <v>38.1</v>
      </c>
    </row>
    <row r="117" spans="1:35">
      <c r="A117" s="2">
        <v>1160</v>
      </c>
      <c r="B117" s="4">
        <v>864039730</v>
      </c>
      <c r="C117" s="4">
        <v>380495639</v>
      </c>
      <c r="D117" s="5">
        <f t="shared" si="6"/>
        <v>8.6403973000000001</v>
      </c>
      <c r="E117" s="5">
        <f t="shared" si="7"/>
        <v>3.8049563900000001</v>
      </c>
      <c r="F117">
        <v>57</v>
      </c>
      <c r="G117">
        <v>49</v>
      </c>
      <c r="H117">
        <v>40</v>
      </c>
      <c r="I117">
        <v>30</v>
      </c>
      <c r="J117">
        <v>37</v>
      </c>
      <c r="K117">
        <v>27</v>
      </c>
      <c r="L117">
        <v>15</v>
      </c>
      <c r="M117">
        <v>39</v>
      </c>
      <c r="N117">
        <v>28</v>
      </c>
      <c r="O117">
        <v>42</v>
      </c>
      <c r="P117">
        <v>43</v>
      </c>
      <c r="Q117">
        <v>4440</v>
      </c>
      <c r="R117">
        <v>4320</v>
      </c>
      <c r="S117">
        <v>4440</v>
      </c>
      <c r="T117">
        <v>4560</v>
      </c>
      <c r="U117">
        <v>4440</v>
      </c>
      <c r="V117">
        <v>4560</v>
      </c>
      <c r="W117">
        <v>3120</v>
      </c>
      <c r="X117">
        <v>3120</v>
      </c>
      <c r="Y117">
        <v>3120</v>
      </c>
      <c r="Z117">
        <v>3000</v>
      </c>
      <c r="AA117">
        <v>3120</v>
      </c>
      <c r="AB117">
        <v>3000</v>
      </c>
      <c r="AC117">
        <v>1825</v>
      </c>
      <c r="AD117">
        <f t="shared" si="8"/>
        <v>1460</v>
      </c>
      <c r="AE117">
        <f t="shared" si="9"/>
        <v>1095</v>
      </c>
      <c r="AF117">
        <f t="shared" si="10"/>
        <v>54.75</v>
      </c>
      <c r="AG117">
        <f t="shared" si="11"/>
        <v>54.75</v>
      </c>
      <c r="AH117">
        <v>0</v>
      </c>
      <c r="AI117">
        <v>0</v>
      </c>
    </row>
    <row r="118" spans="1:35">
      <c r="A118" s="2">
        <v>1170</v>
      </c>
      <c r="B118" s="4">
        <v>6581716</v>
      </c>
      <c r="C118" s="4">
        <v>4430921</v>
      </c>
      <c r="D118" s="5">
        <f t="shared" si="6"/>
        <v>6.581716E-2</v>
      </c>
      <c r="E118" s="5">
        <f t="shared" si="7"/>
        <v>4.4309210000000002E-2</v>
      </c>
      <c r="F118">
        <v>53</v>
      </c>
      <c r="G118">
        <v>53</v>
      </c>
      <c r="H118">
        <v>40</v>
      </c>
      <c r="I118">
        <v>30</v>
      </c>
      <c r="J118">
        <v>37</v>
      </c>
      <c r="K118">
        <v>27</v>
      </c>
      <c r="L118">
        <v>15</v>
      </c>
      <c r="M118">
        <v>39</v>
      </c>
      <c r="N118">
        <v>28</v>
      </c>
      <c r="O118">
        <v>42</v>
      </c>
      <c r="P118">
        <v>43</v>
      </c>
      <c r="Q118">
        <v>4440</v>
      </c>
      <c r="R118">
        <v>4320</v>
      </c>
      <c r="S118">
        <v>4440</v>
      </c>
      <c r="T118">
        <v>4440</v>
      </c>
      <c r="U118">
        <v>4440</v>
      </c>
      <c r="V118">
        <v>4560</v>
      </c>
      <c r="W118">
        <v>3120</v>
      </c>
      <c r="X118">
        <v>3120</v>
      </c>
      <c r="Y118">
        <v>3120</v>
      </c>
      <c r="Z118">
        <v>3000</v>
      </c>
      <c r="AA118">
        <v>3120</v>
      </c>
      <c r="AB118">
        <v>3000</v>
      </c>
      <c r="AC118">
        <v>1553</v>
      </c>
      <c r="AD118">
        <f t="shared" si="8"/>
        <v>1242.4000000000001</v>
      </c>
      <c r="AE118">
        <f t="shared" si="9"/>
        <v>931.80000000000007</v>
      </c>
      <c r="AF118">
        <f t="shared" si="10"/>
        <v>46.59</v>
      </c>
      <c r="AG118">
        <f t="shared" si="11"/>
        <v>46.59</v>
      </c>
      <c r="AH118">
        <v>0</v>
      </c>
      <c r="AI118">
        <v>0</v>
      </c>
    </row>
    <row r="119" spans="1:35">
      <c r="A119" s="2">
        <v>1180</v>
      </c>
      <c r="B119" s="4">
        <v>11766532</v>
      </c>
      <c r="C119" s="4">
        <v>7973982</v>
      </c>
      <c r="D119" s="5">
        <f t="shared" si="6"/>
        <v>0.11766532</v>
      </c>
      <c r="E119" s="5">
        <f t="shared" si="7"/>
        <v>7.9739820000000003E-2</v>
      </c>
      <c r="F119">
        <v>57</v>
      </c>
      <c r="G119">
        <v>51</v>
      </c>
      <c r="H119">
        <v>40</v>
      </c>
      <c r="I119">
        <v>30</v>
      </c>
      <c r="J119">
        <v>37</v>
      </c>
      <c r="K119">
        <v>27</v>
      </c>
      <c r="L119">
        <v>15</v>
      </c>
      <c r="M119">
        <v>39</v>
      </c>
      <c r="N119">
        <v>28</v>
      </c>
      <c r="O119">
        <v>40</v>
      </c>
      <c r="P119">
        <v>43</v>
      </c>
      <c r="Q119">
        <v>4440</v>
      </c>
      <c r="R119">
        <v>4320</v>
      </c>
      <c r="S119">
        <v>4440</v>
      </c>
      <c r="T119">
        <v>4560</v>
      </c>
      <c r="U119">
        <v>4440</v>
      </c>
      <c r="V119">
        <v>4560</v>
      </c>
      <c r="W119">
        <v>3120</v>
      </c>
      <c r="X119">
        <v>3120</v>
      </c>
      <c r="Y119">
        <v>3120</v>
      </c>
      <c r="Z119">
        <v>3000</v>
      </c>
      <c r="AA119">
        <v>3120</v>
      </c>
      <c r="AB119">
        <v>3000</v>
      </c>
      <c r="AC119">
        <v>1379</v>
      </c>
      <c r="AD119">
        <f t="shared" si="8"/>
        <v>1103.2</v>
      </c>
      <c r="AE119">
        <f t="shared" si="9"/>
        <v>827.40000000000009</v>
      </c>
      <c r="AF119">
        <f t="shared" si="10"/>
        <v>41.370000000000005</v>
      </c>
      <c r="AG119">
        <f t="shared" si="11"/>
        <v>41.370000000000005</v>
      </c>
      <c r="AH119">
        <v>0</v>
      </c>
      <c r="AI119">
        <v>80.5</v>
      </c>
    </row>
    <row r="120" spans="1:35">
      <c r="A120" s="2">
        <v>1190</v>
      </c>
      <c r="B120" s="4">
        <v>11782088</v>
      </c>
      <c r="C120" s="4">
        <v>9522195</v>
      </c>
      <c r="D120" s="5">
        <f t="shared" si="6"/>
        <v>0.11782088</v>
      </c>
      <c r="E120" s="5">
        <f t="shared" si="7"/>
        <v>9.522195E-2</v>
      </c>
      <c r="F120">
        <v>53</v>
      </c>
      <c r="G120">
        <v>54</v>
      </c>
      <c r="H120">
        <v>40</v>
      </c>
      <c r="I120">
        <v>30</v>
      </c>
      <c r="J120">
        <v>37</v>
      </c>
      <c r="K120">
        <v>27</v>
      </c>
      <c r="L120">
        <v>15</v>
      </c>
      <c r="M120">
        <v>39</v>
      </c>
      <c r="N120">
        <v>28</v>
      </c>
      <c r="O120">
        <v>40</v>
      </c>
      <c r="P120">
        <v>43</v>
      </c>
      <c r="Q120">
        <v>4440</v>
      </c>
      <c r="R120">
        <v>4320</v>
      </c>
      <c r="S120">
        <v>4440</v>
      </c>
      <c r="T120">
        <v>4560</v>
      </c>
      <c r="U120">
        <v>4440</v>
      </c>
      <c r="V120">
        <v>4560</v>
      </c>
      <c r="W120">
        <v>3120</v>
      </c>
      <c r="X120">
        <v>3120</v>
      </c>
      <c r="Y120">
        <v>3120</v>
      </c>
      <c r="Z120">
        <v>3000</v>
      </c>
      <c r="AA120">
        <v>3120</v>
      </c>
      <c r="AB120">
        <v>3000</v>
      </c>
      <c r="AC120">
        <v>1381</v>
      </c>
      <c r="AD120">
        <f t="shared" si="8"/>
        <v>1104.8</v>
      </c>
      <c r="AE120">
        <f t="shared" si="9"/>
        <v>828.59999999999991</v>
      </c>
      <c r="AF120">
        <f t="shared" si="10"/>
        <v>41.429999999999993</v>
      </c>
      <c r="AG120">
        <f t="shared" si="11"/>
        <v>41.429999999999993</v>
      </c>
      <c r="AH120">
        <v>0</v>
      </c>
      <c r="AI120">
        <v>0</v>
      </c>
    </row>
    <row r="121" spans="1:35">
      <c r="A121" s="2">
        <v>1200</v>
      </c>
      <c r="B121" s="4">
        <v>13236829</v>
      </c>
      <c r="C121" s="4">
        <v>8912108</v>
      </c>
      <c r="D121" s="5">
        <f t="shared" si="6"/>
        <v>0.13236829</v>
      </c>
      <c r="E121" s="5">
        <f t="shared" si="7"/>
        <v>8.9121080000000005E-2</v>
      </c>
      <c r="F121">
        <v>53</v>
      </c>
      <c r="G121">
        <v>55</v>
      </c>
      <c r="H121">
        <v>39</v>
      </c>
      <c r="I121">
        <v>30</v>
      </c>
      <c r="J121">
        <v>37</v>
      </c>
      <c r="K121">
        <v>27</v>
      </c>
      <c r="L121">
        <v>15</v>
      </c>
      <c r="M121">
        <v>39</v>
      </c>
      <c r="N121">
        <v>29</v>
      </c>
      <c r="O121">
        <v>39</v>
      </c>
      <c r="P121">
        <v>43</v>
      </c>
      <c r="Q121">
        <v>4440</v>
      </c>
      <c r="R121">
        <v>4320</v>
      </c>
      <c r="S121">
        <v>4440</v>
      </c>
      <c r="T121">
        <v>4560</v>
      </c>
      <c r="U121">
        <v>4440</v>
      </c>
      <c r="V121">
        <v>4560</v>
      </c>
      <c r="W121">
        <v>3120</v>
      </c>
      <c r="X121">
        <v>3120</v>
      </c>
      <c r="Y121">
        <v>3120</v>
      </c>
      <c r="Z121">
        <v>3000</v>
      </c>
      <c r="AA121">
        <v>3120</v>
      </c>
      <c r="AB121">
        <v>3000</v>
      </c>
      <c r="AC121">
        <v>1552</v>
      </c>
      <c r="AD121">
        <f t="shared" si="8"/>
        <v>1241.6000000000001</v>
      </c>
      <c r="AE121">
        <f t="shared" si="9"/>
        <v>931.2</v>
      </c>
      <c r="AF121">
        <f t="shared" si="10"/>
        <v>46.56</v>
      </c>
      <c r="AG121">
        <f t="shared" si="11"/>
        <v>46.56</v>
      </c>
      <c r="AH121">
        <v>0</v>
      </c>
      <c r="AI121">
        <v>0</v>
      </c>
    </row>
    <row r="122" spans="1:35">
      <c r="A122" s="2">
        <v>1210</v>
      </c>
      <c r="B122" s="4">
        <v>7349557</v>
      </c>
      <c r="C122" s="4">
        <v>5549584</v>
      </c>
      <c r="D122" s="5">
        <f t="shared" si="6"/>
        <v>7.3495569999999996E-2</v>
      </c>
      <c r="E122" s="5">
        <f t="shared" si="7"/>
        <v>5.5495839999999998E-2</v>
      </c>
      <c r="F122">
        <v>53</v>
      </c>
      <c r="G122">
        <v>55</v>
      </c>
      <c r="H122">
        <v>39</v>
      </c>
      <c r="I122">
        <v>30</v>
      </c>
      <c r="J122">
        <v>36</v>
      </c>
      <c r="K122">
        <v>27</v>
      </c>
      <c r="L122">
        <v>15</v>
      </c>
      <c r="M122">
        <v>39</v>
      </c>
      <c r="N122">
        <v>28</v>
      </c>
      <c r="O122">
        <v>38</v>
      </c>
      <c r="P122">
        <v>43</v>
      </c>
      <c r="Q122">
        <v>4440</v>
      </c>
      <c r="R122">
        <v>4320</v>
      </c>
      <c r="S122">
        <v>4440</v>
      </c>
      <c r="T122">
        <v>4440</v>
      </c>
      <c r="U122">
        <v>4440</v>
      </c>
      <c r="V122">
        <v>4560</v>
      </c>
      <c r="W122">
        <v>3120</v>
      </c>
      <c r="X122">
        <v>3120</v>
      </c>
      <c r="Y122">
        <v>3120</v>
      </c>
      <c r="Z122">
        <v>3000</v>
      </c>
      <c r="AA122">
        <v>3120</v>
      </c>
      <c r="AB122">
        <v>3000</v>
      </c>
      <c r="AC122">
        <v>1384</v>
      </c>
      <c r="AD122">
        <f t="shared" si="8"/>
        <v>1107.2</v>
      </c>
      <c r="AE122">
        <f t="shared" si="9"/>
        <v>830.40000000000009</v>
      </c>
      <c r="AF122">
        <f t="shared" si="10"/>
        <v>41.52</v>
      </c>
      <c r="AG122">
        <f t="shared" si="11"/>
        <v>41.52</v>
      </c>
      <c r="AH122">
        <v>0</v>
      </c>
      <c r="AI122">
        <v>38.700000000000003</v>
      </c>
    </row>
    <row r="123" spans="1:35">
      <c r="A123" s="2">
        <v>1220</v>
      </c>
      <c r="B123" s="4">
        <v>22518465</v>
      </c>
      <c r="C123" s="4">
        <v>15484576</v>
      </c>
      <c r="D123" s="5">
        <f t="shared" si="6"/>
        <v>0.22518464999999999</v>
      </c>
      <c r="E123" s="5">
        <f t="shared" si="7"/>
        <v>0.15484576</v>
      </c>
      <c r="F123">
        <v>53</v>
      </c>
      <c r="G123">
        <v>56</v>
      </c>
      <c r="H123">
        <v>39</v>
      </c>
      <c r="I123">
        <v>30</v>
      </c>
      <c r="J123">
        <v>36</v>
      </c>
      <c r="K123">
        <v>27</v>
      </c>
      <c r="L123">
        <v>15</v>
      </c>
      <c r="M123">
        <v>39</v>
      </c>
      <c r="N123">
        <v>28</v>
      </c>
      <c r="O123">
        <v>38</v>
      </c>
      <c r="P123">
        <v>43</v>
      </c>
      <c r="Q123">
        <v>4440</v>
      </c>
      <c r="R123">
        <v>4320</v>
      </c>
      <c r="S123">
        <v>4440</v>
      </c>
      <c r="T123">
        <v>4440</v>
      </c>
      <c r="U123">
        <v>4440</v>
      </c>
      <c r="V123">
        <v>4560</v>
      </c>
      <c r="W123">
        <v>3120</v>
      </c>
      <c r="X123">
        <v>3120</v>
      </c>
      <c r="Y123">
        <v>3120</v>
      </c>
      <c r="Z123">
        <v>3000</v>
      </c>
      <c r="AA123">
        <v>3120</v>
      </c>
      <c r="AB123">
        <v>3000</v>
      </c>
      <c r="AC123">
        <v>1489</v>
      </c>
      <c r="AD123">
        <f t="shared" si="8"/>
        <v>1191.2</v>
      </c>
      <c r="AE123">
        <f t="shared" si="9"/>
        <v>893.40000000000009</v>
      </c>
      <c r="AF123">
        <f t="shared" si="10"/>
        <v>44.67</v>
      </c>
      <c r="AG123">
        <f t="shared" si="11"/>
        <v>44.67</v>
      </c>
      <c r="AH123">
        <v>0</v>
      </c>
      <c r="AI123">
        <v>0</v>
      </c>
    </row>
    <row r="124" spans="1:35">
      <c r="A124" s="2">
        <v>1230</v>
      </c>
      <c r="B124" s="4">
        <v>17931223</v>
      </c>
      <c r="C124" s="4">
        <v>11749495</v>
      </c>
      <c r="D124" s="5">
        <f t="shared" si="6"/>
        <v>0.17931222999999999</v>
      </c>
      <c r="E124" s="5">
        <f t="shared" si="7"/>
        <v>0.11749495</v>
      </c>
      <c r="F124">
        <v>53</v>
      </c>
      <c r="G124">
        <v>56</v>
      </c>
      <c r="H124">
        <v>39</v>
      </c>
      <c r="I124">
        <v>30</v>
      </c>
      <c r="J124">
        <v>36</v>
      </c>
      <c r="K124">
        <v>27</v>
      </c>
      <c r="L124">
        <v>15</v>
      </c>
      <c r="M124">
        <v>39</v>
      </c>
      <c r="N124">
        <v>28</v>
      </c>
      <c r="O124">
        <v>38</v>
      </c>
      <c r="P124">
        <v>43</v>
      </c>
      <c r="Q124">
        <v>4440</v>
      </c>
      <c r="R124">
        <v>4320</v>
      </c>
      <c r="S124">
        <v>4440</v>
      </c>
      <c r="T124">
        <v>4560</v>
      </c>
      <c r="U124">
        <v>4440</v>
      </c>
      <c r="V124">
        <v>4560</v>
      </c>
      <c r="W124">
        <v>3120</v>
      </c>
      <c r="X124">
        <v>3120</v>
      </c>
      <c r="Y124">
        <v>3120</v>
      </c>
      <c r="Z124">
        <v>3000</v>
      </c>
      <c r="AA124">
        <v>3120</v>
      </c>
      <c r="AB124">
        <v>3000</v>
      </c>
      <c r="AC124">
        <v>1488</v>
      </c>
      <c r="AD124">
        <f t="shared" si="8"/>
        <v>1190.4000000000001</v>
      </c>
      <c r="AE124">
        <f t="shared" si="9"/>
        <v>892.80000000000007</v>
      </c>
      <c r="AF124">
        <f t="shared" si="10"/>
        <v>44.64</v>
      </c>
      <c r="AG124">
        <f t="shared" si="11"/>
        <v>44.64</v>
      </c>
      <c r="AH124">
        <v>0</v>
      </c>
      <c r="AI124">
        <v>0</v>
      </c>
    </row>
    <row r="125" spans="1:35">
      <c r="A125" s="2">
        <v>1240</v>
      </c>
      <c r="B125" s="4">
        <v>17673576</v>
      </c>
      <c r="C125" s="4">
        <v>13473491</v>
      </c>
      <c r="D125" s="5">
        <f t="shared" si="6"/>
        <v>0.17673575999999999</v>
      </c>
      <c r="E125" s="5">
        <f t="shared" si="7"/>
        <v>0.13473491000000001</v>
      </c>
      <c r="F125">
        <v>53</v>
      </c>
      <c r="G125">
        <v>56</v>
      </c>
      <c r="H125">
        <v>39</v>
      </c>
      <c r="I125">
        <v>29</v>
      </c>
      <c r="J125">
        <v>36</v>
      </c>
      <c r="K125">
        <v>27</v>
      </c>
      <c r="L125">
        <v>15</v>
      </c>
      <c r="M125">
        <v>39</v>
      </c>
      <c r="N125">
        <v>28</v>
      </c>
      <c r="O125">
        <v>37</v>
      </c>
      <c r="P125">
        <v>43</v>
      </c>
      <c r="Q125">
        <v>4440</v>
      </c>
      <c r="R125">
        <v>4320</v>
      </c>
      <c r="S125">
        <v>4440</v>
      </c>
      <c r="T125">
        <v>4560</v>
      </c>
      <c r="U125">
        <v>4440</v>
      </c>
      <c r="V125">
        <v>4560</v>
      </c>
      <c r="W125">
        <v>3120</v>
      </c>
      <c r="X125">
        <v>3120</v>
      </c>
      <c r="Y125">
        <v>3120</v>
      </c>
      <c r="Z125">
        <v>3000</v>
      </c>
      <c r="AA125">
        <v>3120</v>
      </c>
      <c r="AB125">
        <v>3000</v>
      </c>
      <c r="AC125">
        <v>1380</v>
      </c>
      <c r="AD125">
        <f t="shared" si="8"/>
        <v>1104</v>
      </c>
      <c r="AE125">
        <f t="shared" si="9"/>
        <v>828</v>
      </c>
      <c r="AF125">
        <f t="shared" si="10"/>
        <v>41.4</v>
      </c>
      <c r="AG125">
        <f t="shared" si="11"/>
        <v>41.4</v>
      </c>
      <c r="AH125">
        <v>0</v>
      </c>
      <c r="AI125">
        <v>44.4</v>
      </c>
    </row>
    <row r="126" spans="1:35">
      <c r="A126" s="2">
        <v>1250</v>
      </c>
      <c r="B126" s="4">
        <v>19803930</v>
      </c>
      <c r="C126" s="4">
        <v>15514921</v>
      </c>
      <c r="D126" s="5">
        <f t="shared" si="6"/>
        <v>0.1980393</v>
      </c>
      <c r="E126" s="5">
        <f t="shared" si="7"/>
        <v>0.15514921000000001</v>
      </c>
      <c r="F126">
        <v>57</v>
      </c>
      <c r="G126">
        <v>53</v>
      </c>
      <c r="H126">
        <v>39</v>
      </c>
      <c r="I126">
        <v>30</v>
      </c>
      <c r="J126">
        <v>36</v>
      </c>
      <c r="K126">
        <v>27</v>
      </c>
      <c r="L126">
        <v>15</v>
      </c>
      <c r="M126">
        <v>39</v>
      </c>
      <c r="N126">
        <v>28</v>
      </c>
      <c r="O126">
        <v>37</v>
      </c>
      <c r="P126">
        <v>43</v>
      </c>
      <c r="Q126">
        <v>4440</v>
      </c>
      <c r="R126">
        <v>4320</v>
      </c>
      <c r="S126">
        <v>4440</v>
      </c>
      <c r="T126">
        <v>4560</v>
      </c>
      <c r="U126">
        <v>4440</v>
      </c>
      <c r="V126">
        <v>4560</v>
      </c>
      <c r="W126">
        <v>3120</v>
      </c>
      <c r="X126">
        <v>3120</v>
      </c>
      <c r="Y126">
        <v>3120</v>
      </c>
      <c r="Z126">
        <v>3000</v>
      </c>
      <c r="AA126">
        <v>3120</v>
      </c>
      <c r="AB126">
        <v>3000</v>
      </c>
      <c r="AC126">
        <v>1486</v>
      </c>
      <c r="AD126">
        <f t="shared" si="8"/>
        <v>1188.8</v>
      </c>
      <c r="AE126">
        <f t="shared" si="9"/>
        <v>891.59999999999991</v>
      </c>
      <c r="AF126">
        <f t="shared" si="10"/>
        <v>44.58</v>
      </c>
      <c r="AG126">
        <f t="shared" si="11"/>
        <v>44.58</v>
      </c>
      <c r="AH126">
        <v>0</v>
      </c>
      <c r="AI126">
        <v>0</v>
      </c>
    </row>
    <row r="127" spans="1:35">
      <c r="A127" s="2">
        <v>1260</v>
      </c>
      <c r="B127" s="4">
        <v>13702818</v>
      </c>
      <c r="C127" s="4">
        <v>10254738</v>
      </c>
      <c r="D127" s="5">
        <f t="shared" si="6"/>
        <v>0.13702818</v>
      </c>
      <c r="E127" s="5">
        <f t="shared" si="7"/>
        <v>0.10254737999999999</v>
      </c>
      <c r="F127">
        <v>53</v>
      </c>
      <c r="G127">
        <v>56</v>
      </c>
      <c r="H127">
        <v>39</v>
      </c>
      <c r="I127">
        <v>30</v>
      </c>
      <c r="J127">
        <v>36</v>
      </c>
      <c r="K127">
        <v>27</v>
      </c>
      <c r="L127">
        <v>15</v>
      </c>
      <c r="M127">
        <v>39</v>
      </c>
      <c r="N127">
        <v>28</v>
      </c>
      <c r="O127">
        <v>36</v>
      </c>
      <c r="P127">
        <v>43</v>
      </c>
      <c r="Q127">
        <v>4440</v>
      </c>
      <c r="R127">
        <v>4320</v>
      </c>
      <c r="S127">
        <v>4440</v>
      </c>
      <c r="T127">
        <v>4560</v>
      </c>
      <c r="U127">
        <v>4440</v>
      </c>
      <c r="V127">
        <v>4560</v>
      </c>
      <c r="W127">
        <v>3120</v>
      </c>
      <c r="X127">
        <v>3120</v>
      </c>
      <c r="Y127">
        <v>3120</v>
      </c>
      <c r="Z127">
        <v>3000</v>
      </c>
      <c r="AA127">
        <v>3120</v>
      </c>
      <c r="AB127">
        <v>3000</v>
      </c>
      <c r="AC127">
        <v>1489</v>
      </c>
      <c r="AD127">
        <f t="shared" si="8"/>
        <v>1191.2</v>
      </c>
      <c r="AE127">
        <f t="shared" si="9"/>
        <v>893.40000000000009</v>
      </c>
      <c r="AF127">
        <f t="shared" si="10"/>
        <v>44.67</v>
      </c>
      <c r="AG127">
        <f t="shared" si="11"/>
        <v>44.67</v>
      </c>
      <c r="AH127">
        <v>0</v>
      </c>
      <c r="AI127">
        <v>0</v>
      </c>
    </row>
    <row r="128" spans="1:35">
      <c r="A128" s="2">
        <v>1270</v>
      </c>
      <c r="B128" s="4">
        <v>20821847</v>
      </c>
      <c r="C128" s="4">
        <v>15280896</v>
      </c>
      <c r="D128" s="5">
        <f t="shared" si="6"/>
        <v>0.20821846999999999</v>
      </c>
      <c r="E128" s="5">
        <f t="shared" si="7"/>
        <v>0.15280895999999999</v>
      </c>
      <c r="F128">
        <v>57</v>
      </c>
      <c r="G128">
        <v>56</v>
      </c>
      <c r="H128">
        <v>38</v>
      </c>
      <c r="I128">
        <v>30</v>
      </c>
      <c r="J128">
        <v>36</v>
      </c>
      <c r="K128">
        <v>27</v>
      </c>
      <c r="L128">
        <v>15</v>
      </c>
      <c r="M128">
        <v>39</v>
      </c>
      <c r="N128">
        <v>28</v>
      </c>
      <c r="O128">
        <v>36</v>
      </c>
      <c r="P128">
        <v>43</v>
      </c>
      <c r="Q128">
        <v>4440</v>
      </c>
      <c r="R128">
        <v>4320</v>
      </c>
      <c r="S128">
        <v>4440</v>
      </c>
      <c r="T128">
        <v>4560</v>
      </c>
      <c r="U128">
        <v>4440</v>
      </c>
      <c r="V128">
        <v>4560</v>
      </c>
      <c r="W128">
        <v>3120</v>
      </c>
      <c r="X128">
        <v>3120</v>
      </c>
      <c r="Y128">
        <v>3120</v>
      </c>
      <c r="Z128">
        <v>3000</v>
      </c>
      <c r="AA128">
        <v>3120</v>
      </c>
      <c r="AB128">
        <v>3000</v>
      </c>
      <c r="AC128">
        <v>1490</v>
      </c>
      <c r="AD128">
        <f t="shared" si="8"/>
        <v>1192</v>
      </c>
      <c r="AE128">
        <f t="shared" si="9"/>
        <v>894</v>
      </c>
      <c r="AF128">
        <f t="shared" si="10"/>
        <v>44.7</v>
      </c>
      <c r="AG128">
        <f t="shared" si="11"/>
        <v>44.7</v>
      </c>
      <c r="AH128">
        <v>0</v>
      </c>
      <c r="AI128">
        <v>40</v>
      </c>
    </row>
    <row r="129" spans="1:35">
      <c r="A129" s="2">
        <v>1280</v>
      </c>
      <c r="B129" s="4">
        <v>29195487</v>
      </c>
      <c r="C129" s="4">
        <v>20823121</v>
      </c>
      <c r="D129" s="5">
        <f t="shared" si="6"/>
        <v>0.29195486999999998</v>
      </c>
      <c r="E129" s="5">
        <f t="shared" si="7"/>
        <v>0.20823121</v>
      </c>
      <c r="F129">
        <v>53</v>
      </c>
      <c r="G129">
        <v>57</v>
      </c>
      <c r="H129">
        <v>38</v>
      </c>
      <c r="I129">
        <v>30</v>
      </c>
      <c r="J129">
        <v>36</v>
      </c>
      <c r="K129">
        <v>27</v>
      </c>
      <c r="L129">
        <v>15</v>
      </c>
      <c r="M129">
        <v>39</v>
      </c>
      <c r="N129">
        <v>28</v>
      </c>
      <c r="O129">
        <v>36</v>
      </c>
      <c r="P129">
        <v>43</v>
      </c>
      <c r="Q129">
        <v>4440</v>
      </c>
      <c r="R129">
        <v>4320</v>
      </c>
      <c r="S129">
        <v>4440</v>
      </c>
      <c r="T129">
        <v>4440</v>
      </c>
      <c r="U129">
        <v>4440</v>
      </c>
      <c r="V129">
        <v>4560</v>
      </c>
      <c r="W129">
        <v>3120</v>
      </c>
      <c r="X129">
        <v>3120</v>
      </c>
      <c r="Y129">
        <v>3120</v>
      </c>
      <c r="Z129">
        <v>3000</v>
      </c>
      <c r="AA129">
        <v>3120</v>
      </c>
      <c r="AB129">
        <v>3000</v>
      </c>
      <c r="AC129">
        <v>1491</v>
      </c>
      <c r="AD129">
        <f t="shared" si="8"/>
        <v>1192.8</v>
      </c>
      <c r="AE129">
        <f t="shared" si="9"/>
        <v>894.59999999999991</v>
      </c>
      <c r="AF129">
        <f t="shared" si="10"/>
        <v>44.73</v>
      </c>
      <c r="AG129">
        <f t="shared" si="11"/>
        <v>44.73</v>
      </c>
      <c r="AH129">
        <v>0</v>
      </c>
      <c r="AI129">
        <v>0</v>
      </c>
    </row>
    <row r="130" spans="1:35">
      <c r="A130" s="2">
        <v>1290</v>
      </c>
      <c r="B130" s="4">
        <v>26619189</v>
      </c>
      <c r="C130" s="4">
        <v>17690665</v>
      </c>
      <c r="D130" s="5">
        <f t="shared" si="6"/>
        <v>0.26619188999999999</v>
      </c>
      <c r="E130" s="5">
        <f t="shared" si="7"/>
        <v>0.17690665</v>
      </c>
      <c r="F130">
        <v>57</v>
      </c>
      <c r="G130">
        <v>54</v>
      </c>
      <c r="H130">
        <v>38</v>
      </c>
      <c r="I130">
        <v>30</v>
      </c>
      <c r="J130">
        <v>36</v>
      </c>
      <c r="K130">
        <v>27</v>
      </c>
      <c r="L130">
        <v>15</v>
      </c>
      <c r="M130">
        <v>39</v>
      </c>
      <c r="N130">
        <v>28</v>
      </c>
      <c r="O130">
        <v>36</v>
      </c>
      <c r="P130">
        <v>43</v>
      </c>
      <c r="Q130">
        <v>4440</v>
      </c>
      <c r="R130">
        <v>4320</v>
      </c>
      <c r="S130">
        <v>4440</v>
      </c>
      <c r="T130">
        <v>4440</v>
      </c>
      <c r="U130">
        <v>4440</v>
      </c>
      <c r="V130">
        <v>4560</v>
      </c>
      <c r="W130">
        <v>3120</v>
      </c>
      <c r="X130">
        <v>3120</v>
      </c>
      <c r="Y130">
        <v>3120</v>
      </c>
      <c r="Z130">
        <v>3000</v>
      </c>
      <c r="AA130">
        <v>3120</v>
      </c>
      <c r="AB130">
        <v>3000</v>
      </c>
      <c r="AC130">
        <v>1485</v>
      </c>
      <c r="AD130">
        <f t="shared" si="8"/>
        <v>1188</v>
      </c>
      <c r="AE130">
        <f t="shared" si="9"/>
        <v>891</v>
      </c>
      <c r="AF130">
        <f t="shared" si="10"/>
        <v>44.55</v>
      </c>
      <c r="AG130">
        <f t="shared" si="11"/>
        <v>44.55</v>
      </c>
      <c r="AH130">
        <v>0</v>
      </c>
      <c r="AI130">
        <v>0</v>
      </c>
    </row>
    <row r="131" spans="1:35">
      <c r="A131" s="2">
        <v>1300</v>
      </c>
      <c r="B131" s="4">
        <v>15347285</v>
      </c>
      <c r="C131" s="4">
        <v>11519121</v>
      </c>
      <c r="D131" s="5">
        <f t="shared" ref="D131:D177" si="12">B131/100000000</f>
        <v>0.15347284999999999</v>
      </c>
      <c r="E131" s="5">
        <f t="shared" ref="E131:E177" si="13">C131/100000000</f>
        <v>0.11519121</v>
      </c>
      <c r="F131">
        <v>53</v>
      </c>
      <c r="G131">
        <v>57</v>
      </c>
      <c r="H131">
        <v>38</v>
      </c>
      <c r="I131">
        <v>29</v>
      </c>
      <c r="J131">
        <v>36</v>
      </c>
      <c r="K131">
        <v>27</v>
      </c>
      <c r="L131">
        <v>15</v>
      </c>
      <c r="M131">
        <v>39</v>
      </c>
      <c r="N131">
        <v>28</v>
      </c>
      <c r="O131">
        <v>35</v>
      </c>
      <c r="P131">
        <v>43</v>
      </c>
      <c r="Q131">
        <v>4440</v>
      </c>
      <c r="R131">
        <v>4320</v>
      </c>
      <c r="S131">
        <v>4440</v>
      </c>
      <c r="T131">
        <v>4560</v>
      </c>
      <c r="U131">
        <v>4440</v>
      </c>
      <c r="V131">
        <v>4560</v>
      </c>
      <c r="W131">
        <v>3120</v>
      </c>
      <c r="X131">
        <v>3120</v>
      </c>
      <c r="Y131">
        <v>3120</v>
      </c>
      <c r="Z131">
        <v>3000</v>
      </c>
      <c r="AA131">
        <v>3120</v>
      </c>
      <c r="AB131">
        <v>3000</v>
      </c>
      <c r="AC131">
        <v>1390</v>
      </c>
      <c r="AD131">
        <f t="shared" ref="AD131:AD177" si="14">AC131*0.8</f>
        <v>1112</v>
      </c>
      <c r="AE131">
        <f t="shared" ref="AE131:AE177" si="15">AD131*0.75</f>
        <v>834</v>
      </c>
      <c r="AF131">
        <f t="shared" ref="AF131:AF177" si="16">(AE131/2)/10</f>
        <v>41.7</v>
      </c>
      <c r="AG131">
        <f t="shared" ref="AG131:AG177" si="17">AF131*1</f>
        <v>41.7</v>
      </c>
      <c r="AH131">
        <v>0</v>
      </c>
      <c r="AI131">
        <v>40.300000000000004</v>
      </c>
    </row>
    <row r="132" spans="1:35">
      <c r="A132" s="2">
        <v>1310</v>
      </c>
      <c r="B132" s="4">
        <v>1994841</v>
      </c>
      <c r="C132" s="4">
        <v>1598938</v>
      </c>
      <c r="D132" s="5">
        <f t="shared" si="12"/>
        <v>1.994841E-2</v>
      </c>
      <c r="E132" s="5">
        <f t="shared" si="13"/>
        <v>1.5989380000000001E-2</v>
      </c>
      <c r="F132">
        <v>57</v>
      </c>
      <c r="G132">
        <v>54</v>
      </c>
      <c r="H132">
        <v>38</v>
      </c>
      <c r="I132">
        <v>29</v>
      </c>
      <c r="J132">
        <v>36</v>
      </c>
      <c r="K132">
        <v>27</v>
      </c>
      <c r="L132">
        <v>15</v>
      </c>
      <c r="M132">
        <v>39</v>
      </c>
      <c r="N132">
        <v>28</v>
      </c>
      <c r="O132">
        <v>35</v>
      </c>
      <c r="P132">
        <v>43</v>
      </c>
      <c r="Q132">
        <v>4440</v>
      </c>
      <c r="R132">
        <v>4320</v>
      </c>
      <c r="S132">
        <v>4440</v>
      </c>
      <c r="T132">
        <v>4440</v>
      </c>
      <c r="U132">
        <v>4440</v>
      </c>
      <c r="V132">
        <v>4560</v>
      </c>
      <c r="W132">
        <v>3120</v>
      </c>
      <c r="X132">
        <v>3120</v>
      </c>
      <c r="Y132">
        <v>3120</v>
      </c>
      <c r="Z132">
        <v>3000</v>
      </c>
      <c r="AA132">
        <v>3120</v>
      </c>
      <c r="AB132">
        <v>3000</v>
      </c>
      <c r="AC132">
        <v>1515</v>
      </c>
      <c r="AD132">
        <f t="shared" si="14"/>
        <v>1212</v>
      </c>
      <c r="AE132">
        <f t="shared" si="15"/>
        <v>909</v>
      </c>
      <c r="AF132">
        <f t="shared" si="16"/>
        <v>45.45</v>
      </c>
      <c r="AG132">
        <f t="shared" si="17"/>
        <v>45.45</v>
      </c>
      <c r="AH132">
        <v>0</v>
      </c>
      <c r="AI132">
        <v>0</v>
      </c>
    </row>
    <row r="133" spans="1:35">
      <c r="A133" s="2">
        <v>1320</v>
      </c>
      <c r="B133" s="4">
        <v>21447060</v>
      </c>
      <c r="C133" s="4">
        <v>16431008</v>
      </c>
      <c r="D133" s="5">
        <f t="shared" si="12"/>
        <v>0.21447060000000001</v>
      </c>
      <c r="E133" s="5">
        <f t="shared" si="13"/>
        <v>0.16431008</v>
      </c>
      <c r="F133">
        <v>57</v>
      </c>
      <c r="G133">
        <v>54</v>
      </c>
      <c r="H133">
        <v>38</v>
      </c>
      <c r="I133">
        <v>30</v>
      </c>
      <c r="J133">
        <v>36</v>
      </c>
      <c r="K133">
        <v>27</v>
      </c>
      <c r="L133">
        <v>15</v>
      </c>
      <c r="M133">
        <v>39</v>
      </c>
      <c r="N133">
        <v>28</v>
      </c>
      <c r="O133">
        <v>35</v>
      </c>
      <c r="P133">
        <v>43</v>
      </c>
      <c r="Q133">
        <v>4440</v>
      </c>
      <c r="R133">
        <v>4320</v>
      </c>
      <c r="S133">
        <v>4440</v>
      </c>
      <c r="T133">
        <v>4560</v>
      </c>
      <c r="U133">
        <v>4440</v>
      </c>
      <c r="V133">
        <v>4560</v>
      </c>
      <c r="W133">
        <v>3120</v>
      </c>
      <c r="X133">
        <v>3120</v>
      </c>
      <c r="Y133">
        <v>3120</v>
      </c>
      <c r="Z133">
        <v>3000</v>
      </c>
      <c r="AA133">
        <v>3120</v>
      </c>
      <c r="AB133">
        <v>3000</v>
      </c>
      <c r="AC133">
        <v>1486</v>
      </c>
      <c r="AD133">
        <f t="shared" si="14"/>
        <v>1188.8</v>
      </c>
      <c r="AE133">
        <f t="shared" si="15"/>
        <v>891.59999999999991</v>
      </c>
      <c r="AF133">
        <f t="shared" si="16"/>
        <v>44.58</v>
      </c>
      <c r="AG133">
        <f t="shared" si="17"/>
        <v>44.58</v>
      </c>
      <c r="AH133">
        <v>0</v>
      </c>
      <c r="AI133">
        <v>0</v>
      </c>
    </row>
    <row r="134" spans="1:35">
      <c r="A134" s="2">
        <v>1330</v>
      </c>
      <c r="B134" s="4">
        <v>20076920</v>
      </c>
      <c r="C134" s="4">
        <v>14823126</v>
      </c>
      <c r="D134" s="5">
        <f t="shared" si="12"/>
        <v>0.20076920000000001</v>
      </c>
      <c r="E134" s="5">
        <f t="shared" si="13"/>
        <v>0.14823126</v>
      </c>
      <c r="F134">
        <v>57</v>
      </c>
      <c r="G134">
        <v>57</v>
      </c>
      <c r="H134">
        <v>38</v>
      </c>
      <c r="I134">
        <v>30</v>
      </c>
      <c r="J134">
        <v>36</v>
      </c>
      <c r="K134">
        <v>27</v>
      </c>
      <c r="L134">
        <v>15</v>
      </c>
      <c r="M134">
        <v>39</v>
      </c>
      <c r="N134">
        <v>28</v>
      </c>
      <c r="O134">
        <v>34</v>
      </c>
      <c r="P134">
        <v>43</v>
      </c>
      <c r="Q134">
        <v>4440</v>
      </c>
      <c r="R134">
        <v>4320</v>
      </c>
      <c r="S134">
        <v>4440</v>
      </c>
      <c r="T134">
        <v>4560</v>
      </c>
      <c r="U134">
        <v>4440</v>
      </c>
      <c r="V134">
        <v>4560</v>
      </c>
      <c r="W134">
        <v>3120</v>
      </c>
      <c r="X134">
        <v>3120</v>
      </c>
      <c r="Y134">
        <v>3120</v>
      </c>
      <c r="Z134">
        <v>3000</v>
      </c>
      <c r="AA134">
        <v>3120</v>
      </c>
      <c r="AB134">
        <v>3000</v>
      </c>
      <c r="AC134">
        <v>1518</v>
      </c>
      <c r="AD134">
        <f t="shared" si="14"/>
        <v>1214.4000000000001</v>
      </c>
      <c r="AE134">
        <f t="shared" si="15"/>
        <v>910.80000000000007</v>
      </c>
      <c r="AF134">
        <f t="shared" si="16"/>
        <v>45.540000000000006</v>
      </c>
      <c r="AG134">
        <f t="shared" si="17"/>
        <v>45.540000000000006</v>
      </c>
      <c r="AH134">
        <v>0</v>
      </c>
      <c r="AI134">
        <v>40.700000000000003</v>
      </c>
    </row>
    <row r="135" spans="1:35">
      <c r="A135" s="2">
        <v>1340</v>
      </c>
      <c r="B135" s="4">
        <v>22171286</v>
      </c>
      <c r="C135" s="4">
        <v>16065838</v>
      </c>
      <c r="D135" s="5">
        <f t="shared" si="12"/>
        <v>0.22171286000000001</v>
      </c>
      <c r="E135" s="5">
        <f t="shared" si="13"/>
        <v>0.16065837999999999</v>
      </c>
      <c r="F135">
        <v>57</v>
      </c>
      <c r="G135">
        <v>57</v>
      </c>
      <c r="H135">
        <v>38</v>
      </c>
      <c r="I135">
        <v>30</v>
      </c>
      <c r="J135">
        <v>36</v>
      </c>
      <c r="K135">
        <v>27</v>
      </c>
      <c r="L135">
        <v>15</v>
      </c>
      <c r="M135">
        <v>39</v>
      </c>
      <c r="N135">
        <v>28</v>
      </c>
      <c r="O135">
        <v>34</v>
      </c>
      <c r="P135">
        <v>43</v>
      </c>
      <c r="Q135">
        <v>4440</v>
      </c>
      <c r="R135">
        <v>4320</v>
      </c>
      <c r="S135">
        <v>4440</v>
      </c>
      <c r="T135">
        <v>4560</v>
      </c>
      <c r="U135">
        <v>4440</v>
      </c>
      <c r="V135">
        <v>4560</v>
      </c>
      <c r="W135">
        <v>3120</v>
      </c>
      <c r="X135">
        <v>3120</v>
      </c>
      <c r="Y135">
        <v>3120</v>
      </c>
      <c r="Z135">
        <v>3000</v>
      </c>
      <c r="AA135">
        <v>3120</v>
      </c>
      <c r="AB135">
        <v>3000</v>
      </c>
      <c r="AC135">
        <v>1488</v>
      </c>
      <c r="AD135">
        <f t="shared" si="14"/>
        <v>1190.4000000000001</v>
      </c>
      <c r="AE135">
        <f t="shared" si="15"/>
        <v>892.80000000000007</v>
      </c>
      <c r="AF135">
        <f t="shared" si="16"/>
        <v>44.64</v>
      </c>
      <c r="AG135">
        <f t="shared" si="17"/>
        <v>44.64</v>
      </c>
      <c r="AH135">
        <v>0</v>
      </c>
      <c r="AI135">
        <v>0</v>
      </c>
    </row>
    <row r="136" spans="1:35">
      <c r="A136" s="2">
        <v>1350</v>
      </c>
      <c r="B136" s="4">
        <v>13688089</v>
      </c>
      <c r="C136" s="4">
        <v>10377318</v>
      </c>
      <c r="D136" s="5">
        <f t="shared" si="12"/>
        <v>0.13688089000000001</v>
      </c>
      <c r="E136" s="5">
        <f t="shared" si="13"/>
        <v>0.10377318000000001</v>
      </c>
      <c r="F136">
        <v>53</v>
      </c>
      <c r="G136">
        <v>58</v>
      </c>
      <c r="H136">
        <v>38</v>
      </c>
      <c r="I136">
        <v>30</v>
      </c>
      <c r="J136">
        <v>36</v>
      </c>
      <c r="K136">
        <v>27</v>
      </c>
      <c r="L136">
        <v>15</v>
      </c>
      <c r="M136">
        <v>39</v>
      </c>
      <c r="N136">
        <v>28</v>
      </c>
      <c r="O136">
        <v>34</v>
      </c>
      <c r="P136">
        <v>43</v>
      </c>
      <c r="Q136">
        <v>4440</v>
      </c>
      <c r="R136">
        <v>4320</v>
      </c>
      <c r="S136">
        <v>4440</v>
      </c>
      <c r="T136">
        <v>4560</v>
      </c>
      <c r="U136">
        <v>4440</v>
      </c>
      <c r="V136">
        <v>4560</v>
      </c>
      <c r="W136">
        <v>3120</v>
      </c>
      <c r="X136">
        <v>3120</v>
      </c>
      <c r="Y136">
        <v>3120</v>
      </c>
      <c r="Z136">
        <v>3000</v>
      </c>
      <c r="AA136">
        <v>3120</v>
      </c>
      <c r="AB136">
        <v>3000</v>
      </c>
      <c r="AC136">
        <v>1537</v>
      </c>
      <c r="AD136">
        <f t="shared" si="14"/>
        <v>1229.6000000000001</v>
      </c>
      <c r="AE136">
        <f t="shared" si="15"/>
        <v>922.2</v>
      </c>
      <c r="AF136">
        <f t="shared" si="16"/>
        <v>46.11</v>
      </c>
      <c r="AG136">
        <f t="shared" si="17"/>
        <v>46.11</v>
      </c>
      <c r="AH136">
        <v>0</v>
      </c>
      <c r="AI136">
        <v>0</v>
      </c>
    </row>
    <row r="137" spans="1:35">
      <c r="A137" s="2">
        <v>1360</v>
      </c>
      <c r="B137" s="4">
        <v>19236744</v>
      </c>
      <c r="C137" s="4">
        <v>14182502</v>
      </c>
      <c r="D137" s="5">
        <f t="shared" si="12"/>
        <v>0.19236744</v>
      </c>
      <c r="E137" s="5">
        <f t="shared" si="13"/>
        <v>0.14182502</v>
      </c>
      <c r="F137">
        <v>56</v>
      </c>
      <c r="G137">
        <v>58</v>
      </c>
      <c r="H137">
        <v>38</v>
      </c>
      <c r="I137">
        <v>30</v>
      </c>
      <c r="J137">
        <v>36</v>
      </c>
      <c r="K137">
        <v>27</v>
      </c>
      <c r="L137">
        <v>15</v>
      </c>
      <c r="M137">
        <v>39</v>
      </c>
      <c r="N137">
        <v>28</v>
      </c>
      <c r="O137">
        <v>33</v>
      </c>
      <c r="P137">
        <v>43</v>
      </c>
      <c r="Q137">
        <v>4440</v>
      </c>
      <c r="R137">
        <v>4320</v>
      </c>
      <c r="S137">
        <v>4440</v>
      </c>
      <c r="T137">
        <v>4440</v>
      </c>
      <c r="U137">
        <v>4440</v>
      </c>
      <c r="V137">
        <v>4560</v>
      </c>
      <c r="W137">
        <v>3120</v>
      </c>
      <c r="X137">
        <v>3120</v>
      </c>
      <c r="Y137">
        <v>3120</v>
      </c>
      <c r="Z137">
        <v>3000</v>
      </c>
      <c r="AA137">
        <v>3120</v>
      </c>
      <c r="AB137">
        <v>3000</v>
      </c>
      <c r="AC137">
        <v>1539</v>
      </c>
      <c r="AD137">
        <f t="shared" si="14"/>
        <v>1231.2</v>
      </c>
      <c r="AE137">
        <f t="shared" si="15"/>
        <v>923.40000000000009</v>
      </c>
      <c r="AF137">
        <f t="shared" si="16"/>
        <v>46.17</v>
      </c>
      <c r="AG137">
        <f t="shared" si="17"/>
        <v>46.17</v>
      </c>
      <c r="AH137">
        <v>0</v>
      </c>
      <c r="AI137">
        <v>40.9</v>
      </c>
    </row>
    <row r="138" spans="1:35">
      <c r="A138" s="2">
        <v>1370</v>
      </c>
      <c r="B138" s="4">
        <v>16183273</v>
      </c>
      <c r="C138" s="4">
        <v>12191706</v>
      </c>
      <c r="D138" s="5">
        <f t="shared" si="12"/>
        <v>0.16183273000000001</v>
      </c>
      <c r="E138" s="5">
        <f t="shared" si="13"/>
        <v>0.12191705999999999</v>
      </c>
      <c r="F138">
        <v>57</v>
      </c>
      <c r="G138">
        <v>58</v>
      </c>
      <c r="H138">
        <v>38</v>
      </c>
      <c r="I138">
        <v>30</v>
      </c>
      <c r="J138">
        <v>36</v>
      </c>
      <c r="K138">
        <v>27</v>
      </c>
      <c r="L138">
        <v>15</v>
      </c>
      <c r="M138">
        <v>39</v>
      </c>
      <c r="N138">
        <v>28</v>
      </c>
      <c r="O138">
        <v>33</v>
      </c>
      <c r="P138">
        <v>43</v>
      </c>
      <c r="Q138">
        <v>4440</v>
      </c>
      <c r="R138">
        <v>4320</v>
      </c>
      <c r="S138">
        <v>4440</v>
      </c>
      <c r="T138">
        <v>4560</v>
      </c>
      <c r="U138">
        <v>4440</v>
      </c>
      <c r="V138">
        <v>4560</v>
      </c>
      <c r="W138">
        <v>3120</v>
      </c>
      <c r="X138">
        <v>3120</v>
      </c>
      <c r="Y138">
        <v>3120</v>
      </c>
      <c r="Z138">
        <v>3000</v>
      </c>
      <c r="AA138">
        <v>3120</v>
      </c>
      <c r="AB138">
        <v>3000</v>
      </c>
      <c r="AC138">
        <v>1538</v>
      </c>
      <c r="AD138">
        <f t="shared" si="14"/>
        <v>1230.4000000000001</v>
      </c>
      <c r="AE138">
        <f t="shared" si="15"/>
        <v>922.80000000000007</v>
      </c>
      <c r="AF138">
        <f t="shared" si="16"/>
        <v>46.14</v>
      </c>
      <c r="AG138">
        <f t="shared" si="17"/>
        <v>46.14</v>
      </c>
      <c r="AH138">
        <v>0</v>
      </c>
      <c r="AI138">
        <v>0</v>
      </c>
    </row>
    <row r="139" spans="1:35">
      <c r="A139" s="2">
        <v>1380</v>
      </c>
      <c r="B139" s="4">
        <v>17866618</v>
      </c>
      <c r="C139" s="4">
        <v>13761413</v>
      </c>
      <c r="D139" s="5">
        <f t="shared" si="12"/>
        <v>0.17866618000000001</v>
      </c>
      <c r="E139" s="5">
        <f t="shared" si="13"/>
        <v>0.13761413</v>
      </c>
      <c r="F139">
        <v>57</v>
      </c>
      <c r="G139">
        <v>58</v>
      </c>
      <c r="H139">
        <v>38</v>
      </c>
      <c r="I139">
        <v>29</v>
      </c>
      <c r="J139">
        <v>36</v>
      </c>
      <c r="K139">
        <v>27</v>
      </c>
      <c r="L139">
        <v>15</v>
      </c>
      <c r="M139">
        <v>39</v>
      </c>
      <c r="N139">
        <v>28</v>
      </c>
      <c r="O139">
        <v>33</v>
      </c>
      <c r="P139">
        <v>43</v>
      </c>
      <c r="Q139">
        <v>4440</v>
      </c>
      <c r="R139">
        <v>4320</v>
      </c>
      <c r="S139">
        <v>4440</v>
      </c>
      <c r="T139">
        <v>4560</v>
      </c>
      <c r="U139">
        <v>4440</v>
      </c>
      <c r="V139">
        <v>4560</v>
      </c>
      <c r="W139">
        <v>3120</v>
      </c>
      <c r="X139">
        <v>3120</v>
      </c>
      <c r="Y139">
        <v>3120</v>
      </c>
      <c r="Z139">
        <v>3000</v>
      </c>
      <c r="AA139">
        <v>3120</v>
      </c>
      <c r="AB139">
        <v>3000</v>
      </c>
      <c r="AC139">
        <v>1539</v>
      </c>
      <c r="AD139">
        <f t="shared" si="14"/>
        <v>1231.2</v>
      </c>
      <c r="AE139">
        <f t="shared" si="15"/>
        <v>923.40000000000009</v>
      </c>
      <c r="AF139">
        <f t="shared" si="16"/>
        <v>46.17</v>
      </c>
      <c r="AG139">
        <f t="shared" si="17"/>
        <v>46.17</v>
      </c>
      <c r="AH139">
        <v>0</v>
      </c>
      <c r="AI139">
        <v>0</v>
      </c>
    </row>
    <row r="140" spans="1:35">
      <c r="A140" s="2">
        <v>1390</v>
      </c>
      <c r="B140" s="4">
        <v>19018310</v>
      </c>
      <c r="C140" s="4">
        <v>12857986</v>
      </c>
      <c r="D140" s="5">
        <f t="shared" si="12"/>
        <v>0.19018309999999999</v>
      </c>
      <c r="E140" s="5">
        <f t="shared" si="13"/>
        <v>0.12857985999999999</v>
      </c>
      <c r="F140">
        <v>57</v>
      </c>
      <c r="G140">
        <v>55</v>
      </c>
      <c r="H140">
        <v>38</v>
      </c>
      <c r="I140">
        <v>30</v>
      </c>
      <c r="J140">
        <v>36</v>
      </c>
      <c r="K140">
        <v>27</v>
      </c>
      <c r="L140">
        <v>15</v>
      </c>
      <c r="M140">
        <v>39</v>
      </c>
      <c r="N140">
        <v>28</v>
      </c>
      <c r="O140">
        <v>33</v>
      </c>
      <c r="P140">
        <v>43</v>
      </c>
      <c r="Q140">
        <v>4440</v>
      </c>
      <c r="R140">
        <v>4320</v>
      </c>
      <c r="S140">
        <v>4440</v>
      </c>
      <c r="T140">
        <v>4440</v>
      </c>
      <c r="U140">
        <v>4440</v>
      </c>
      <c r="V140">
        <v>4560</v>
      </c>
      <c r="W140">
        <v>3120</v>
      </c>
      <c r="X140">
        <v>3120</v>
      </c>
      <c r="Y140">
        <v>3120</v>
      </c>
      <c r="Z140">
        <v>3000</v>
      </c>
      <c r="AA140">
        <v>3120</v>
      </c>
      <c r="AB140">
        <v>3000</v>
      </c>
      <c r="AC140">
        <v>1515</v>
      </c>
      <c r="AD140">
        <f t="shared" si="14"/>
        <v>1212</v>
      </c>
      <c r="AE140">
        <f t="shared" si="15"/>
        <v>909</v>
      </c>
      <c r="AF140">
        <f t="shared" si="16"/>
        <v>45.45</v>
      </c>
      <c r="AG140">
        <f t="shared" si="17"/>
        <v>45.45</v>
      </c>
      <c r="AH140">
        <v>0</v>
      </c>
      <c r="AI140">
        <v>111.6</v>
      </c>
    </row>
    <row r="141" spans="1:35">
      <c r="A141" s="2">
        <v>1400</v>
      </c>
      <c r="B141" s="4">
        <v>13284671</v>
      </c>
      <c r="C141" s="4">
        <v>10195969</v>
      </c>
      <c r="D141" s="5">
        <f t="shared" si="12"/>
        <v>0.13284671000000001</v>
      </c>
      <c r="E141" s="5">
        <f t="shared" si="13"/>
        <v>0.10195969000000001</v>
      </c>
      <c r="F141">
        <v>57</v>
      </c>
      <c r="G141">
        <v>55</v>
      </c>
      <c r="H141">
        <v>38</v>
      </c>
      <c r="I141">
        <v>30</v>
      </c>
      <c r="J141">
        <v>36</v>
      </c>
      <c r="K141">
        <v>27</v>
      </c>
      <c r="L141">
        <v>15</v>
      </c>
      <c r="M141">
        <v>39</v>
      </c>
      <c r="N141">
        <v>28</v>
      </c>
      <c r="O141">
        <v>33</v>
      </c>
      <c r="P141">
        <v>43</v>
      </c>
      <c r="Q141">
        <v>4440</v>
      </c>
      <c r="R141">
        <v>4320</v>
      </c>
      <c r="S141">
        <v>4440</v>
      </c>
      <c r="T141">
        <v>4560</v>
      </c>
      <c r="U141">
        <v>4440</v>
      </c>
      <c r="V141">
        <v>4560</v>
      </c>
      <c r="W141">
        <v>3120</v>
      </c>
      <c r="X141">
        <v>3120</v>
      </c>
      <c r="Y141">
        <v>3120</v>
      </c>
      <c r="Z141">
        <v>3000</v>
      </c>
      <c r="AA141">
        <v>3120</v>
      </c>
      <c r="AB141">
        <v>3000</v>
      </c>
      <c r="AC141">
        <v>1559</v>
      </c>
      <c r="AD141">
        <f t="shared" si="14"/>
        <v>1247.2</v>
      </c>
      <c r="AE141">
        <f t="shared" si="15"/>
        <v>935.40000000000009</v>
      </c>
      <c r="AF141">
        <f t="shared" si="16"/>
        <v>46.77</v>
      </c>
      <c r="AG141">
        <f t="shared" si="17"/>
        <v>46.77</v>
      </c>
      <c r="AH141">
        <v>0</v>
      </c>
      <c r="AI141">
        <v>0</v>
      </c>
    </row>
    <row r="142" spans="1:35">
      <c r="A142" s="2">
        <v>1410</v>
      </c>
      <c r="B142" s="4">
        <v>14156259</v>
      </c>
      <c r="C142" s="4">
        <v>10138441</v>
      </c>
      <c r="D142" s="5">
        <f t="shared" si="12"/>
        <v>0.14156258999999999</v>
      </c>
      <c r="E142" s="5">
        <f t="shared" si="13"/>
        <v>0.10138440999999999</v>
      </c>
      <c r="F142">
        <v>54</v>
      </c>
      <c r="G142">
        <v>58</v>
      </c>
      <c r="H142">
        <v>38</v>
      </c>
      <c r="I142">
        <v>30</v>
      </c>
      <c r="J142">
        <v>36</v>
      </c>
      <c r="K142">
        <v>27</v>
      </c>
      <c r="L142">
        <v>16</v>
      </c>
      <c r="M142">
        <v>39</v>
      </c>
      <c r="N142">
        <v>28</v>
      </c>
      <c r="O142">
        <v>33</v>
      </c>
      <c r="P142">
        <v>43</v>
      </c>
      <c r="Q142">
        <v>4440</v>
      </c>
      <c r="R142">
        <v>4320</v>
      </c>
      <c r="S142">
        <v>4440</v>
      </c>
      <c r="T142">
        <v>4560</v>
      </c>
      <c r="U142">
        <v>4440</v>
      </c>
      <c r="V142">
        <v>4560</v>
      </c>
      <c r="W142">
        <v>3120</v>
      </c>
      <c r="X142">
        <v>3120</v>
      </c>
      <c r="Y142">
        <v>3120</v>
      </c>
      <c r="Z142">
        <v>3000</v>
      </c>
      <c r="AA142">
        <v>3120</v>
      </c>
      <c r="AB142">
        <v>3000</v>
      </c>
      <c r="AC142">
        <v>1537</v>
      </c>
      <c r="AD142">
        <f t="shared" si="14"/>
        <v>1229.6000000000001</v>
      </c>
      <c r="AE142">
        <f t="shared" si="15"/>
        <v>922.2</v>
      </c>
      <c r="AF142">
        <f t="shared" si="16"/>
        <v>46.11</v>
      </c>
      <c r="AG142">
        <f t="shared" si="17"/>
        <v>46.11</v>
      </c>
      <c r="AH142">
        <v>0</v>
      </c>
      <c r="AI142">
        <v>0</v>
      </c>
    </row>
    <row r="143" spans="1:35">
      <c r="A143" s="2">
        <v>1420</v>
      </c>
      <c r="B143" s="4">
        <v>25044147</v>
      </c>
      <c r="C143" s="4">
        <v>18568566</v>
      </c>
      <c r="D143" s="5">
        <f t="shared" si="12"/>
        <v>0.25044147</v>
      </c>
      <c r="E143" s="5">
        <f t="shared" si="13"/>
        <v>0.18568566</v>
      </c>
      <c r="F143">
        <v>57</v>
      </c>
      <c r="G143">
        <v>56</v>
      </c>
      <c r="H143">
        <v>38</v>
      </c>
      <c r="I143">
        <v>30</v>
      </c>
      <c r="J143">
        <v>36</v>
      </c>
      <c r="K143">
        <v>27</v>
      </c>
      <c r="L143">
        <v>16</v>
      </c>
      <c r="M143">
        <v>39</v>
      </c>
      <c r="N143">
        <v>28</v>
      </c>
      <c r="O143">
        <v>33</v>
      </c>
      <c r="P143">
        <v>43</v>
      </c>
      <c r="Q143">
        <v>4440</v>
      </c>
      <c r="R143">
        <v>4320</v>
      </c>
      <c r="S143">
        <v>4440</v>
      </c>
      <c r="T143">
        <v>4440</v>
      </c>
      <c r="U143">
        <v>4440</v>
      </c>
      <c r="V143">
        <v>4560</v>
      </c>
      <c r="W143">
        <v>3120</v>
      </c>
      <c r="X143">
        <v>3120</v>
      </c>
      <c r="Y143">
        <v>3120</v>
      </c>
      <c r="Z143">
        <v>3000</v>
      </c>
      <c r="AA143">
        <v>3120</v>
      </c>
      <c r="AB143">
        <v>3000</v>
      </c>
      <c r="AC143">
        <v>1541</v>
      </c>
      <c r="AD143">
        <f t="shared" si="14"/>
        <v>1232.8000000000002</v>
      </c>
      <c r="AE143">
        <f t="shared" si="15"/>
        <v>924.60000000000014</v>
      </c>
      <c r="AF143">
        <f t="shared" si="16"/>
        <v>46.230000000000004</v>
      </c>
      <c r="AG143">
        <f t="shared" si="17"/>
        <v>46.230000000000004</v>
      </c>
      <c r="AH143">
        <v>0</v>
      </c>
      <c r="AI143">
        <v>41.800000000000004</v>
      </c>
    </row>
    <row r="144" spans="1:35">
      <c r="A144" s="2">
        <v>1430</v>
      </c>
      <c r="B144" s="4">
        <v>20963720</v>
      </c>
      <c r="C144" s="4">
        <v>15450751</v>
      </c>
      <c r="D144" s="5">
        <f t="shared" si="12"/>
        <v>0.2096372</v>
      </c>
      <c r="E144" s="5">
        <f t="shared" si="13"/>
        <v>0.15450750999999999</v>
      </c>
      <c r="F144">
        <v>57</v>
      </c>
      <c r="G144">
        <v>55</v>
      </c>
      <c r="H144">
        <v>38</v>
      </c>
      <c r="I144">
        <v>30</v>
      </c>
      <c r="J144">
        <v>36</v>
      </c>
      <c r="K144">
        <v>27</v>
      </c>
      <c r="L144">
        <v>16</v>
      </c>
      <c r="M144">
        <v>39</v>
      </c>
      <c r="N144">
        <v>28</v>
      </c>
      <c r="O144">
        <v>33</v>
      </c>
      <c r="P144">
        <v>43</v>
      </c>
      <c r="Q144">
        <v>4440</v>
      </c>
      <c r="R144">
        <v>4320</v>
      </c>
      <c r="S144">
        <v>4440</v>
      </c>
      <c r="T144">
        <v>4560</v>
      </c>
      <c r="U144">
        <v>4440</v>
      </c>
      <c r="V144">
        <v>4560</v>
      </c>
      <c r="W144">
        <v>3120</v>
      </c>
      <c r="X144">
        <v>3120</v>
      </c>
      <c r="Y144">
        <v>3120</v>
      </c>
      <c r="Z144">
        <v>3000</v>
      </c>
      <c r="AA144">
        <v>3120</v>
      </c>
      <c r="AB144">
        <v>3000</v>
      </c>
      <c r="AC144">
        <v>1488</v>
      </c>
      <c r="AD144">
        <f t="shared" si="14"/>
        <v>1190.4000000000001</v>
      </c>
      <c r="AE144">
        <f t="shared" si="15"/>
        <v>892.80000000000007</v>
      </c>
      <c r="AF144">
        <f t="shared" si="16"/>
        <v>44.64</v>
      </c>
      <c r="AG144">
        <f t="shared" si="17"/>
        <v>44.64</v>
      </c>
      <c r="AH144">
        <v>0</v>
      </c>
      <c r="AI144">
        <v>0</v>
      </c>
    </row>
    <row r="145" spans="1:35">
      <c r="A145" s="2">
        <v>1440</v>
      </c>
      <c r="B145" s="4">
        <v>6595258</v>
      </c>
      <c r="C145" s="4">
        <v>4473278</v>
      </c>
      <c r="D145" s="5">
        <f t="shared" si="12"/>
        <v>6.5952579999999997E-2</v>
      </c>
      <c r="E145" s="5">
        <f t="shared" si="13"/>
        <v>4.473278E-2</v>
      </c>
      <c r="F145">
        <v>53</v>
      </c>
      <c r="G145">
        <v>58</v>
      </c>
      <c r="H145">
        <v>38</v>
      </c>
      <c r="I145">
        <v>30</v>
      </c>
      <c r="J145">
        <v>36</v>
      </c>
      <c r="K145">
        <v>27</v>
      </c>
      <c r="L145">
        <v>16</v>
      </c>
      <c r="M145">
        <v>39</v>
      </c>
      <c r="N145">
        <v>28</v>
      </c>
      <c r="O145">
        <v>32</v>
      </c>
      <c r="P145">
        <v>43</v>
      </c>
      <c r="Q145">
        <v>4440</v>
      </c>
      <c r="R145">
        <v>4320</v>
      </c>
      <c r="S145">
        <v>4440</v>
      </c>
      <c r="T145">
        <v>4560</v>
      </c>
      <c r="U145">
        <v>4440</v>
      </c>
      <c r="V145">
        <v>4560</v>
      </c>
      <c r="W145">
        <v>3120</v>
      </c>
      <c r="X145">
        <v>3120</v>
      </c>
      <c r="Y145">
        <v>3120</v>
      </c>
      <c r="Z145">
        <v>3000</v>
      </c>
      <c r="AA145">
        <v>3120</v>
      </c>
      <c r="AB145">
        <v>3000</v>
      </c>
      <c r="AC145">
        <v>1500</v>
      </c>
      <c r="AD145">
        <f t="shared" si="14"/>
        <v>1200</v>
      </c>
      <c r="AE145">
        <f t="shared" si="15"/>
        <v>900</v>
      </c>
      <c r="AF145">
        <f t="shared" si="16"/>
        <v>45</v>
      </c>
      <c r="AG145">
        <f t="shared" si="17"/>
        <v>45</v>
      </c>
      <c r="AH145">
        <v>0</v>
      </c>
      <c r="AI145">
        <v>0</v>
      </c>
    </row>
    <row r="146" spans="1:35">
      <c r="A146" s="2">
        <v>1450</v>
      </c>
      <c r="B146" s="4">
        <v>17756557</v>
      </c>
      <c r="C146" s="4">
        <v>13010598</v>
      </c>
      <c r="D146" s="5">
        <f t="shared" si="12"/>
        <v>0.17756557000000001</v>
      </c>
      <c r="E146" s="5">
        <f t="shared" si="13"/>
        <v>0.13010598000000001</v>
      </c>
      <c r="F146">
        <v>57</v>
      </c>
      <c r="G146">
        <v>56</v>
      </c>
      <c r="H146">
        <v>38</v>
      </c>
      <c r="I146">
        <v>30</v>
      </c>
      <c r="J146">
        <v>36</v>
      </c>
      <c r="K146">
        <v>27</v>
      </c>
      <c r="L146">
        <v>16</v>
      </c>
      <c r="M146">
        <v>39</v>
      </c>
      <c r="N146">
        <v>28</v>
      </c>
      <c r="O146">
        <v>32</v>
      </c>
      <c r="P146">
        <v>43</v>
      </c>
      <c r="Q146">
        <v>4440</v>
      </c>
      <c r="R146">
        <v>4320</v>
      </c>
      <c r="S146">
        <v>4440</v>
      </c>
      <c r="T146">
        <v>4440</v>
      </c>
      <c r="U146">
        <v>4440</v>
      </c>
      <c r="V146">
        <v>4560</v>
      </c>
      <c r="W146">
        <v>3120</v>
      </c>
      <c r="X146">
        <v>3120</v>
      </c>
      <c r="Y146">
        <v>3120</v>
      </c>
      <c r="Z146">
        <v>3000</v>
      </c>
      <c r="AA146">
        <v>3120</v>
      </c>
      <c r="AB146">
        <v>3000</v>
      </c>
      <c r="AC146">
        <v>1566</v>
      </c>
      <c r="AD146">
        <f t="shared" si="14"/>
        <v>1252.8000000000002</v>
      </c>
      <c r="AE146">
        <f t="shared" si="15"/>
        <v>939.60000000000014</v>
      </c>
      <c r="AF146">
        <f t="shared" si="16"/>
        <v>46.980000000000004</v>
      </c>
      <c r="AG146">
        <f t="shared" si="17"/>
        <v>46.980000000000004</v>
      </c>
      <c r="AH146">
        <v>0</v>
      </c>
      <c r="AI146">
        <v>54.6</v>
      </c>
    </row>
    <row r="147" spans="1:35">
      <c r="A147" s="2">
        <v>1460</v>
      </c>
      <c r="B147" s="4">
        <v>5970891</v>
      </c>
      <c r="C147" s="4">
        <v>3950848</v>
      </c>
      <c r="D147" s="5">
        <f t="shared" si="12"/>
        <v>5.9708909999999997E-2</v>
      </c>
      <c r="E147" s="5">
        <f t="shared" si="13"/>
        <v>3.9508479999999999E-2</v>
      </c>
      <c r="F147">
        <v>53</v>
      </c>
      <c r="G147">
        <v>59</v>
      </c>
      <c r="H147">
        <v>38</v>
      </c>
      <c r="I147">
        <v>30</v>
      </c>
      <c r="J147">
        <v>36</v>
      </c>
      <c r="K147">
        <v>27</v>
      </c>
      <c r="L147">
        <v>16</v>
      </c>
      <c r="M147">
        <v>39</v>
      </c>
      <c r="N147">
        <v>28</v>
      </c>
      <c r="O147">
        <v>32</v>
      </c>
      <c r="P147">
        <v>43</v>
      </c>
      <c r="Q147">
        <v>4440</v>
      </c>
      <c r="R147">
        <v>4320</v>
      </c>
      <c r="S147">
        <v>4440</v>
      </c>
      <c r="T147">
        <v>4560</v>
      </c>
      <c r="U147">
        <v>4440</v>
      </c>
      <c r="V147">
        <v>4560</v>
      </c>
      <c r="W147">
        <v>3120</v>
      </c>
      <c r="X147">
        <v>3120</v>
      </c>
      <c r="Y147">
        <v>3120</v>
      </c>
      <c r="Z147">
        <v>3000</v>
      </c>
      <c r="AA147">
        <v>3120</v>
      </c>
      <c r="AB147">
        <v>3000</v>
      </c>
      <c r="AC147">
        <v>1531</v>
      </c>
      <c r="AD147">
        <f t="shared" si="14"/>
        <v>1224.8</v>
      </c>
      <c r="AE147">
        <f t="shared" si="15"/>
        <v>918.59999999999991</v>
      </c>
      <c r="AF147">
        <f t="shared" si="16"/>
        <v>45.929999999999993</v>
      </c>
      <c r="AG147">
        <f t="shared" si="17"/>
        <v>45.929999999999993</v>
      </c>
      <c r="AH147">
        <v>0</v>
      </c>
      <c r="AI147">
        <v>0</v>
      </c>
    </row>
    <row r="148" spans="1:35">
      <c r="A148" s="2">
        <v>1470</v>
      </c>
      <c r="B148" s="4">
        <v>11808230</v>
      </c>
      <c r="C148" s="4">
        <v>8762396</v>
      </c>
      <c r="D148" s="5">
        <f t="shared" si="12"/>
        <v>0.1180823</v>
      </c>
      <c r="E148" s="5">
        <f t="shared" si="13"/>
        <v>8.7623960000000001E-2</v>
      </c>
      <c r="F148">
        <v>53</v>
      </c>
      <c r="G148">
        <v>58</v>
      </c>
      <c r="H148">
        <v>38</v>
      </c>
      <c r="I148">
        <v>29</v>
      </c>
      <c r="J148">
        <v>36</v>
      </c>
      <c r="K148">
        <v>27</v>
      </c>
      <c r="L148">
        <v>16</v>
      </c>
      <c r="M148">
        <v>39</v>
      </c>
      <c r="N148">
        <v>28</v>
      </c>
      <c r="O148">
        <v>32</v>
      </c>
      <c r="P148">
        <v>43</v>
      </c>
      <c r="Q148">
        <v>4440</v>
      </c>
      <c r="R148">
        <v>4320</v>
      </c>
      <c r="S148">
        <v>4440</v>
      </c>
      <c r="T148">
        <v>4560</v>
      </c>
      <c r="U148">
        <v>4440</v>
      </c>
      <c r="V148">
        <v>4560</v>
      </c>
      <c r="W148">
        <v>3120</v>
      </c>
      <c r="X148">
        <v>3120</v>
      </c>
      <c r="Y148">
        <v>3120</v>
      </c>
      <c r="Z148">
        <v>3000</v>
      </c>
      <c r="AA148">
        <v>3120</v>
      </c>
      <c r="AB148">
        <v>3000</v>
      </c>
      <c r="AC148">
        <v>1538</v>
      </c>
      <c r="AD148">
        <f t="shared" si="14"/>
        <v>1230.4000000000001</v>
      </c>
      <c r="AE148">
        <f t="shared" si="15"/>
        <v>922.80000000000007</v>
      </c>
      <c r="AF148">
        <f t="shared" si="16"/>
        <v>46.14</v>
      </c>
      <c r="AG148">
        <f t="shared" si="17"/>
        <v>46.14</v>
      </c>
      <c r="AH148">
        <v>0</v>
      </c>
      <c r="AI148">
        <v>0</v>
      </c>
    </row>
    <row r="149" spans="1:35">
      <c r="A149" s="2">
        <v>1480</v>
      </c>
      <c r="B149" s="4">
        <v>22987638</v>
      </c>
      <c r="C149" s="4">
        <v>16016383</v>
      </c>
      <c r="D149" s="5">
        <f t="shared" si="12"/>
        <v>0.22987637999999999</v>
      </c>
      <c r="E149" s="5">
        <f t="shared" si="13"/>
        <v>0.16016383000000001</v>
      </c>
      <c r="F149">
        <v>53</v>
      </c>
      <c r="G149">
        <v>59</v>
      </c>
      <c r="H149">
        <v>38</v>
      </c>
      <c r="I149">
        <v>30</v>
      </c>
      <c r="J149">
        <v>36</v>
      </c>
      <c r="K149">
        <v>27</v>
      </c>
      <c r="L149">
        <v>16</v>
      </c>
      <c r="M149">
        <v>39</v>
      </c>
      <c r="N149">
        <v>28</v>
      </c>
      <c r="O149">
        <v>32</v>
      </c>
      <c r="P149">
        <v>43</v>
      </c>
      <c r="Q149">
        <v>4440</v>
      </c>
      <c r="R149">
        <v>4320</v>
      </c>
      <c r="S149">
        <v>4440</v>
      </c>
      <c r="T149">
        <v>4560</v>
      </c>
      <c r="U149">
        <v>4440</v>
      </c>
      <c r="V149">
        <v>4560</v>
      </c>
      <c r="W149">
        <v>3120</v>
      </c>
      <c r="X149">
        <v>3120</v>
      </c>
      <c r="Y149">
        <v>3120</v>
      </c>
      <c r="Z149">
        <v>3000</v>
      </c>
      <c r="AA149">
        <v>3120</v>
      </c>
      <c r="AB149">
        <v>3000</v>
      </c>
      <c r="AC149">
        <v>1548</v>
      </c>
      <c r="AD149">
        <f t="shared" si="14"/>
        <v>1238.4000000000001</v>
      </c>
      <c r="AE149">
        <f t="shared" si="15"/>
        <v>928.80000000000007</v>
      </c>
      <c r="AF149">
        <f t="shared" si="16"/>
        <v>46.440000000000005</v>
      </c>
      <c r="AG149">
        <f t="shared" si="17"/>
        <v>46.440000000000005</v>
      </c>
      <c r="AH149">
        <v>0</v>
      </c>
      <c r="AI149">
        <v>41.300000000000004</v>
      </c>
    </row>
    <row r="150" spans="1:35">
      <c r="A150" s="2">
        <v>1490</v>
      </c>
      <c r="B150" s="4">
        <v>14779065</v>
      </c>
      <c r="C150" s="4">
        <v>11212118</v>
      </c>
      <c r="D150" s="5">
        <f t="shared" si="12"/>
        <v>0.14779065</v>
      </c>
      <c r="E150" s="5">
        <f t="shared" si="13"/>
        <v>0.11212118</v>
      </c>
      <c r="F150">
        <v>53</v>
      </c>
      <c r="G150">
        <v>59</v>
      </c>
      <c r="H150">
        <v>38</v>
      </c>
      <c r="I150">
        <v>29</v>
      </c>
      <c r="J150">
        <v>36</v>
      </c>
      <c r="K150">
        <v>27</v>
      </c>
      <c r="L150">
        <v>16</v>
      </c>
      <c r="M150">
        <v>39</v>
      </c>
      <c r="N150">
        <v>28</v>
      </c>
      <c r="O150">
        <v>31</v>
      </c>
      <c r="P150">
        <v>43</v>
      </c>
      <c r="Q150">
        <v>4440</v>
      </c>
      <c r="R150">
        <v>4320</v>
      </c>
      <c r="S150">
        <v>4440</v>
      </c>
      <c r="T150">
        <v>4440</v>
      </c>
      <c r="U150">
        <v>4440</v>
      </c>
      <c r="V150">
        <v>4560</v>
      </c>
      <c r="W150">
        <v>3120</v>
      </c>
      <c r="X150">
        <v>3120</v>
      </c>
      <c r="Y150">
        <v>3120</v>
      </c>
      <c r="Z150">
        <v>3000</v>
      </c>
      <c r="AA150">
        <v>3120</v>
      </c>
      <c r="AB150">
        <v>3000</v>
      </c>
      <c r="AC150">
        <v>1543</v>
      </c>
      <c r="AD150">
        <f t="shared" si="14"/>
        <v>1234.4000000000001</v>
      </c>
      <c r="AE150">
        <f t="shared" si="15"/>
        <v>925.80000000000007</v>
      </c>
      <c r="AF150">
        <f t="shared" si="16"/>
        <v>46.290000000000006</v>
      </c>
      <c r="AG150">
        <f t="shared" si="17"/>
        <v>46.290000000000006</v>
      </c>
      <c r="AH150">
        <v>0</v>
      </c>
      <c r="AI150">
        <v>0</v>
      </c>
    </row>
    <row r="151" spans="1:35">
      <c r="A151" s="2">
        <v>1500</v>
      </c>
      <c r="B151" s="4">
        <v>4573412</v>
      </c>
      <c r="C151" s="4">
        <v>2968490</v>
      </c>
      <c r="D151" s="5">
        <f t="shared" si="12"/>
        <v>4.5734120000000003E-2</v>
      </c>
      <c r="E151" s="5">
        <f t="shared" si="13"/>
        <v>2.96849E-2</v>
      </c>
      <c r="F151">
        <v>57</v>
      </c>
      <c r="G151">
        <v>56</v>
      </c>
      <c r="H151">
        <v>38</v>
      </c>
      <c r="I151">
        <v>30</v>
      </c>
      <c r="J151">
        <v>36</v>
      </c>
      <c r="K151">
        <v>27</v>
      </c>
      <c r="L151">
        <v>16</v>
      </c>
      <c r="M151">
        <v>39</v>
      </c>
      <c r="N151">
        <v>28</v>
      </c>
      <c r="O151">
        <v>32</v>
      </c>
      <c r="P151">
        <v>44</v>
      </c>
      <c r="Q151">
        <v>4440</v>
      </c>
      <c r="R151">
        <v>4320</v>
      </c>
      <c r="S151">
        <v>4440</v>
      </c>
      <c r="T151">
        <v>4560</v>
      </c>
      <c r="U151">
        <v>4440</v>
      </c>
      <c r="V151">
        <v>4560</v>
      </c>
      <c r="W151">
        <v>3120</v>
      </c>
      <c r="X151">
        <v>3120</v>
      </c>
      <c r="Y151">
        <v>3120</v>
      </c>
      <c r="Z151">
        <v>3000</v>
      </c>
      <c r="AA151">
        <v>3120</v>
      </c>
      <c r="AB151">
        <v>3000</v>
      </c>
      <c r="AC151">
        <v>1540</v>
      </c>
      <c r="AD151">
        <f t="shared" si="14"/>
        <v>1232</v>
      </c>
      <c r="AE151">
        <f t="shared" si="15"/>
        <v>924</v>
      </c>
      <c r="AF151">
        <f t="shared" si="16"/>
        <v>46.2</v>
      </c>
      <c r="AG151">
        <f t="shared" si="17"/>
        <v>46.2</v>
      </c>
      <c r="AH151">
        <v>0</v>
      </c>
      <c r="AI151">
        <v>0</v>
      </c>
    </row>
    <row r="152" spans="1:35">
      <c r="A152" s="2">
        <v>1510</v>
      </c>
      <c r="B152" s="4">
        <v>13811640</v>
      </c>
      <c r="C152" s="4">
        <v>10548933</v>
      </c>
      <c r="D152" s="5">
        <f t="shared" si="12"/>
        <v>0.1381164</v>
      </c>
      <c r="E152" s="5">
        <f t="shared" si="13"/>
        <v>0.10548933000000001</v>
      </c>
      <c r="F152">
        <v>57</v>
      </c>
      <c r="G152">
        <v>56</v>
      </c>
      <c r="H152">
        <v>38</v>
      </c>
      <c r="I152">
        <v>30</v>
      </c>
      <c r="J152">
        <v>36</v>
      </c>
      <c r="K152">
        <v>27</v>
      </c>
      <c r="L152">
        <v>16</v>
      </c>
      <c r="M152">
        <v>39</v>
      </c>
      <c r="N152">
        <v>28</v>
      </c>
      <c r="O152">
        <v>32</v>
      </c>
      <c r="P152">
        <v>43</v>
      </c>
      <c r="Q152">
        <v>4440</v>
      </c>
      <c r="R152">
        <v>4320</v>
      </c>
      <c r="S152">
        <v>4440</v>
      </c>
      <c r="T152">
        <v>4440</v>
      </c>
      <c r="U152">
        <v>4440</v>
      </c>
      <c r="V152">
        <v>4560</v>
      </c>
      <c r="W152">
        <v>3120</v>
      </c>
      <c r="X152">
        <v>3120</v>
      </c>
      <c r="Y152">
        <v>3120</v>
      </c>
      <c r="Z152">
        <v>3000</v>
      </c>
      <c r="AA152">
        <v>3120</v>
      </c>
      <c r="AB152">
        <v>3000</v>
      </c>
      <c r="AC152">
        <v>1490</v>
      </c>
      <c r="AD152">
        <f t="shared" si="14"/>
        <v>1192</v>
      </c>
      <c r="AE152">
        <f t="shared" si="15"/>
        <v>894</v>
      </c>
      <c r="AF152">
        <f t="shared" si="16"/>
        <v>44.7</v>
      </c>
      <c r="AG152">
        <f t="shared" si="17"/>
        <v>44.7</v>
      </c>
      <c r="AH152">
        <v>0</v>
      </c>
      <c r="AI152">
        <v>41.6</v>
      </c>
    </row>
    <row r="153" spans="1:35">
      <c r="A153" s="2">
        <v>1520</v>
      </c>
      <c r="B153" s="4">
        <v>22237776</v>
      </c>
      <c r="C153" s="4">
        <v>15154140</v>
      </c>
      <c r="D153" s="5">
        <f t="shared" si="12"/>
        <v>0.22237776000000001</v>
      </c>
      <c r="E153" s="5">
        <f t="shared" si="13"/>
        <v>0.15154139999999999</v>
      </c>
      <c r="F153">
        <v>53</v>
      </c>
      <c r="G153">
        <v>59</v>
      </c>
      <c r="H153">
        <v>38</v>
      </c>
      <c r="I153">
        <v>30</v>
      </c>
      <c r="J153">
        <v>36</v>
      </c>
      <c r="K153">
        <v>27</v>
      </c>
      <c r="L153">
        <v>16</v>
      </c>
      <c r="M153">
        <v>39</v>
      </c>
      <c r="N153">
        <v>28</v>
      </c>
      <c r="O153">
        <v>31</v>
      </c>
      <c r="P153">
        <v>44</v>
      </c>
      <c r="Q153">
        <v>4440</v>
      </c>
      <c r="R153">
        <v>4320</v>
      </c>
      <c r="S153">
        <v>4440</v>
      </c>
      <c r="T153">
        <v>4560</v>
      </c>
      <c r="U153">
        <v>4440</v>
      </c>
      <c r="V153">
        <v>4560</v>
      </c>
      <c r="W153">
        <v>3120</v>
      </c>
      <c r="X153">
        <v>3120</v>
      </c>
      <c r="Y153">
        <v>3120</v>
      </c>
      <c r="Z153">
        <v>3000</v>
      </c>
      <c r="AA153">
        <v>3120</v>
      </c>
      <c r="AB153">
        <v>3000</v>
      </c>
      <c r="AC153">
        <v>1483</v>
      </c>
      <c r="AD153">
        <f t="shared" si="14"/>
        <v>1186.4000000000001</v>
      </c>
      <c r="AE153">
        <f t="shared" si="15"/>
        <v>889.80000000000007</v>
      </c>
      <c r="AF153">
        <f t="shared" si="16"/>
        <v>44.49</v>
      </c>
      <c r="AG153">
        <f t="shared" si="17"/>
        <v>44.49</v>
      </c>
      <c r="AH153">
        <v>0</v>
      </c>
      <c r="AI153">
        <v>0</v>
      </c>
    </row>
    <row r="154" spans="1:35">
      <c r="A154" s="2">
        <v>1530</v>
      </c>
      <c r="B154" s="4">
        <v>12329950</v>
      </c>
      <c r="C154" s="4">
        <v>9541617</v>
      </c>
      <c r="D154" s="5">
        <f t="shared" si="12"/>
        <v>0.12329950000000001</v>
      </c>
      <c r="E154" s="5">
        <f t="shared" si="13"/>
        <v>9.5416169999999995E-2</v>
      </c>
      <c r="F154">
        <v>57</v>
      </c>
      <c r="G154">
        <v>56</v>
      </c>
      <c r="H154">
        <v>38</v>
      </c>
      <c r="I154">
        <v>30</v>
      </c>
      <c r="J154">
        <v>36</v>
      </c>
      <c r="K154">
        <v>27</v>
      </c>
      <c r="L154">
        <v>16</v>
      </c>
      <c r="M154">
        <v>39</v>
      </c>
      <c r="N154">
        <v>28</v>
      </c>
      <c r="O154">
        <v>31</v>
      </c>
      <c r="P154">
        <v>44</v>
      </c>
      <c r="Q154">
        <v>4440</v>
      </c>
      <c r="R154">
        <v>4320</v>
      </c>
      <c r="S154">
        <v>4440</v>
      </c>
      <c r="T154">
        <v>4560</v>
      </c>
      <c r="U154">
        <v>4440</v>
      </c>
      <c r="V154">
        <v>4560</v>
      </c>
      <c r="W154">
        <v>3120</v>
      </c>
      <c r="X154">
        <v>3120</v>
      </c>
      <c r="Y154">
        <v>3120</v>
      </c>
      <c r="Z154">
        <v>3000</v>
      </c>
      <c r="AA154">
        <v>3120</v>
      </c>
      <c r="AB154">
        <v>3000</v>
      </c>
      <c r="AC154">
        <v>1532</v>
      </c>
      <c r="AD154">
        <f t="shared" si="14"/>
        <v>1225.6000000000001</v>
      </c>
      <c r="AE154">
        <f t="shared" si="15"/>
        <v>919.2</v>
      </c>
      <c r="AF154">
        <f t="shared" si="16"/>
        <v>45.96</v>
      </c>
      <c r="AG154">
        <f t="shared" si="17"/>
        <v>45.96</v>
      </c>
      <c r="AH154">
        <v>0</v>
      </c>
      <c r="AI154">
        <v>0</v>
      </c>
    </row>
    <row r="155" spans="1:35">
      <c r="A155" s="2">
        <v>1540</v>
      </c>
      <c r="B155" s="4">
        <v>23947263</v>
      </c>
      <c r="C155" s="4">
        <v>17714588</v>
      </c>
      <c r="D155" s="5">
        <f t="shared" si="12"/>
        <v>0.23947262999999999</v>
      </c>
      <c r="E155" s="5">
        <f t="shared" si="13"/>
        <v>0.17714588000000001</v>
      </c>
      <c r="F155">
        <v>57</v>
      </c>
      <c r="G155">
        <v>55</v>
      </c>
      <c r="H155">
        <v>38</v>
      </c>
      <c r="I155">
        <v>30</v>
      </c>
      <c r="J155">
        <v>36</v>
      </c>
      <c r="K155">
        <v>27</v>
      </c>
      <c r="L155">
        <v>16</v>
      </c>
      <c r="M155">
        <v>39</v>
      </c>
      <c r="N155">
        <v>28</v>
      </c>
      <c r="O155">
        <v>32</v>
      </c>
      <c r="P155">
        <v>44</v>
      </c>
      <c r="Q155">
        <v>4440</v>
      </c>
      <c r="R155">
        <v>4320</v>
      </c>
      <c r="S155">
        <v>4440</v>
      </c>
      <c r="T155">
        <v>4440</v>
      </c>
      <c r="U155">
        <v>4440</v>
      </c>
      <c r="V155">
        <v>4560</v>
      </c>
      <c r="W155">
        <v>3120</v>
      </c>
      <c r="X155">
        <v>3120</v>
      </c>
      <c r="Y155">
        <v>3120</v>
      </c>
      <c r="Z155">
        <v>3000</v>
      </c>
      <c r="AA155">
        <v>3120</v>
      </c>
      <c r="AB155">
        <v>3000</v>
      </c>
      <c r="AC155">
        <v>1489</v>
      </c>
      <c r="AD155">
        <f t="shared" si="14"/>
        <v>1191.2</v>
      </c>
      <c r="AE155">
        <f t="shared" si="15"/>
        <v>893.40000000000009</v>
      </c>
      <c r="AF155">
        <f t="shared" si="16"/>
        <v>44.67</v>
      </c>
      <c r="AG155">
        <f t="shared" si="17"/>
        <v>44.67</v>
      </c>
      <c r="AH155">
        <v>0</v>
      </c>
      <c r="AI155">
        <v>112.1</v>
      </c>
    </row>
    <row r="156" spans="1:35">
      <c r="A156" s="2">
        <v>1550</v>
      </c>
      <c r="B156" s="4">
        <v>20684468</v>
      </c>
      <c r="C156" s="4">
        <v>14148182</v>
      </c>
      <c r="D156" s="5">
        <f t="shared" si="12"/>
        <v>0.20684468</v>
      </c>
      <c r="E156" s="5">
        <f t="shared" si="13"/>
        <v>0.14148182000000001</v>
      </c>
      <c r="F156">
        <v>56</v>
      </c>
      <c r="G156">
        <v>59</v>
      </c>
      <c r="H156">
        <v>38</v>
      </c>
      <c r="I156">
        <v>29</v>
      </c>
      <c r="J156">
        <v>36</v>
      </c>
      <c r="K156">
        <v>27</v>
      </c>
      <c r="L156">
        <v>16</v>
      </c>
      <c r="M156">
        <v>39</v>
      </c>
      <c r="N156">
        <v>28</v>
      </c>
      <c r="O156">
        <v>31</v>
      </c>
      <c r="P156">
        <v>43</v>
      </c>
      <c r="Q156">
        <v>4440</v>
      </c>
      <c r="R156">
        <v>4320</v>
      </c>
      <c r="S156">
        <v>4440</v>
      </c>
      <c r="T156">
        <v>4560</v>
      </c>
      <c r="U156">
        <v>4440</v>
      </c>
      <c r="V156">
        <v>4560</v>
      </c>
      <c r="W156">
        <v>3120</v>
      </c>
      <c r="X156">
        <v>3120</v>
      </c>
      <c r="Y156">
        <v>3120</v>
      </c>
      <c r="Z156">
        <v>3000</v>
      </c>
      <c r="AA156">
        <v>3120</v>
      </c>
      <c r="AB156">
        <v>3000</v>
      </c>
      <c r="AC156">
        <v>1485</v>
      </c>
      <c r="AD156">
        <f t="shared" si="14"/>
        <v>1188</v>
      </c>
      <c r="AE156">
        <f t="shared" si="15"/>
        <v>891</v>
      </c>
      <c r="AF156">
        <f t="shared" si="16"/>
        <v>44.55</v>
      </c>
      <c r="AG156">
        <f t="shared" si="17"/>
        <v>44.55</v>
      </c>
      <c r="AH156">
        <v>0</v>
      </c>
      <c r="AI156">
        <v>0</v>
      </c>
    </row>
    <row r="157" spans="1:35">
      <c r="A157" s="2">
        <v>1560</v>
      </c>
      <c r="B157" s="4">
        <v>14476715</v>
      </c>
      <c r="C157" s="4">
        <v>10281389</v>
      </c>
      <c r="D157" s="5">
        <f t="shared" si="12"/>
        <v>0.14476715000000001</v>
      </c>
      <c r="E157" s="5">
        <f t="shared" si="13"/>
        <v>0.10281389</v>
      </c>
      <c r="F157">
        <v>53</v>
      </c>
      <c r="G157">
        <v>59</v>
      </c>
      <c r="H157">
        <v>38</v>
      </c>
      <c r="I157">
        <v>30</v>
      </c>
      <c r="J157">
        <v>36</v>
      </c>
      <c r="K157">
        <v>27</v>
      </c>
      <c r="L157">
        <v>16</v>
      </c>
      <c r="M157">
        <v>39</v>
      </c>
      <c r="N157">
        <v>28</v>
      </c>
      <c r="O157">
        <v>31</v>
      </c>
      <c r="P157">
        <v>44</v>
      </c>
      <c r="Q157">
        <v>4440</v>
      </c>
      <c r="R157">
        <v>4320</v>
      </c>
      <c r="S157">
        <v>4440</v>
      </c>
      <c r="T157">
        <v>4440</v>
      </c>
      <c r="U157">
        <v>4440</v>
      </c>
      <c r="V157">
        <v>4560</v>
      </c>
      <c r="W157">
        <v>3120</v>
      </c>
      <c r="X157">
        <v>3120</v>
      </c>
      <c r="Y157">
        <v>3120</v>
      </c>
      <c r="Z157">
        <v>3000</v>
      </c>
      <c r="AA157">
        <v>3120</v>
      </c>
      <c r="AB157">
        <v>3000</v>
      </c>
      <c r="AC157">
        <v>1525</v>
      </c>
      <c r="AD157">
        <f t="shared" si="14"/>
        <v>1220</v>
      </c>
      <c r="AE157">
        <f t="shared" si="15"/>
        <v>915</v>
      </c>
      <c r="AF157">
        <f t="shared" si="16"/>
        <v>45.75</v>
      </c>
      <c r="AG157">
        <f t="shared" si="17"/>
        <v>45.75</v>
      </c>
      <c r="AH157">
        <v>0</v>
      </c>
      <c r="AI157">
        <v>0</v>
      </c>
    </row>
    <row r="158" spans="1:35">
      <c r="A158" s="2">
        <v>1570</v>
      </c>
      <c r="B158" s="4">
        <v>16382453</v>
      </c>
      <c r="C158" s="4">
        <v>11441779</v>
      </c>
      <c r="D158" s="5">
        <f t="shared" si="12"/>
        <v>0.16382453</v>
      </c>
      <c r="E158" s="5">
        <f t="shared" si="13"/>
        <v>0.11441779000000001</v>
      </c>
      <c r="F158">
        <v>53</v>
      </c>
      <c r="G158">
        <v>59</v>
      </c>
      <c r="H158">
        <v>38</v>
      </c>
      <c r="I158">
        <v>30</v>
      </c>
      <c r="J158">
        <v>36</v>
      </c>
      <c r="K158">
        <v>27</v>
      </c>
      <c r="L158">
        <v>16</v>
      </c>
      <c r="M158">
        <v>39</v>
      </c>
      <c r="N158">
        <v>28</v>
      </c>
      <c r="O158">
        <v>31</v>
      </c>
      <c r="P158">
        <v>44</v>
      </c>
      <c r="Q158">
        <v>4440</v>
      </c>
      <c r="R158">
        <v>4320</v>
      </c>
      <c r="S158">
        <v>4440</v>
      </c>
      <c r="T158">
        <v>4560</v>
      </c>
      <c r="U158">
        <v>4440</v>
      </c>
      <c r="V158">
        <v>4560</v>
      </c>
      <c r="W158">
        <v>3120</v>
      </c>
      <c r="X158">
        <v>3120</v>
      </c>
      <c r="Y158">
        <v>3120</v>
      </c>
      <c r="Z158">
        <v>3000</v>
      </c>
      <c r="AA158">
        <v>3120</v>
      </c>
      <c r="AB158">
        <v>3000</v>
      </c>
      <c r="AC158">
        <v>1509</v>
      </c>
      <c r="AD158">
        <f t="shared" si="14"/>
        <v>1207.2</v>
      </c>
      <c r="AE158">
        <f t="shared" si="15"/>
        <v>905.40000000000009</v>
      </c>
      <c r="AF158">
        <f t="shared" si="16"/>
        <v>45.27</v>
      </c>
      <c r="AG158">
        <f t="shared" si="17"/>
        <v>45.27</v>
      </c>
      <c r="AH158">
        <v>0</v>
      </c>
      <c r="AI158">
        <v>42.800000000000004</v>
      </c>
    </row>
    <row r="159" spans="1:35">
      <c r="A159" s="2">
        <v>1580</v>
      </c>
      <c r="B159" s="4">
        <v>20252037</v>
      </c>
      <c r="C159" s="4">
        <v>14521706</v>
      </c>
      <c r="D159" s="5">
        <f t="shared" si="12"/>
        <v>0.20252037000000001</v>
      </c>
      <c r="E159" s="5">
        <f t="shared" si="13"/>
        <v>0.14521706000000001</v>
      </c>
      <c r="F159">
        <v>57</v>
      </c>
      <c r="G159">
        <v>56</v>
      </c>
      <c r="H159">
        <v>38</v>
      </c>
      <c r="I159">
        <v>30</v>
      </c>
      <c r="J159">
        <v>36</v>
      </c>
      <c r="K159">
        <v>27</v>
      </c>
      <c r="L159">
        <v>16</v>
      </c>
      <c r="M159">
        <v>39</v>
      </c>
      <c r="N159">
        <v>28</v>
      </c>
      <c r="O159">
        <v>31</v>
      </c>
      <c r="P159">
        <v>43</v>
      </c>
      <c r="Q159">
        <v>4440</v>
      </c>
      <c r="R159">
        <v>4320</v>
      </c>
      <c r="S159">
        <v>4440</v>
      </c>
      <c r="T159">
        <v>4560</v>
      </c>
      <c r="U159">
        <v>4440</v>
      </c>
      <c r="V159">
        <v>4560</v>
      </c>
      <c r="W159">
        <v>3120</v>
      </c>
      <c r="X159">
        <v>3120</v>
      </c>
      <c r="Y159">
        <v>3120</v>
      </c>
      <c r="Z159">
        <v>3000</v>
      </c>
      <c r="AA159">
        <v>3120</v>
      </c>
      <c r="AB159">
        <v>3000</v>
      </c>
      <c r="AC159">
        <v>1508</v>
      </c>
      <c r="AD159">
        <f t="shared" si="14"/>
        <v>1206.4000000000001</v>
      </c>
      <c r="AE159">
        <f t="shared" si="15"/>
        <v>904.80000000000007</v>
      </c>
      <c r="AF159">
        <f t="shared" si="16"/>
        <v>45.24</v>
      </c>
      <c r="AG159">
        <f t="shared" si="17"/>
        <v>45.24</v>
      </c>
      <c r="AH159">
        <v>0</v>
      </c>
      <c r="AI159">
        <v>0</v>
      </c>
    </row>
    <row r="160" spans="1:35">
      <c r="A160" s="2">
        <v>1590</v>
      </c>
      <c r="B160" s="4">
        <v>15712842</v>
      </c>
      <c r="C160" s="4">
        <v>11749394</v>
      </c>
      <c r="D160" s="5">
        <f t="shared" si="12"/>
        <v>0.15712841999999999</v>
      </c>
      <c r="E160" s="5">
        <f t="shared" si="13"/>
        <v>0.11749394000000001</v>
      </c>
      <c r="F160">
        <v>57</v>
      </c>
      <c r="G160">
        <v>56</v>
      </c>
      <c r="H160">
        <v>38</v>
      </c>
      <c r="I160">
        <v>30</v>
      </c>
      <c r="J160">
        <v>36</v>
      </c>
      <c r="K160">
        <v>27</v>
      </c>
      <c r="L160">
        <v>16</v>
      </c>
      <c r="M160">
        <v>39</v>
      </c>
      <c r="N160">
        <v>28</v>
      </c>
      <c r="O160">
        <v>31</v>
      </c>
      <c r="P160">
        <v>44</v>
      </c>
      <c r="Q160">
        <v>4440</v>
      </c>
      <c r="R160">
        <v>4320</v>
      </c>
      <c r="S160">
        <v>4440</v>
      </c>
      <c r="T160">
        <v>4560</v>
      </c>
      <c r="U160">
        <v>4440</v>
      </c>
      <c r="V160">
        <v>4560</v>
      </c>
      <c r="W160">
        <v>3120</v>
      </c>
      <c r="X160">
        <v>3120</v>
      </c>
      <c r="Y160">
        <v>3120</v>
      </c>
      <c r="Z160">
        <v>3000</v>
      </c>
      <c r="AA160">
        <v>3120</v>
      </c>
      <c r="AB160">
        <v>3000</v>
      </c>
      <c r="AC160">
        <v>1500</v>
      </c>
      <c r="AD160">
        <f t="shared" si="14"/>
        <v>1200</v>
      </c>
      <c r="AE160">
        <f t="shared" si="15"/>
        <v>900</v>
      </c>
      <c r="AF160">
        <f t="shared" si="16"/>
        <v>45</v>
      </c>
      <c r="AG160">
        <f t="shared" si="17"/>
        <v>45</v>
      </c>
      <c r="AH160">
        <v>0</v>
      </c>
      <c r="AI160">
        <v>0</v>
      </c>
    </row>
    <row r="161" spans="1:35">
      <c r="A161" s="2">
        <v>1600</v>
      </c>
      <c r="B161" s="4">
        <v>22119244</v>
      </c>
      <c r="C161" s="4">
        <v>16584366</v>
      </c>
      <c r="D161" s="5">
        <f t="shared" si="12"/>
        <v>0.22119243999999999</v>
      </c>
      <c r="E161" s="5">
        <f t="shared" si="13"/>
        <v>0.16584366</v>
      </c>
      <c r="F161">
        <v>53</v>
      </c>
      <c r="G161">
        <v>59</v>
      </c>
      <c r="H161">
        <v>38</v>
      </c>
      <c r="I161">
        <v>30</v>
      </c>
      <c r="J161">
        <v>36</v>
      </c>
      <c r="K161">
        <v>27</v>
      </c>
      <c r="L161">
        <v>16</v>
      </c>
      <c r="M161">
        <v>39</v>
      </c>
      <c r="N161">
        <v>28</v>
      </c>
      <c r="O161">
        <v>31</v>
      </c>
      <c r="P161">
        <v>44</v>
      </c>
      <c r="Q161">
        <v>4440</v>
      </c>
      <c r="R161">
        <v>4320</v>
      </c>
      <c r="S161">
        <v>4440</v>
      </c>
      <c r="T161">
        <v>4560</v>
      </c>
      <c r="U161">
        <v>4440</v>
      </c>
      <c r="V161">
        <v>4560</v>
      </c>
      <c r="W161">
        <v>3120</v>
      </c>
      <c r="X161">
        <v>3120</v>
      </c>
      <c r="Y161">
        <v>3120</v>
      </c>
      <c r="Z161">
        <v>3000</v>
      </c>
      <c r="AA161">
        <v>3120</v>
      </c>
      <c r="AB161">
        <v>3000</v>
      </c>
      <c r="AC161">
        <v>1481</v>
      </c>
      <c r="AD161">
        <f t="shared" si="14"/>
        <v>1184.8</v>
      </c>
      <c r="AE161">
        <f t="shared" si="15"/>
        <v>888.59999999999991</v>
      </c>
      <c r="AF161">
        <f t="shared" si="16"/>
        <v>44.429999999999993</v>
      </c>
      <c r="AG161">
        <f t="shared" si="17"/>
        <v>44.429999999999993</v>
      </c>
      <c r="AH161">
        <v>0</v>
      </c>
      <c r="AI161">
        <v>43.1</v>
      </c>
    </row>
    <row r="162" spans="1:35">
      <c r="A162" s="2">
        <v>1610</v>
      </c>
      <c r="B162" s="4">
        <v>17347739</v>
      </c>
      <c r="C162" s="4">
        <v>12401522</v>
      </c>
      <c r="D162" s="5">
        <f t="shared" si="12"/>
        <v>0.17347739000000001</v>
      </c>
      <c r="E162" s="5">
        <f t="shared" si="13"/>
        <v>0.12401522</v>
      </c>
      <c r="F162">
        <v>57</v>
      </c>
      <c r="G162">
        <v>56</v>
      </c>
      <c r="H162">
        <v>38</v>
      </c>
      <c r="I162">
        <v>30</v>
      </c>
      <c r="J162">
        <v>36</v>
      </c>
      <c r="K162">
        <v>27</v>
      </c>
      <c r="L162">
        <v>16</v>
      </c>
      <c r="M162">
        <v>39</v>
      </c>
      <c r="N162">
        <v>28</v>
      </c>
      <c r="O162">
        <v>31</v>
      </c>
      <c r="P162">
        <v>44</v>
      </c>
      <c r="Q162">
        <v>4440</v>
      </c>
      <c r="R162">
        <v>4320</v>
      </c>
      <c r="S162">
        <v>4440</v>
      </c>
      <c r="T162">
        <v>4560</v>
      </c>
      <c r="U162">
        <v>4440</v>
      </c>
      <c r="V162">
        <v>4560</v>
      </c>
      <c r="W162">
        <v>3120</v>
      </c>
      <c r="X162">
        <v>3120</v>
      </c>
      <c r="Y162">
        <v>3120</v>
      </c>
      <c r="Z162">
        <v>3000</v>
      </c>
      <c r="AA162">
        <v>3120</v>
      </c>
      <c r="AB162">
        <v>3000</v>
      </c>
      <c r="AC162">
        <v>1542</v>
      </c>
      <c r="AD162">
        <f t="shared" si="14"/>
        <v>1233.6000000000001</v>
      </c>
      <c r="AE162">
        <f t="shared" si="15"/>
        <v>925.2</v>
      </c>
      <c r="AF162">
        <f t="shared" si="16"/>
        <v>46.260000000000005</v>
      </c>
      <c r="AG162">
        <f t="shared" si="17"/>
        <v>46.260000000000005</v>
      </c>
      <c r="AH162">
        <v>0</v>
      </c>
      <c r="AI162">
        <v>0</v>
      </c>
    </row>
    <row r="163" spans="1:35">
      <c r="A163" s="2">
        <v>1620</v>
      </c>
      <c r="B163" s="4">
        <v>14400549</v>
      </c>
      <c r="C163" s="4">
        <v>10205303</v>
      </c>
      <c r="D163" s="5">
        <f t="shared" si="12"/>
        <v>0.14400549000000001</v>
      </c>
      <c r="E163" s="5">
        <f t="shared" si="13"/>
        <v>0.10205303</v>
      </c>
      <c r="F163">
        <v>56</v>
      </c>
      <c r="G163">
        <v>56</v>
      </c>
      <c r="H163">
        <v>38</v>
      </c>
      <c r="I163">
        <v>30</v>
      </c>
      <c r="J163">
        <v>36</v>
      </c>
      <c r="K163">
        <v>27</v>
      </c>
      <c r="L163">
        <v>16</v>
      </c>
      <c r="M163">
        <v>39</v>
      </c>
      <c r="N163">
        <v>28</v>
      </c>
      <c r="O163">
        <v>31</v>
      </c>
      <c r="P163">
        <v>44</v>
      </c>
      <c r="Q163">
        <v>4440</v>
      </c>
      <c r="R163">
        <v>4320</v>
      </c>
      <c r="S163">
        <v>4440</v>
      </c>
      <c r="T163">
        <v>4440</v>
      </c>
      <c r="U163">
        <v>4440</v>
      </c>
      <c r="V163">
        <v>4560</v>
      </c>
      <c r="W163">
        <v>3120</v>
      </c>
      <c r="X163">
        <v>3120</v>
      </c>
      <c r="Y163">
        <v>3120</v>
      </c>
      <c r="Z163">
        <v>3000</v>
      </c>
      <c r="AA163">
        <v>3120</v>
      </c>
      <c r="AB163">
        <v>3000</v>
      </c>
      <c r="AC163">
        <v>1487</v>
      </c>
      <c r="AD163">
        <f t="shared" si="14"/>
        <v>1189.6000000000001</v>
      </c>
      <c r="AE163">
        <f t="shared" si="15"/>
        <v>892.2</v>
      </c>
      <c r="AF163">
        <f t="shared" si="16"/>
        <v>44.61</v>
      </c>
      <c r="AG163">
        <f t="shared" si="17"/>
        <v>44.61</v>
      </c>
      <c r="AH163">
        <v>0</v>
      </c>
      <c r="AI163">
        <v>0</v>
      </c>
    </row>
    <row r="164" spans="1:35">
      <c r="A164" s="2">
        <v>1630</v>
      </c>
      <c r="B164" s="4">
        <v>19041448</v>
      </c>
      <c r="C164" s="4">
        <v>14043701</v>
      </c>
      <c r="D164" s="5">
        <f t="shared" si="12"/>
        <v>0.19041448</v>
      </c>
      <c r="E164" s="5">
        <f t="shared" si="13"/>
        <v>0.14043701</v>
      </c>
      <c r="F164">
        <v>57</v>
      </c>
      <c r="G164">
        <v>59</v>
      </c>
      <c r="H164">
        <v>38</v>
      </c>
      <c r="I164">
        <v>30</v>
      </c>
      <c r="J164">
        <v>36</v>
      </c>
      <c r="K164">
        <v>27</v>
      </c>
      <c r="L164">
        <v>16</v>
      </c>
      <c r="M164">
        <v>39</v>
      </c>
      <c r="N164">
        <v>28</v>
      </c>
      <c r="O164">
        <v>31</v>
      </c>
      <c r="P164">
        <v>44</v>
      </c>
      <c r="Q164">
        <v>4440</v>
      </c>
      <c r="R164">
        <v>4320</v>
      </c>
      <c r="S164">
        <v>4440</v>
      </c>
      <c r="T164">
        <v>4560</v>
      </c>
      <c r="U164">
        <v>4440</v>
      </c>
      <c r="V164">
        <v>4560</v>
      </c>
      <c r="W164">
        <v>3120</v>
      </c>
      <c r="X164">
        <v>3120</v>
      </c>
      <c r="Y164">
        <v>3120</v>
      </c>
      <c r="Z164">
        <v>3000</v>
      </c>
      <c r="AA164">
        <v>3120</v>
      </c>
      <c r="AB164">
        <v>3000</v>
      </c>
      <c r="AC164">
        <v>1492</v>
      </c>
      <c r="AD164">
        <f t="shared" si="14"/>
        <v>1193.6000000000001</v>
      </c>
      <c r="AE164">
        <f t="shared" si="15"/>
        <v>895.2</v>
      </c>
      <c r="AF164">
        <f t="shared" si="16"/>
        <v>44.760000000000005</v>
      </c>
      <c r="AG164">
        <f t="shared" si="17"/>
        <v>44.760000000000005</v>
      </c>
      <c r="AH164">
        <v>0</v>
      </c>
      <c r="AI164">
        <v>48.7</v>
      </c>
    </row>
    <row r="165" spans="1:35">
      <c r="A165" s="2">
        <v>1640</v>
      </c>
      <c r="B165" s="4">
        <v>10949297</v>
      </c>
      <c r="C165" s="4">
        <v>8291339</v>
      </c>
      <c r="D165" s="5">
        <f t="shared" si="12"/>
        <v>0.10949297</v>
      </c>
      <c r="E165" s="5">
        <f t="shared" si="13"/>
        <v>8.2913390000000003E-2</v>
      </c>
      <c r="F165">
        <v>53</v>
      </c>
      <c r="G165">
        <v>59</v>
      </c>
      <c r="H165">
        <v>38</v>
      </c>
      <c r="I165">
        <v>30</v>
      </c>
      <c r="J165">
        <v>36</v>
      </c>
      <c r="K165">
        <v>27</v>
      </c>
      <c r="L165">
        <v>16</v>
      </c>
      <c r="M165">
        <v>39</v>
      </c>
      <c r="N165">
        <v>28</v>
      </c>
      <c r="O165">
        <v>31</v>
      </c>
      <c r="P165">
        <v>44</v>
      </c>
      <c r="Q165">
        <v>4440</v>
      </c>
      <c r="R165">
        <v>4320</v>
      </c>
      <c r="S165">
        <v>4440</v>
      </c>
      <c r="T165">
        <v>4560</v>
      </c>
      <c r="U165">
        <v>4440</v>
      </c>
      <c r="V165">
        <v>4560</v>
      </c>
      <c r="W165">
        <v>3120</v>
      </c>
      <c r="X165">
        <v>3120</v>
      </c>
      <c r="Y165">
        <v>3120</v>
      </c>
      <c r="Z165">
        <v>3000</v>
      </c>
      <c r="AA165">
        <v>3120</v>
      </c>
      <c r="AB165">
        <v>3000</v>
      </c>
      <c r="AC165">
        <v>1486</v>
      </c>
      <c r="AD165">
        <f t="shared" si="14"/>
        <v>1188.8</v>
      </c>
      <c r="AE165">
        <f t="shared" si="15"/>
        <v>891.59999999999991</v>
      </c>
      <c r="AF165">
        <f t="shared" si="16"/>
        <v>44.58</v>
      </c>
      <c r="AG165">
        <f t="shared" si="17"/>
        <v>44.58</v>
      </c>
      <c r="AH165">
        <v>0</v>
      </c>
      <c r="AI165">
        <v>0</v>
      </c>
    </row>
    <row r="166" spans="1:35">
      <c r="A166" s="2">
        <v>1650</v>
      </c>
      <c r="B166" s="4">
        <v>19271785</v>
      </c>
      <c r="C166" s="4">
        <v>14241178</v>
      </c>
      <c r="D166" s="5">
        <f t="shared" si="12"/>
        <v>0.19271785</v>
      </c>
      <c r="E166" s="5">
        <f t="shared" si="13"/>
        <v>0.14241177999999999</v>
      </c>
      <c r="F166">
        <v>57</v>
      </c>
      <c r="G166">
        <v>56</v>
      </c>
      <c r="H166">
        <v>38</v>
      </c>
      <c r="I166">
        <v>30</v>
      </c>
      <c r="J166">
        <v>36</v>
      </c>
      <c r="K166">
        <v>27</v>
      </c>
      <c r="L166">
        <v>16</v>
      </c>
      <c r="M166">
        <v>39</v>
      </c>
      <c r="N166">
        <v>28</v>
      </c>
      <c r="O166">
        <v>31</v>
      </c>
      <c r="P166">
        <v>44</v>
      </c>
      <c r="Q166">
        <v>4440</v>
      </c>
      <c r="R166">
        <v>4320</v>
      </c>
      <c r="S166">
        <v>4440</v>
      </c>
      <c r="T166">
        <v>4560</v>
      </c>
      <c r="U166">
        <v>4440</v>
      </c>
      <c r="V166">
        <v>4560</v>
      </c>
      <c r="W166">
        <v>3120</v>
      </c>
      <c r="X166">
        <v>3120</v>
      </c>
      <c r="Y166">
        <v>3120</v>
      </c>
      <c r="Z166">
        <v>3000</v>
      </c>
      <c r="AA166">
        <v>3120</v>
      </c>
      <c r="AB166">
        <v>3000</v>
      </c>
      <c r="AC166">
        <v>1513</v>
      </c>
      <c r="AD166">
        <f t="shared" si="14"/>
        <v>1210.4000000000001</v>
      </c>
      <c r="AE166">
        <f t="shared" si="15"/>
        <v>907.80000000000007</v>
      </c>
      <c r="AF166">
        <f t="shared" si="16"/>
        <v>45.39</v>
      </c>
      <c r="AG166">
        <f t="shared" si="17"/>
        <v>45.39</v>
      </c>
      <c r="AH166">
        <v>0</v>
      </c>
      <c r="AI166">
        <v>0</v>
      </c>
    </row>
    <row r="167" spans="1:35">
      <c r="A167" s="2">
        <v>1660</v>
      </c>
      <c r="B167" s="4">
        <v>12251210</v>
      </c>
      <c r="C167" s="4">
        <v>7970389</v>
      </c>
      <c r="D167" s="5">
        <f t="shared" si="12"/>
        <v>0.1225121</v>
      </c>
      <c r="E167" s="5">
        <f t="shared" si="13"/>
        <v>7.9703889999999999E-2</v>
      </c>
      <c r="F167">
        <v>57</v>
      </c>
      <c r="G167">
        <v>59</v>
      </c>
      <c r="H167">
        <v>38</v>
      </c>
      <c r="I167">
        <v>29</v>
      </c>
      <c r="J167">
        <v>36</v>
      </c>
      <c r="K167">
        <v>27</v>
      </c>
      <c r="L167">
        <v>16</v>
      </c>
      <c r="M167">
        <v>39</v>
      </c>
      <c r="N167">
        <v>28</v>
      </c>
      <c r="O167">
        <v>31</v>
      </c>
      <c r="P167">
        <v>44</v>
      </c>
      <c r="Q167">
        <v>4440</v>
      </c>
      <c r="R167">
        <v>4320</v>
      </c>
      <c r="S167">
        <v>4440</v>
      </c>
      <c r="T167">
        <v>4560</v>
      </c>
      <c r="U167">
        <v>4440</v>
      </c>
      <c r="V167">
        <v>4560</v>
      </c>
      <c r="W167">
        <v>3120</v>
      </c>
      <c r="X167">
        <v>3120</v>
      </c>
      <c r="Y167">
        <v>3120</v>
      </c>
      <c r="Z167">
        <v>3000</v>
      </c>
      <c r="AA167">
        <v>3120</v>
      </c>
      <c r="AB167">
        <v>3000</v>
      </c>
      <c r="AC167">
        <v>1488</v>
      </c>
      <c r="AD167">
        <f t="shared" si="14"/>
        <v>1190.4000000000001</v>
      </c>
      <c r="AE167">
        <f t="shared" si="15"/>
        <v>892.80000000000007</v>
      </c>
      <c r="AF167">
        <f t="shared" si="16"/>
        <v>44.64</v>
      </c>
      <c r="AG167">
        <f t="shared" si="17"/>
        <v>44.64</v>
      </c>
      <c r="AH167">
        <v>0</v>
      </c>
      <c r="AI167">
        <v>43</v>
      </c>
    </row>
    <row r="168" spans="1:35">
      <c r="A168" s="2">
        <v>1670</v>
      </c>
      <c r="B168" s="4">
        <v>14684716</v>
      </c>
      <c r="C168" s="4">
        <v>11026172</v>
      </c>
      <c r="D168" s="5">
        <f t="shared" si="12"/>
        <v>0.14684716</v>
      </c>
      <c r="E168" s="5">
        <f t="shared" si="13"/>
        <v>0.11026171999999999</v>
      </c>
      <c r="F168">
        <v>55</v>
      </c>
      <c r="G168">
        <v>59</v>
      </c>
      <c r="H168">
        <v>38</v>
      </c>
      <c r="I168">
        <v>29</v>
      </c>
      <c r="J168">
        <v>36</v>
      </c>
      <c r="K168">
        <v>27</v>
      </c>
      <c r="L168">
        <v>16</v>
      </c>
      <c r="M168">
        <v>39</v>
      </c>
      <c r="N168">
        <v>28</v>
      </c>
      <c r="O168">
        <v>31</v>
      </c>
      <c r="P168">
        <v>44</v>
      </c>
      <c r="Q168">
        <v>4440</v>
      </c>
      <c r="R168">
        <v>4320</v>
      </c>
      <c r="S168">
        <v>4440</v>
      </c>
      <c r="T168">
        <v>4440</v>
      </c>
      <c r="U168">
        <v>4440</v>
      </c>
      <c r="V168">
        <v>4560</v>
      </c>
      <c r="W168">
        <v>3120</v>
      </c>
      <c r="X168">
        <v>3120</v>
      </c>
      <c r="Y168">
        <v>3120</v>
      </c>
      <c r="Z168">
        <v>3000</v>
      </c>
      <c r="AA168">
        <v>3120</v>
      </c>
      <c r="AB168">
        <v>3000</v>
      </c>
      <c r="AC168">
        <v>1486</v>
      </c>
      <c r="AD168">
        <f t="shared" si="14"/>
        <v>1188.8</v>
      </c>
      <c r="AE168">
        <f t="shared" si="15"/>
        <v>891.59999999999991</v>
      </c>
      <c r="AF168">
        <f t="shared" si="16"/>
        <v>44.58</v>
      </c>
      <c r="AG168">
        <f t="shared" si="17"/>
        <v>44.58</v>
      </c>
      <c r="AH168">
        <v>0</v>
      </c>
      <c r="AI168">
        <v>0</v>
      </c>
    </row>
    <row r="169" spans="1:35">
      <c r="A169" s="2">
        <v>1680</v>
      </c>
      <c r="B169" s="4">
        <v>20440126</v>
      </c>
      <c r="C169" s="4">
        <v>14123573</v>
      </c>
      <c r="D169" s="5">
        <f t="shared" si="12"/>
        <v>0.20440126</v>
      </c>
      <c r="E169" s="5">
        <f t="shared" si="13"/>
        <v>0.14123573</v>
      </c>
      <c r="F169">
        <v>57</v>
      </c>
      <c r="G169">
        <v>57</v>
      </c>
      <c r="H169">
        <v>38</v>
      </c>
      <c r="I169">
        <v>30</v>
      </c>
      <c r="J169">
        <v>36</v>
      </c>
      <c r="K169">
        <v>27</v>
      </c>
      <c r="L169">
        <v>16</v>
      </c>
      <c r="M169">
        <v>39</v>
      </c>
      <c r="N169">
        <v>28</v>
      </c>
      <c r="O169">
        <v>31</v>
      </c>
      <c r="P169">
        <v>44</v>
      </c>
      <c r="Q169">
        <v>4440</v>
      </c>
      <c r="R169">
        <v>4320</v>
      </c>
      <c r="S169">
        <v>4440</v>
      </c>
      <c r="T169">
        <v>4440</v>
      </c>
      <c r="U169">
        <v>4440</v>
      </c>
      <c r="V169">
        <v>4560</v>
      </c>
      <c r="W169">
        <v>3120</v>
      </c>
      <c r="X169">
        <v>3120</v>
      </c>
      <c r="Y169">
        <v>3120</v>
      </c>
      <c r="Z169">
        <v>3000</v>
      </c>
      <c r="AA169">
        <v>3120</v>
      </c>
      <c r="AB169">
        <v>3000</v>
      </c>
      <c r="AC169">
        <v>1541</v>
      </c>
      <c r="AD169">
        <f t="shared" si="14"/>
        <v>1232.8000000000002</v>
      </c>
      <c r="AE169">
        <f t="shared" si="15"/>
        <v>924.60000000000014</v>
      </c>
      <c r="AF169">
        <f t="shared" si="16"/>
        <v>46.230000000000004</v>
      </c>
      <c r="AG169">
        <f t="shared" si="17"/>
        <v>46.230000000000004</v>
      </c>
      <c r="AH169">
        <v>0</v>
      </c>
      <c r="AI169">
        <v>0</v>
      </c>
    </row>
    <row r="170" spans="1:35">
      <c r="A170" s="2">
        <v>1690</v>
      </c>
      <c r="B170" s="4">
        <v>14776945</v>
      </c>
      <c r="C170" s="4">
        <v>11146180</v>
      </c>
      <c r="D170" s="5">
        <f t="shared" si="12"/>
        <v>0.14776945</v>
      </c>
      <c r="E170" s="5">
        <f t="shared" si="13"/>
        <v>0.1114618</v>
      </c>
      <c r="F170">
        <v>53</v>
      </c>
      <c r="G170">
        <v>59</v>
      </c>
      <c r="H170">
        <v>38</v>
      </c>
      <c r="I170">
        <v>30</v>
      </c>
      <c r="J170">
        <v>36</v>
      </c>
      <c r="K170">
        <v>27</v>
      </c>
      <c r="L170">
        <v>16</v>
      </c>
      <c r="M170">
        <v>39</v>
      </c>
      <c r="N170">
        <v>28</v>
      </c>
      <c r="O170">
        <v>31</v>
      </c>
      <c r="P170">
        <v>44</v>
      </c>
      <c r="Q170">
        <v>4440</v>
      </c>
      <c r="R170">
        <v>4320</v>
      </c>
      <c r="S170">
        <v>4440</v>
      </c>
      <c r="T170">
        <v>4560</v>
      </c>
      <c r="U170">
        <v>4440</v>
      </c>
      <c r="V170">
        <v>4560</v>
      </c>
      <c r="W170">
        <v>3120</v>
      </c>
      <c r="X170">
        <v>3120</v>
      </c>
      <c r="Y170">
        <v>3120</v>
      </c>
      <c r="Z170">
        <v>3000</v>
      </c>
      <c r="AA170">
        <v>3120</v>
      </c>
      <c r="AB170">
        <v>3000</v>
      </c>
      <c r="AC170">
        <v>1492</v>
      </c>
      <c r="AD170">
        <f t="shared" si="14"/>
        <v>1193.6000000000001</v>
      </c>
      <c r="AE170">
        <f t="shared" si="15"/>
        <v>895.2</v>
      </c>
      <c r="AF170">
        <f t="shared" si="16"/>
        <v>44.760000000000005</v>
      </c>
      <c r="AG170">
        <f t="shared" si="17"/>
        <v>44.760000000000005</v>
      </c>
      <c r="AH170">
        <v>0</v>
      </c>
      <c r="AI170">
        <v>43.4</v>
      </c>
    </row>
    <row r="171" spans="1:35">
      <c r="A171" s="2">
        <v>1700</v>
      </c>
      <c r="B171" s="4">
        <v>15853130</v>
      </c>
      <c r="C171" s="4">
        <v>11372542</v>
      </c>
      <c r="D171" s="5">
        <f t="shared" si="12"/>
        <v>0.15853129999999999</v>
      </c>
      <c r="E171" s="5">
        <f t="shared" si="13"/>
        <v>0.11372541999999999</v>
      </c>
      <c r="F171">
        <v>53</v>
      </c>
      <c r="G171">
        <v>59</v>
      </c>
      <c r="H171">
        <v>38</v>
      </c>
      <c r="I171">
        <v>30</v>
      </c>
      <c r="J171">
        <v>36</v>
      </c>
      <c r="K171">
        <v>27</v>
      </c>
      <c r="L171">
        <v>16</v>
      </c>
      <c r="M171">
        <v>39</v>
      </c>
      <c r="N171">
        <v>28</v>
      </c>
      <c r="O171">
        <v>31</v>
      </c>
      <c r="P171">
        <v>44</v>
      </c>
      <c r="Q171">
        <v>4440</v>
      </c>
      <c r="R171">
        <v>4320</v>
      </c>
      <c r="S171">
        <v>4440</v>
      </c>
      <c r="T171">
        <v>4560</v>
      </c>
      <c r="U171">
        <v>4440</v>
      </c>
      <c r="V171">
        <v>4560</v>
      </c>
      <c r="W171">
        <v>3120</v>
      </c>
      <c r="X171">
        <v>3120</v>
      </c>
      <c r="Y171">
        <v>3120</v>
      </c>
      <c r="Z171">
        <v>3000</v>
      </c>
      <c r="AA171">
        <v>3120</v>
      </c>
      <c r="AB171">
        <v>3000</v>
      </c>
      <c r="AC171">
        <v>1518</v>
      </c>
      <c r="AD171">
        <f t="shared" si="14"/>
        <v>1214.4000000000001</v>
      </c>
      <c r="AE171">
        <f t="shared" si="15"/>
        <v>910.80000000000007</v>
      </c>
      <c r="AF171">
        <f t="shared" si="16"/>
        <v>45.540000000000006</v>
      </c>
      <c r="AG171">
        <f t="shared" si="17"/>
        <v>45.540000000000006</v>
      </c>
      <c r="AH171">
        <v>0</v>
      </c>
      <c r="AI171">
        <v>0</v>
      </c>
    </row>
    <row r="172" spans="1:35">
      <c r="A172" s="2">
        <v>1710</v>
      </c>
      <c r="B172" s="4">
        <v>20859874</v>
      </c>
      <c r="C172" s="4">
        <v>15527281</v>
      </c>
      <c r="D172" s="5">
        <f t="shared" si="12"/>
        <v>0.20859874</v>
      </c>
      <c r="E172" s="5">
        <f t="shared" si="13"/>
        <v>0.15527281000000001</v>
      </c>
      <c r="F172">
        <v>52</v>
      </c>
      <c r="G172">
        <v>59</v>
      </c>
      <c r="H172">
        <v>38</v>
      </c>
      <c r="I172">
        <v>30</v>
      </c>
      <c r="J172">
        <v>36</v>
      </c>
      <c r="K172">
        <v>27</v>
      </c>
      <c r="L172">
        <v>16</v>
      </c>
      <c r="M172">
        <v>39</v>
      </c>
      <c r="N172">
        <v>29</v>
      </c>
      <c r="O172">
        <v>31</v>
      </c>
      <c r="P172">
        <v>44</v>
      </c>
      <c r="Q172">
        <v>4440</v>
      </c>
      <c r="R172">
        <v>4320</v>
      </c>
      <c r="S172">
        <v>4440</v>
      </c>
      <c r="T172">
        <v>4440</v>
      </c>
      <c r="U172">
        <v>4440</v>
      </c>
      <c r="V172">
        <v>4560</v>
      </c>
      <c r="W172">
        <v>3120</v>
      </c>
      <c r="X172">
        <v>3120</v>
      </c>
      <c r="Y172">
        <v>3120</v>
      </c>
      <c r="Z172">
        <v>3000</v>
      </c>
      <c r="AA172">
        <v>3120</v>
      </c>
      <c r="AB172">
        <v>3000</v>
      </c>
      <c r="AC172">
        <v>1535</v>
      </c>
      <c r="AD172">
        <f t="shared" si="14"/>
        <v>1228</v>
      </c>
      <c r="AE172">
        <f t="shared" si="15"/>
        <v>921</v>
      </c>
      <c r="AF172">
        <f t="shared" si="16"/>
        <v>46.05</v>
      </c>
      <c r="AG172">
        <f t="shared" si="17"/>
        <v>46.05</v>
      </c>
      <c r="AH172">
        <v>0</v>
      </c>
      <c r="AI172">
        <v>0</v>
      </c>
    </row>
    <row r="173" spans="1:35">
      <c r="A173" s="2">
        <v>1720</v>
      </c>
      <c r="B173" s="4">
        <v>12474738</v>
      </c>
      <c r="C173" s="4">
        <v>8016810</v>
      </c>
      <c r="D173" s="5">
        <f t="shared" si="12"/>
        <v>0.12474738</v>
      </c>
      <c r="E173" s="5">
        <f t="shared" si="13"/>
        <v>8.0168100000000006E-2</v>
      </c>
      <c r="F173">
        <v>52</v>
      </c>
      <c r="G173">
        <v>59</v>
      </c>
      <c r="H173">
        <v>38</v>
      </c>
      <c r="I173">
        <v>30</v>
      </c>
      <c r="J173">
        <v>36</v>
      </c>
      <c r="K173">
        <v>27</v>
      </c>
      <c r="L173">
        <v>16</v>
      </c>
      <c r="M173">
        <v>39</v>
      </c>
      <c r="N173">
        <v>29</v>
      </c>
      <c r="O173">
        <v>30</v>
      </c>
      <c r="P173">
        <v>44</v>
      </c>
      <c r="Q173">
        <v>4440</v>
      </c>
      <c r="R173">
        <v>4320</v>
      </c>
      <c r="S173">
        <v>4440</v>
      </c>
      <c r="T173">
        <v>4560</v>
      </c>
      <c r="U173">
        <v>4440</v>
      </c>
      <c r="V173">
        <v>4560</v>
      </c>
      <c r="W173">
        <v>3120</v>
      </c>
      <c r="X173">
        <v>3120</v>
      </c>
      <c r="Y173">
        <v>3120</v>
      </c>
      <c r="Z173">
        <v>3000</v>
      </c>
      <c r="AA173">
        <v>3120</v>
      </c>
      <c r="AB173">
        <v>3000</v>
      </c>
      <c r="AC173">
        <v>1510</v>
      </c>
      <c r="AD173">
        <f t="shared" si="14"/>
        <v>1208</v>
      </c>
      <c r="AE173">
        <f t="shared" si="15"/>
        <v>906</v>
      </c>
      <c r="AF173">
        <f t="shared" si="16"/>
        <v>45.3</v>
      </c>
      <c r="AG173">
        <f t="shared" si="17"/>
        <v>45.3</v>
      </c>
      <c r="AH173">
        <v>0</v>
      </c>
      <c r="AI173">
        <v>43.800000000000004</v>
      </c>
    </row>
    <row r="174" spans="1:35">
      <c r="A174" s="2">
        <v>1730</v>
      </c>
      <c r="B174" s="4">
        <v>12508601</v>
      </c>
      <c r="C174" s="4">
        <v>9426521</v>
      </c>
      <c r="D174" s="5">
        <f t="shared" si="12"/>
        <v>0.12508601</v>
      </c>
      <c r="E174" s="5">
        <f t="shared" si="13"/>
        <v>9.4265210000000002E-2</v>
      </c>
      <c r="F174">
        <v>52</v>
      </c>
      <c r="G174">
        <v>59</v>
      </c>
      <c r="H174">
        <v>38</v>
      </c>
      <c r="I174">
        <v>30</v>
      </c>
      <c r="J174">
        <v>36</v>
      </c>
      <c r="K174">
        <v>27</v>
      </c>
      <c r="L174">
        <v>16</v>
      </c>
      <c r="M174">
        <v>39</v>
      </c>
      <c r="N174">
        <v>29</v>
      </c>
      <c r="O174">
        <v>30</v>
      </c>
      <c r="P174">
        <v>44</v>
      </c>
      <c r="Q174">
        <v>4440</v>
      </c>
      <c r="R174">
        <v>4320</v>
      </c>
      <c r="S174">
        <v>4440</v>
      </c>
      <c r="T174">
        <v>4560</v>
      </c>
      <c r="U174">
        <v>4440</v>
      </c>
      <c r="V174">
        <v>4560</v>
      </c>
      <c r="W174">
        <v>3120</v>
      </c>
      <c r="X174">
        <v>3120</v>
      </c>
      <c r="Y174">
        <v>3120</v>
      </c>
      <c r="Z174">
        <v>3000</v>
      </c>
      <c r="AA174">
        <v>3120</v>
      </c>
      <c r="AB174">
        <v>3000</v>
      </c>
      <c r="AC174">
        <v>1508</v>
      </c>
      <c r="AD174">
        <f t="shared" si="14"/>
        <v>1206.4000000000001</v>
      </c>
      <c r="AE174">
        <f t="shared" si="15"/>
        <v>904.80000000000007</v>
      </c>
      <c r="AF174">
        <f t="shared" si="16"/>
        <v>45.24</v>
      </c>
      <c r="AG174">
        <f t="shared" si="17"/>
        <v>45.24</v>
      </c>
      <c r="AH174">
        <v>0</v>
      </c>
      <c r="AI174">
        <v>0</v>
      </c>
    </row>
    <row r="175" spans="1:35">
      <c r="A175" s="2">
        <v>1740</v>
      </c>
      <c r="B175" s="4">
        <v>19416347</v>
      </c>
      <c r="C175" s="4">
        <v>14813841</v>
      </c>
      <c r="D175" s="5">
        <f t="shared" si="12"/>
        <v>0.19416347</v>
      </c>
      <c r="E175" s="5">
        <f t="shared" si="13"/>
        <v>0.14813841</v>
      </c>
      <c r="F175">
        <v>57</v>
      </c>
      <c r="G175">
        <v>56</v>
      </c>
      <c r="H175">
        <v>38</v>
      </c>
      <c r="I175">
        <v>30</v>
      </c>
      <c r="J175">
        <v>36</v>
      </c>
      <c r="K175">
        <v>27</v>
      </c>
      <c r="L175">
        <v>16</v>
      </c>
      <c r="M175">
        <v>39</v>
      </c>
      <c r="N175">
        <v>29</v>
      </c>
      <c r="O175">
        <v>30</v>
      </c>
      <c r="P175">
        <v>44</v>
      </c>
      <c r="Q175">
        <v>4440</v>
      </c>
      <c r="R175">
        <v>4320</v>
      </c>
      <c r="S175">
        <v>4440</v>
      </c>
      <c r="T175">
        <v>4560</v>
      </c>
      <c r="U175">
        <v>4440</v>
      </c>
      <c r="V175">
        <v>4560</v>
      </c>
      <c r="W175">
        <v>3120</v>
      </c>
      <c r="X175">
        <v>3120</v>
      </c>
      <c r="Y175">
        <v>3120</v>
      </c>
      <c r="Z175">
        <v>3000</v>
      </c>
      <c r="AA175">
        <v>3120</v>
      </c>
      <c r="AB175">
        <v>3000</v>
      </c>
      <c r="AC175">
        <v>1806</v>
      </c>
      <c r="AD175">
        <f t="shared" si="14"/>
        <v>1444.8000000000002</v>
      </c>
      <c r="AE175">
        <f t="shared" si="15"/>
        <v>1083.6000000000001</v>
      </c>
      <c r="AF175">
        <f t="shared" si="16"/>
        <v>54.180000000000007</v>
      </c>
      <c r="AG175">
        <f t="shared" si="17"/>
        <v>54.180000000000007</v>
      </c>
      <c r="AH175">
        <v>0</v>
      </c>
      <c r="AI175">
        <v>0</v>
      </c>
    </row>
    <row r="176" spans="1:35">
      <c r="A176" s="2">
        <v>1750</v>
      </c>
      <c r="B176" s="4">
        <v>29343477</v>
      </c>
      <c r="C176" s="4">
        <v>21281792</v>
      </c>
      <c r="D176" s="5">
        <f t="shared" si="12"/>
        <v>0.29343477000000001</v>
      </c>
      <c r="E176" s="5">
        <f t="shared" si="13"/>
        <v>0.21281791999999999</v>
      </c>
      <c r="F176">
        <v>56</v>
      </c>
      <c r="G176">
        <v>57</v>
      </c>
      <c r="H176">
        <v>38</v>
      </c>
      <c r="I176">
        <v>30</v>
      </c>
      <c r="J176">
        <v>36</v>
      </c>
      <c r="K176">
        <v>27</v>
      </c>
      <c r="L176">
        <v>16</v>
      </c>
      <c r="M176">
        <v>39</v>
      </c>
      <c r="N176">
        <v>29</v>
      </c>
      <c r="O176">
        <v>31</v>
      </c>
      <c r="P176">
        <v>44</v>
      </c>
      <c r="Q176">
        <v>4440</v>
      </c>
      <c r="R176">
        <v>4320</v>
      </c>
      <c r="S176">
        <v>4440</v>
      </c>
      <c r="T176">
        <v>4560</v>
      </c>
      <c r="U176">
        <v>4440</v>
      </c>
      <c r="V176">
        <v>4560</v>
      </c>
      <c r="W176">
        <v>3120</v>
      </c>
      <c r="X176">
        <v>3120</v>
      </c>
      <c r="Y176">
        <v>3120</v>
      </c>
      <c r="Z176">
        <v>3000</v>
      </c>
      <c r="AA176">
        <v>3120</v>
      </c>
      <c r="AB176">
        <v>3000</v>
      </c>
      <c r="AC176">
        <v>1489</v>
      </c>
      <c r="AD176">
        <f t="shared" si="14"/>
        <v>1191.2</v>
      </c>
      <c r="AE176">
        <f t="shared" si="15"/>
        <v>893.40000000000009</v>
      </c>
      <c r="AF176">
        <f t="shared" si="16"/>
        <v>44.67</v>
      </c>
      <c r="AG176">
        <f t="shared" si="17"/>
        <v>44.67</v>
      </c>
      <c r="AH176">
        <v>0</v>
      </c>
      <c r="AI176">
        <v>43.9</v>
      </c>
    </row>
    <row r="177" spans="1:35">
      <c r="A177" s="6">
        <v>1760</v>
      </c>
      <c r="B177" s="4">
        <v>29838667</v>
      </c>
      <c r="C177" s="4">
        <v>20907318</v>
      </c>
      <c r="D177" s="5">
        <f t="shared" si="12"/>
        <v>0.29838667000000002</v>
      </c>
      <c r="E177" s="5">
        <f t="shared" si="13"/>
        <v>0.20907318</v>
      </c>
      <c r="F177">
        <v>57</v>
      </c>
      <c r="G177">
        <v>56</v>
      </c>
      <c r="H177">
        <v>38</v>
      </c>
      <c r="I177">
        <v>30</v>
      </c>
      <c r="J177">
        <v>36</v>
      </c>
      <c r="K177">
        <v>27</v>
      </c>
      <c r="L177">
        <v>16</v>
      </c>
      <c r="M177">
        <v>39</v>
      </c>
      <c r="N177">
        <v>29</v>
      </c>
      <c r="O177">
        <v>31</v>
      </c>
      <c r="P177">
        <v>44</v>
      </c>
      <c r="Q177">
        <v>4440</v>
      </c>
      <c r="R177">
        <v>4320</v>
      </c>
      <c r="S177">
        <v>4440</v>
      </c>
      <c r="T177">
        <v>4560</v>
      </c>
      <c r="U177">
        <v>4440</v>
      </c>
      <c r="V177">
        <v>4560</v>
      </c>
      <c r="W177">
        <v>3120</v>
      </c>
      <c r="X177">
        <v>3120</v>
      </c>
      <c r="Y177">
        <v>3120</v>
      </c>
      <c r="Z177">
        <v>3000</v>
      </c>
      <c r="AA177">
        <v>3120</v>
      </c>
      <c r="AB177">
        <v>3000</v>
      </c>
      <c r="AC177">
        <v>1506</v>
      </c>
      <c r="AD177">
        <f t="shared" si="14"/>
        <v>1204.8</v>
      </c>
      <c r="AE177">
        <f t="shared" si="15"/>
        <v>903.59999999999991</v>
      </c>
      <c r="AF177">
        <f t="shared" si="16"/>
        <v>45.179999999999993</v>
      </c>
      <c r="AG177">
        <f t="shared" si="17"/>
        <v>45.179999999999993</v>
      </c>
      <c r="AH177">
        <v>0</v>
      </c>
      <c r="AI177">
        <v>0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Louisiana at Lafayette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Lewis</dc:creator>
  <cp:lastModifiedBy>Adam Lewis</cp:lastModifiedBy>
  <dcterms:created xsi:type="dcterms:W3CDTF">2010-06-22T23:41:04Z</dcterms:created>
  <dcterms:modified xsi:type="dcterms:W3CDTF">2010-06-23T23:31:40Z</dcterms:modified>
</cp:coreProperties>
</file>