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Table 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<sst xmlns="http://schemas.openxmlformats.org/spreadsheetml/2006/main" count="204" uniqueCount="92">
  <si>
    <t>Species</t>
  </si>
  <si>
    <t>Sample</t>
  </si>
  <si>
    <t>Source</t>
  </si>
  <si>
    <t>CRA/SRA Accession</t>
  </si>
  <si>
    <t>Tissue</t>
  </si>
  <si>
    <t>Experiments</t>
  </si>
  <si>
    <t>Replicates</t>
  </si>
  <si>
    <t>Paired-end/single-end</t>
  </si>
  <si>
    <t>Sequence length</t>
  </si>
  <si>
    <t>Number of clean reads</t>
  </si>
  <si>
    <t>HISAT2 mapping results</t>
  </si>
  <si>
    <t>Bowtie2 mapping results</t>
  </si>
  <si>
    <t>Alignment results against 
reference genome</t>
  </si>
  <si>
    <t>Alignment results against 
assembled transcriptome</t>
  </si>
  <si>
    <t>mapping rate</t>
  </si>
  <si>
    <t>mapping reads</t>
  </si>
  <si>
    <r>
      <rPr>
        <i/>
        <sz val="11"/>
        <color theme="1"/>
        <rFont val="Times New Roman"/>
        <charset val="134"/>
      </rPr>
      <t xml:space="preserve">Arabidopsis thaliana
</t>
    </r>
    <r>
      <rPr>
        <sz val="11"/>
        <color theme="1"/>
        <rFont val="Times New Roman"/>
        <charset val="134"/>
      </rPr>
      <t>(Miao et al., 2021)</t>
    </r>
  </si>
  <si>
    <t>CRX237799</t>
  </si>
  <si>
    <t>GSA</t>
  </si>
  <si>
    <t>CRR281067</t>
  </si>
  <si>
    <t>Seedlings</t>
  </si>
  <si>
    <t>IP1</t>
  </si>
  <si>
    <t>Replicate1</t>
  </si>
  <si>
    <t>PE</t>
  </si>
  <si>
    <t>CRX237798</t>
  </si>
  <si>
    <t>CRR281064</t>
  </si>
  <si>
    <t>input1</t>
  </si>
  <si>
    <t>CRR281068</t>
  </si>
  <si>
    <t>IP2</t>
  </si>
  <si>
    <t>Replicate2</t>
  </si>
  <si>
    <t>CRR281065</t>
  </si>
  <si>
    <t>input2</t>
  </si>
  <si>
    <t>CRR281069</t>
  </si>
  <si>
    <t>IP3</t>
  </si>
  <si>
    <t>Replicate3</t>
  </si>
  <si>
    <t>CRR281066</t>
  </si>
  <si>
    <t>input3</t>
  </si>
  <si>
    <r>
      <rPr>
        <i/>
        <sz val="11"/>
        <color theme="1"/>
        <rFont val="Times New Roman"/>
        <charset val="134"/>
      </rPr>
      <t xml:space="preserve">Triticum aestivum L.
</t>
    </r>
    <r>
      <rPr>
        <sz val="11"/>
        <color theme="1"/>
        <rFont val="Times New Roman"/>
        <charset val="134"/>
      </rPr>
      <t>(Miao et al., 2021)</t>
    </r>
  </si>
  <si>
    <t>CRX237817</t>
  </si>
  <si>
    <t>CRR281121</t>
  </si>
  <si>
    <t>CRX237816</t>
  </si>
  <si>
    <t>CRR281118</t>
  </si>
  <si>
    <t>CRR281122</t>
  </si>
  <si>
    <t>CRR281119</t>
  </si>
  <si>
    <t>CRR281123</t>
  </si>
  <si>
    <t>CRR281120</t>
  </si>
  <si>
    <r>
      <rPr>
        <i/>
        <sz val="11"/>
        <color theme="1"/>
        <rFont val="Times New Roman"/>
        <charset val="134"/>
      </rPr>
      <t xml:space="preserve">Zea mays L.
</t>
    </r>
    <r>
      <rPr>
        <sz val="11"/>
        <color theme="1"/>
        <rFont val="Times New Roman"/>
        <charset val="134"/>
      </rPr>
      <t>(Wu et al., 2024)</t>
    </r>
  </si>
  <si>
    <t>SRX23556631</t>
  </si>
  <si>
    <t>SRA</t>
  </si>
  <si>
    <t>SRR27896355</t>
  </si>
  <si>
    <t>Seed</t>
  </si>
  <si>
    <t>IP-6DAP-1</t>
  </si>
  <si>
    <t>Replicate 1</t>
  </si>
  <si>
    <t>/</t>
  </si>
  <si>
    <t>SRX23556617</t>
  </si>
  <si>
    <t>SRR27896369</t>
  </si>
  <si>
    <t>input-6DAP-1</t>
  </si>
  <si>
    <t>SRX23556632</t>
  </si>
  <si>
    <t>SRR27896354</t>
  </si>
  <si>
    <t>IP-6DAP-2</t>
  </si>
  <si>
    <t>Replicate 2</t>
  </si>
  <si>
    <t>SRX23556618</t>
  </si>
  <si>
    <t>SRR27896368</t>
  </si>
  <si>
    <t>input-6DAP-2</t>
  </si>
  <si>
    <t>SRX23556600</t>
  </si>
  <si>
    <t>SRR27896386</t>
  </si>
  <si>
    <t>IP-6DAP-3</t>
  </si>
  <si>
    <t>Replicate 3</t>
  </si>
  <si>
    <t>SRX23556619</t>
  </si>
  <si>
    <t>SRR27896367</t>
  </si>
  <si>
    <t>input-6DAP-3</t>
  </si>
  <si>
    <t>SRX23556604</t>
  </si>
  <si>
    <t>SRR27896382</t>
  </si>
  <si>
    <t>IP-12DAP-1</t>
  </si>
  <si>
    <t>SRX23556624</t>
  </si>
  <si>
    <t>SRR27896362</t>
  </si>
  <si>
    <t>input-12DAP-1</t>
  </si>
  <si>
    <t>SRX23556605</t>
  </si>
  <si>
    <t>SRR27896381</t>
  </si>
  <si>
    <t>IP-12DAP-2</t>
  </si>
  <si>
    <t>SRX23556625</t>
  </si>
  <si>
    <t>SRR27896361</t>
  </si>
  <si>
    <t>input-12DAP-2</t>
  </si>
  <si>
    <t>SRX23556606</t>
  </si>
  <si>
    <t>SRR27896380</t>
  </si>
  <si>
    <t>IP-12DAP-3</t>
  </si>
  <si>
    <t>SRX23556626</t>
  </si>
  <si>
    <t>SRR27896360</t>
  </si>
  <si>
    <t>input-12DAP-3</t>
  </si>
  <si>
    <t>References</t>
  </si>
  <si>
    <r>
      <rPr>
        <sz val="11"/>
        <color theme="1"/>
        <rFont val="Times New Roman"/>
        <charset val="134"/>
      </rPr>
      <t>Miao Z, Zhang T, Xie B, Qi Y, Ma C</t>
    </r>
    <r>
      <rPr>
        <b/>
        <sz val="11"/>
        <color theme="1"/>
        <rFont val="Times New Roman"/>
        <charset val="134"/>
      </rPr>
      <t xml:space="preserve"> </t>
    </r>
    <r>
      <rPr>
        <sz val="11"/>
        <color theme="1"/>
        <rFont val="Times New Roman"/>
        <charset val="134"/>
      </rPr>
      <t xml:space="preserve">(2020). Evolutionary Implications of the RNA </t>
    </r>
    <r>
      <rPr>
        <i/>
        <sz val="11"/>
        <color theme="1"/>
        <rFont val="Times New Roman"/>
        <charset val="134"/>
      </rPr>
      <t>N</t>
    </r>
    <r>
      <rPr>
        <vertAlign val="superscript"/>
        <sz val="11"/>
        <color theme="1"/>
        <rFont val="Times New Roman"/>
        <charset val="134"/>
      </rPr>
      <t>6</t>
    </r>
    <r>
      <rPr>
        <sz val="11"/>
        <color theme="1"/>
        <rFont val="Times New Roman"/>
        <charset val="134"/>
      </rPr>
      <t>-Methyladenosine Methylome in Plants. Mol Biol Evol.</t>
    </r>
  </si>
  <si>
    <r>
      <rPr>
        <sz val="11"/>
        <color theme="1"/>
        <rFont val="Times New Roman"/>
        <charset val="134"/>
      </rPr>
      <t>Wu J, Zheng G, Zhang L, Zhao Y,Yan R,Ren R,Wei Y,Li K,Zhang X,Zhao X</t>
    </r>
    <r>
      <rPr>
        <b/>
        <sz val="11"/>
        <color theme="1"/>
        <rFont val="Times New Roman"/>
        <charset val="134"/>
      </rPr>
      <t xml:space="preserve"> </t>
    </r>
    <r>
      <rPr>
        <sz val="11"/>
        <color theme="1"/>
        <rFont val="Times New Roman"/>
        <charset val="134"/>
      </rPr>
      <t>(2024). N6-methyladenosine transcriptome-wide profiles of maize kernel development. Plant Physiol.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</si>
</sst>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5">
    <font>
      <sz val="11"/>
      <color theme="1"/>
      <name val="等线"/>
      <charset val="134"/>
      <scheme val="minor"/>
    </font>
    <font>
      <b/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Times New Roman Bold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vertAlign val="superscript"/>
      <sz val="11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0" applyNumberFormat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2" xfId="0" applyFont="1" applyBorder="1">
      <alignment vertical="center"/>
    </xf>
    <xf numFmtId="0" fontId="1" fillId="0" borderId="0" xfId="0" applyFo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ncbi.nlm.nih.gov/sra/SRX23556625" TargetMode="External"/><Relationship Id="rId8" Type="http://schemas.openxmlformats.org/officeDocument/2006/relationships/hyperlink" Target="https://www.ncbi.nlm.nih.gov/sra/SRX23556605" TargetMode="External"/><Relationship Id="rId7" Type="http://schemas.openxmlformats.org/officeDocument/2006/relationships/hyperlink" Target="https://www.ncbi.nlm.nih.gov/sra/SRX23556624" TargetMode="External"/><Relationship Id="rId6" Type="http://schemas.openxmlformats.org/officeDocument/2006/relationships/hyperlink" Target="https://www.ncbi.nlm.nih.gov/sra/SRX23556604" TargetMode="External"/><Relationship Id="rId5" Type="http://schemas.openxmlformats.org/officeDocument/2006/relationships/hyperlink" Target="https://www.ncbi.nlm.nih.gov/sra/SRX23556619" TargetMode="External"/><Relationship Id="rId4" Type="http://schemas.openxmlformats.org/officeDocument/2006/relationships/hyperlink" Target="https://www.ncbi.nlm.nih.gov/sra/SRX23556600" TargetMode="External"/><Relationship Id="rId3" Type="http://schemas.openxmlformats.org/officeDocument/2006/relationships/hyperlink" Target="https://www.ncbi.nlm.nih.gov/sra/SRX23556618" TargetMode="External"/><Relationship Id="rId2" Type="http://schemas.openxmlformats.org/officeDocument/2006/relationships/hyperlink" Target="https://www.ncbi.nlm.nih.gov/sra/SRX23556632" TargetMode="External"/><Relationship Id="rId10" Type="http://schemas.openxmlformats.org/officeDocument/2006/relationships/hyperlink" Target="https://www.ncbi.nlm.nih.gov/sra/SRX23556606" TargetMode="External"/><Relationship Id="rId1" Type="http://schemas.openxmlformats.org/officeDocument/2006/relationships/hyperlink" Target="https://www.ncbi.nlm.nih.gov/sra/SRX235566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tabSelected="1" zoomScale="85" zoomScaleNormal="85" workbookViewId="0">
      <pane ySplit="3" topLeftCell="A4" activePane="bottomLeft" state="frozen"/>
      <selection/>
      <selection pane="bottomLeft" activeCell="S17" sqref="S17"/>
    </sheetView>
  </sheetViews>
  <sheetFormatPr defaultColWidth="8.66964285714286" defaultRowHeight="16.8"/>
  <cols>
    <col min="1" max="1" width="19.0803571428571" customWidth="1"/>
    <col min="2" max="2" width="13" customWidth="1"/>
    <col min="3" max="3" width="8" customWidth="1"/>
    <col min="4" max="4" width="12.7767857142857" customWidth="1"/>
    <col min="5" max="5" width="9.58035714285714" customWidth="1"/>
    <col min="6" max="6" width="13" customWidth="1"/>
    <col min="7" max="7" width="11.0803571428571" customWidth="1"/>
    <col min="8" max="8" width="13.1696428571429" customWidth="1"/>
    <col min="9" max="9" width="11.5" customWidth="1"/>
    <col min="10" max="10" width="11.9642857142857" customWidth="1"/>
    <col min="11" max="11" width="10.5803571428571" customWidth="1"/>
    <col min="12" max="12" width="13" customWidth="1"/>
    <col min="13" max="13" width="10.5803571428571" customWidth="1"/>
    <col min="14" max="14" width="13.5" customWidth="1"/>
  </cols>
  <sheetData>
    <row r="1" spans="1:1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0" t="s">
        <v>9</v>
      </c>
      <c r="K1" s="11" t="s">
        <v>10</v>
      </c>
      <c r="L1" s="12"/>
      <c r="M1" s="1" t="s">
        <v>11</v>
      </c>
      <c r="N1" s="1"/>
    </row>
    <row r="2" ht="33" customHeight="1" spans="1:14">
      <c r="A2" s="1"/>
      <c r="B2" s="1"/>
      <c r="C2" s="1"/>
      <c r="D2" s="2"/>
      <c r="E2" s="1"/>
      <c r="F2" s="1"/>
      <c r="G2" s="1"/>
      <c r="H2" s="2"/>
      <c r="I2" s="2"/>
      <c r="J2" s="10"/>
      <c r="K2" s="2" t="s">
        <v>12</v>
      </c>
      <c r="L2" s="2"/>
      <c r="M2" s="2" t="s">
        <v>13</v>
      </c>
      <c r="N2" s="2"/>
    </row>
    <row r="3" ht="31" customHeight="1" spans="1:14">
      <c r="A3" s="1"/>
      <c r="B3" s="1"/>
      <c r="C3" s="1"/>
      <c r="D3" s="2"/>
      <c r="E3" s="1"/>
      <c r="F3" s="1"/>
      <c r="G3" s="1"/>
      <c r="H3" s="2"/>
      <c r="I3" s="2"/>
      <c r="J3" s="13"/>
      <c r="K3" s="2" t="s">
        <v>14</v>
      </c>
      <c r="L3" s="14" t="s">
        <v>15</v>
      </c>
      <c r="M3" s="2" t="s">
        <v>14</v>
      </c>
      <c r="N3" s="14" t="s">
        <v>15</v>
      </c>
    </row>
    <row r="4" spans="1:14">
      <c r="A4" s="3" t="s">
        <v>16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21</v>
      </c>
      <c r="G4" s="4" t="s">
        <v>22</v>
      </c>
      <c r="H4" s="4" t="s">
        <v>23</v>
      </c>
      <c r="I4" s="4">
        <v>150</v>
      </c>
      <c r="J4" s="15">
        <v>23073688</v>
      </c>
      <c r="K4" s="16">
        <v>0.986</v>
      </c>
      <c r="L4" s="15">
        <f>J4*K4</f>
        <v>22750656.368</v>
      </c>
      <c r="M4" s="16">
        <v>0.9729</v>
      </c>
      <c r="N4" s="15">
        <f>M4*J4</f>
        <v>22448391.0552</v>
      </c>
    </row>
    <row r="5" spans="1:14">
      <c r="A5" s="5"/>
      <c r="B5" s="4" t="s">
        <v>24</v>
      </c>
      <c r="C5" s="4" t="s">
        <v>18</v>
      </c>
      <c r="D5" s="4" t="s">
        <v>25</v>
      </c>
      <c r="E5" s="4" t="s">
        <v>20</v>
      </c>
      <c r="F5" s="4" t="s">
        <v>26</v>
      </c>
      <c r="G5" s="4" t="s">
        <v>22</v>
      </c>
      <c r="H5" s="4" t="s">
        <v>23</v>
      </c>
      <c r="I5" s="4">
        <v>150</v>
      </c>
      <c r="J5" s="15">
        <v>44784287</v>
      </c>
      <c r="K5" s="16">
        <v>0.9872</v>
      </c>
      <c r="L5" s="15">
        <f t="shared" ref="L5:L27" si="0">J5*K5</f>
        <v>44211048.1264</v>
      </c>
      <c r="M5" s="16">
        <v>0.9762</v>
      </c>
      <c r="N5" s="15">
        <f t="shared" ref="N5:N27" si="1">M5*J5</f>
        <v>43718420.9694</v>
      </c>
    </row>
    <row r="6" spans="1:14">
      <c r="A6" s="5"/>
      <c r="B6" s="4" t="s">
        <v>17</v>
      </c>
      <c r="C6" s="4" t="s">
        <v>18</v>
      </c>
      <c r="D6" s="4" t="s">
        <v>27</v>
      </c>
      <c r="E6" s="4" t="s">
        <v>20</v>
      </c>
      <c r="F6" s="4" t="s">
        <v>28</v>
      </c>
      <c r="G6" s="4" t="s">
        <v>29</v>
      </c>
      <c r="H6" s="4" t="s">
        <v>23</v>
      </c>
      <c r="I6" s="4">
        <v>150</v>
      </c>
      <c r="J6" s="15">
        <v>23316127</v>
      </c>
      <c r="K6" s="16">
        <v>0.9872</v>
      </c>
      <c r="L6" s="15">
        <f t="shared" si="0"/>
        <v>23017680.5744</v>
      </c>
      <c r="M6" s="16">
        <v>0.9731</v>
      </c>
      <c r="N6" s="15">
        <f t="shared" si="1"/>
        <v>22688923.1837</v>
      </c>
    </row>
    <row r="7" spans="1:14">
      <c r="A7" s="5"/>
      <c r="B7" s="4" t="s">
        <v>24</v>
      </c>
      <c r="C7" s="4" t="s">
        <v>18</v>
      </c>
      <c r="D7" s="4" t="s">
        <v>30</v>
      </c>
      <c r="E7" s="4" t="s">
        <v>20</v>
      </c>
      <c r="F7" s="4" t="s">
        <v>31</v>
      </c>
      <c r="G7" s="4" t="s">
        <v>29</v>
      </c>
      <c r="H7" s="4" t="s">
        <v>23</v>
      </c>
      <c r="I7" s="4">
        <v>150</v>
      </c>
      <c r="J7" s="15">
        <v>21706645</v>
      </c>
      <c r="K7" s="16">
        <v>0.9817</v>
      </c>
      <c r="L7" s="15">
        <f t="shared" si="0"/>
        <v>21309413.3965</v>
      </c>
      <c r="M7" s="16">
        <v>0.9736</v>
      </c>
      <c r="N7" s="15">
        <f t="shared" si="1"/>
        <v>21133589.572</v>
      </c>
    </row>
    <row r="8" spans="1:14">
      <c r="A8" s="5"/>
      <c r="B8" s="4" t="s">
        <v>17</v>
      </c>
      <c r="C8" s="4" t="s">
        <v>18</v>
      </c>
      <c r="D8" s="4" t="s">
        <v>32</v>
      </c>
      <c r="E8" s="4" t="s">
        <v>20</v>
      </c>
      <c r="F8" s="4" t="s">
        <v>33</v>
      </c>
      <c r="G8" s="4" t="s">
        <v>34</v>
      </c>
      <c r="H8" s="4" t="s">
        <v>23</v>
      </c>
      <c r="I8" s="4">
        <v>150</v>
      </c>
      <c r="J8" s="15">
        <v>29109054</v>
      </c>
      <c r="K8" s="16">
        <v>0.9836</v>
      </c>
      <c r="L8" s="15">
        <f t="shared" si="0"/>
        <v>28631665.5144</v>
      </c>
      <c r="M8" s="16">
        <v>0.9707</v>
      </c>
      <c r="N8" s="15">
        <f t="shared" si="1"/>
        <v>28256158.7178</v>
      </c>
    </row>
    <row r="9" spans="1:14">
      <c r="A9" s="5"/>
      <c r="B9" s="4" t="s">
        <v>24</v>
      </c>
      <c r="C9" s="4" t="s">
        <v>18</v>
      </c>
      <c r="D9" s="4" t="s">
        <v>35</v>
      </c>
      <c r="E9" s="4" t="s">
        <v>20</v>
      </c>
      <c r="F9" s="4" t="s">
        <v>36</v>
      </c>
      <c r="G9" s="4" t="s">
        <v>34</v>
      </c>
      <c r="H9" s="4" t="s">
        <v>23</v>
      </c>
      <c r="I9" s="4">
        <v>150</v>
      </c>
      <c r="J9" s="15">
        <v>27649597</v>
      </c>
      <c r="K9" s="16">
        <v>0.9819</v>
      </c>
      <c r="L9" s="15">
        <f t="shared" si="0"/>
        <v>27149139.2943</v>
      </c>
      <c r="M9" s="16">
        <v>0.9734</v>
      </c>
      <c r="N9" s="15">
        <f t="shared" si="1"/>
        <v>26914117.7198</v>
      </c>
    </row>
    <row r="10" spans="1:14">
      <c r="A10" s="3" t="s">
        <v>37</v>
      </c>
      <c r="B10" s="4" t="s">
        <v>38</v>
      </c>
      <c r="C10" s="4" t="s">
        <v>18</v>
      </c>
      <c r="D10" s="4" t="s">
        <v>39</v>
      </c>
      <c r="E10" s="4" t="s">
        <v>20</v>
      </c>
      <c r="F10" s="4" t="s">
        <v>21</v>
      </c>
      <c r="G10" s="4" t="s">
        <v>22</v>
      </c>
      <c r="H10" s="4" t="s">
        <v>23</v>
      </c>
      <c r="I10" s="4">
        <v>150</v>
      </c>
      <c r="J10" s="15">
        <v>41538368</v>
      </c>
      <c r="K10" s="16">
        <v>0.9819</v>
      </c>
      <c r="L10" s="15">
        <f t="shared" si="0"/>
        <v>40786523.5392</v>
      </c>
      <c r="M10" s="16">
        <v>0.9633</v>
      </c>
      <c r="N10" s="15">
        <f t="shared" si="1"/>
        <v>40013909.8944</v>
      </c>
    </row>
    <row r="11" spans="1:14">
      <c r="A11" s="5"/>
      <c r="B11" s="4" t="s">
        <v>40</v>
      </c>
      <c r="C11" s="4" t="s">
        <v>18</v>
      </c>
      <c r="D11" s="4" t="s">
        <v>41</v>
      </c>
      <c r="E11" s="4" t="s">
        <v>20</v>
      </c>
      <c r="F11" s="4" t="s">
        <v>26</v>
      </c>
      <c r="G11" s="4" t="s">
        <v>22</v>
      </c>
      <c r="H11" s="4" t="s">
        <v>23</v>
      </c>
      <c r="I11" s="4">
        <v>150</v>
      </c>
      <c r="J11" s="15">
        <v>41214187</v>
      </c>
      <c r="K11" s="16">
        <v>0.9889</v>
      </c>
      <c r="L11" s="15">
        <f t="shared" si="0"/>
        <v>40756709.5243</v>
      </c>
      <c r="M11" s="16">
        <v>0.98</v>
      </c>
      <c r="N11" s="15">
        <f t="shared" si="1"/>
        <v>40389903.26</v>
      </c>
    </row>
    <row r="12" spans="1:14">
      <c r="A12" s="5"/>
      <c r="B12" s="4" t="s">
        <v>38</v>
      </c>
      <c r="C12" s="4" t="s">
        <v>18</v>
      </c>
      <c r="D12" s="4" t="s">
        <v>42</v>
      </c>
      <c r="E12" s="4" t="s">
        <v>20</v>
      </c>
      <c r="F12" s="4" t="s">
        <v>28</v>
      </c>
      <c r="G12" s="4" t="s">
        <v>29</v>
      </c>
      <c r="H12" s="4" t="s">
        <v>23</v>
      </c>
      <c r="I12" s="4">
        <v>150</v>
      </c>
      <c r="J12" s="15">
        <v>41302255</v>
      </c>
      <c r="K12" s="16">
        <v>0.9836</v>
      </c>
      <c r="L12" s="15">
        <f t="shared" si="0"/>
        <v>40624898.018</v>
      </c>
      <c r="M12" s="16">
        <v>0.9644</v>
      </c>
      <c r="N12" s="15">
        <f t="shared" si="1"/>
        <v>39831894.722</v>
      </c>
    </row>
    <row r="13" spans="1:14">
      <c r="A13" s="5"/>
      <c r="B13" s="4" t="s">
        <v>40</v>
      </c>
      <c r="C13" s="4" t="s">
        <v>18</v>
      </c>
      <c r="D13" s="4" t="s">
        <v>43</v>
      </c>
      <c r="E13" s="4" t="s">
        <v>20</v>
      </c>
      <c r="F13" s="4" t="s">
        <v>31</v>
      </c>
      <c r="G13" s="4" t="s">
        <v>29</v>
      </c>
      <c r="H13" s="4" t="s">
        <v>23</v>
      </c>
      <c r="I13" s="4">
        <v>150</v>
      </c>
      <c r="J13" s="15">
        <v>40419816</v>
      </c>
      <c r="K13" s="16">
        <v>0.9885</v>
      </c>
      <c r="L13" s="15">
        <f t="shared" si="0"/>
        <v>39954988.116</v>
      </c>
      <c r="M13" s="16">
        <v>0.9793</v>
      </c>
      <c r="N13" s="15">
        <f t="shared" si="1"/>
        <v>39583125.8088</v>
      </c>
    </row>
    <row r="14" spans="1:14">
      <c r="A14" s="5"/>
      <c r="B14" s="4" t="s">
        <v>38</v>
      </c>
      <c r="C14" s="4" t="s">
        <v>18</v>
      </c>
      <c r="D14" s="4" t="s">
        <v>44</v>
      </c>
      <c r="E14" s="4" t="s">
        <v>20</v>
      </c>
      <c r="F14" s="4" t="s">
        <v>33</v>
      </c>
      <c r="G14" s="4" t="s">
        <v>34</v>
      </c>
      <c r="H14" s="4" t="s">
        <v>23</v>
      </c>
      <c r="I14" s="4">
        <v>150</v>
      </c>
      <c r="J14" s="15">
        <v>44272862</v>
      </c>
      <c r="K14" s="16">
        <v>0.9877</v>
      </c>
      <c r="L14" s="15">
        <f t="shared" si="0"/>
        <v>43728305.7974</v>
      </c>
      <c r="M14" s="16">
        <v>0.9668</v>
      </c>
      <c r="N14" s="15">
        <f t="shared" si="1"/>
        <v>42803002.9816</v>
      </c>
    </row>
    <row r="15" spans="1:14">
      <c r="A15" s="5"/>
      <c r="B15" s="4" t="s">
        <v>40</v>
      </c>
      <c r="C15" s="4" t="s">
        <v>18</v>
      </c>
      <c r="D15" s="4" t="s">
        <v>45</v>
      </c>
      <c r="E15" s="4" t="s">
        <v>20</v>
      </c>
      <c r="F15" s="4" t="s">
        <v>36</v>
      </c>
      <c r="G15" s="4" t="s">
        <v>34</v>
      </c>
      <c r="H15" s="4" t="s">
        <v>23</v>
      </c>
      <c r="I15" s="4">
        <v>150</v>
      </c>
      <c r="J15" s="15">
        <v>42466685</v>
      </c>
      <c r="K15" s="16">
        <v>0.9896</v>
      </c>
      <c r="L15" s="15">
        <f t="shared" si="0"/>
        <v>42025031.476</v>
      </c>
      <c r="M15" s="16">
        <v>0.9801</v>
      </c>
      <c r="N15" s="15">
        <f t="shared" si="1"/>
        <v>41621597.9685</v>
      </c>
    </row>
    <row r="16" spans="1:14">
      <c r="A16" s="3" t="s">
        <v>46</v>
      </c>
      <c r="B16" s="4" t="s">
        <v>47</v>
      </c>
      <c r="C16" s="4" t="s">
        <v>48</v>
      </c>
      <c r="D16" s="4" t="s">
        <v>49</v>
      </c>
      <c r="E16" s="4" t="s">
        <v>50</v>
      </c>
      <c r="F16" s="4" t="s">
        <v>51</v>
      </c>
      <c r="G16" s="4" t="s">
        <v>52</v>
      </c>
      <c r="H16" s="4" t="s">
        <v>23</v>
      </c>
      <c r="I16" s="4" t="s">
        <v>53</v>
      </c>
      <c r="J16" s="15">
        <v>34306357</v>
      </c>
      <c r="K16" s="16">
        <v>0.9687</v>
      </c>
      <c r="L16" s="15">
        <f t="shared" si="0"/>
        <v>33232568.0259</v>
      </c>
      <c r="M16" s="16">
        <v>0.9539</v>
      </c>
      <c r="N16" s="15">
        <f t="shared" si="1"/>
        <v>32724833.9423</v>
      </c>
    </row>
    <row r="17" spans="1:14">
      <c r="A17" s="6"/>
      <c r="B17" s="4" t="s">
        <v>54</v>
      </c>
      <c r="C17" s="4" t="s">
        <v>48</v>
      </c>
      <c r="D17" s="4" t="s">
        <v>55</v>
      </c>
      <c r="E17" s="4" t="s">
        <v>50</v>
      </c>
      <c r="F17" s="4" t="s">
        <v>56</v>
      </c>
      <c r="G17" s="4" t="s">
        <v>52</v>
      </c>
      <c r="H17" s="4" t="s">
        <v>23</v>
      </c>
      <c r="I17" s="4" t="s">
        <v>53</v>
      </c>
      <c r="J17" s="15">
        <v>34871790</v>
      </c>
      <c r="K17" s="16">
        <v>0.9695</v>
      </c>
      <c r="L17" s="15">
        <f t="shared" si="0"/>
        <v>33808200.405</v>
      </c>
      <c r="M17" s="16">
        <v>0.9571</v>
      </c>
      <c r="N17" s="15">
        <f t="shared" si="1"/>
        <v>33375790.209</v>
      </c>
    </row>
    <row r="18" spans="1:14">
      <c r="A18" s="6"/>
      <c r="B18" s="4" t="s">
        <v>57</v>
      </c>
      <c r="C18" s="4" t="s">
        <v>48</v>
      </c>
      <c r="D18" s="4" t="s">
        <v>58</v>
      </c>
      <c r="E18" s="4" t="s">
        <v>50</v>
      </c>
      <c r="F18" s="4" t="s">
        <v>59</v>
      </c>
      <c r="G18" s="4" t="s">
        <v>60</v>
      </c>
      <c r="H18" s="4" t="s">
        <v>23</v>
      </c>
      <c r="I18" s="4" t="s">
        <v>53</v>
      </c>
      <c r="J18" s="15">
        <v>34909870</v>
      </c>
      <c r="K18" s="16">
        <v>0.9635</v>
      </c>
      <c r="L18" s="15">
        <f t="shared" si="0"/>
        <v>33635659.745</v>
      </c>
      <c r="M18" s="16">
        <v>0.9498</v>
      </c>
      <c r="N18" s="15">
        <f t="shared" si="1"/>
        <v>33157394.526</v>
      </c>
    </row>
    <row r="19" spans="1:14">
      <c r="A19" s="6"/>
      <c r="B19" s="4" t="s">
        <v>61</v>
      </c>
      <c r="C19" s="4" t="s">
        <v>48</v>
      </c>
      <c r="D19" s="4" t="s">
        <v>62</v>
      </c>
      <c r="E19" s="4" t="s">
        <v>50</v>
      </c>
      <c r="F19" s="4" t="s">
        <v>63</v>
      </c>
      <c r="G19" s="4" t="s">
        <v>60</v>
      </c>
      <c r="H19" s="4" t="s">
        <v>23</v>
      </c>
      <c r="I19" s="4" t="s">
        <v>53</v>
      </c>
      <c r="J19" s="15">
        <v>35424591</v>
      </c>
      <c r="K19" s="16">
        <v>0.963</v>
      </c>
      <c r="L19" s="15">
        <f t="shared" si="0"/>
        <v>34113881.133</v>
      </c>
      <c r="M19" s="16">
        <v>0.9529</v>
      </c>
      <c r="N19" s="15">
        <f t="shared" si="1"/>
        <v>33756092.7639</v>
      </c>
    </row>
    <row r="20" spans="1:14">
      <c r="A20" s="6"/>
      <c r="B20" s="4" t="s">
        <v>64</v>
      </c>
      <c r="C20" s="4" t="s">
        <v>48</v>
      </c>
      <c r="D20" s="4" t="s">
        <v>65</v>
      </c>
      <c r="E20" s="4" t="s">
        <v>50</v>
      </c>
      <c r="F20" s="4" t="s">
        <v>66</v>
      </c>
      <c r="G20" s="4" t="s">
        <v>67</v>
      </c>
      <c r="H20" s="4" t="s">
        <v>23</v>
      </c>
      <c r="I20" s="4" t="s">
        <v>53</v>
      </c>
      <c r="J20" s="15">
        <v>36257157</v>
      </c>
      <c r="K20" s="16">
        <v>0.9128</v>
      </c>
      <c r="L20" s="15">
        <f t="shared" si="0"/>
        <v>33095532.9096</v>
      </c>
      <c r="M20" s="16">
        <v>0.9214</v>
      </c>
      <c r="N20" s="15">
        <f t="shared" si="1"/>
        <v>33407344.4598</v>
      </c>
    </row>
    <row r="21" spans="1:14">
      <c r="A21" s="6"/>
      <c r="B21" s="4" t="s">
        <v>68</v>
      </c>
      <c r="C21" s="4" t="s">
        <v>48</v>
      </c>
      <c r="D21" s="4" t="s">
        <v>69</v>
      </c>
      <c r="E21" s="4" t="s">
        <v>50</v>
      </c>
      <c r="F21" s="4" t="s">
        <v>70</v>
      </c>
      <c r="G21" s="4" t="s">
        <v>67</v>
      </c>
      <c r="H21" s="4" t="s">
        <v>23</v>
      </c>
      <c r="I21" s="4" t="s">
        <v>53</v>
      </c>
      <c r="J21" s="15">
        <v>35584182</v>
      </c>
      <c r="K21" s="16">
        <v>0.9655</v>
      </c>
      <c r="L21" s="15">
        <f t="shared" si="0"/>
        <v>34356527.721</v>
      </c>
      <c r="M21" s="16">
        <v>0.9534</v>
      </c>
      <c r="N21" s="15">
        <f t="shared" si="1"/>
        <v>33925959.1188</v>
      </c>
    </row>
    <row r="22" spans="1:14">
      <c r="A22" s="6"/>
      <c r="B22" s="4" t="s">
        <v>71</v>
      </c>
      <c r="C22" s="4" t="s">
        <v>48</v>
      </c>
      <c r="D22" s="4" t="s">
        <v>72</v>
      </c>
      <c r="E22" s="4" t="s">
        <v>50</v>
      </c>
      <c r="F22" s="4" t="s">
        <v>73</v>
      </c>
      <c r="G22" s="4" t="s">
        <v>52</v>
      </c>
      <c r="H22" s="4" t="s">
        <v>23</v>
      </c>
      <c r="I22" s="4" t="s">
        <v>53</v>
      </c>
      <c r="J22" s="15">
        <v>35059924</v>
      </c>
      <c r="K22" s="16">
        <v>0.9674</v>
      </c>
      <c r="L22" s="15">
        <f t="shared" si="0"/>
        <v>33916970.4776</v>
      </c>
      <c r="M22" s="16">
        <v>0.9524</v>
      </c>
      <c r="N22" s="15">
        <f t="shared" si="1"/>
        <v>33391071.6176</v>
      </c>
    </row>
    <row r="23" spans="1:14">
      <c r="A23" s="6"/>
      <c r="B23" s="4" t="s">
        <v>74</v>
      </c>
      <c r="C23" s="4" t="s">
        <v>48</v>
      </c>
      <c r="D23" s="4" t="s">
        <v>75</v>
      </c>
      <c r="E23" s="4" t="s">
        <v>50</v>
      </c>
      <c r="F23" s="4" t="s">
        <v>76</v>
      </c>
      <c r="G23" s="4" t="s">
        <v>52</v>
      </c>
      <c r="H23" s="4" t="s">
        <v>23</v>
      </c>
      <c r="I23" s="4" t="s">
        <v>53</v>
      </c>
      <c r="J23" s="15">
        <v>36054170</v>
      </c>
      <c r="K23" s="16">
        <v>0.9682</v>
      </c>
      <c r="L23" s="15">
        <f t="shared" si="0"/>
        <v>34907647.394</v>
      </c>
      <c r="M23" s="16">
        <v>0.9584</v>
      </c>
      <c r="N23" s="15">
        <f t="shared" si="1"/>
        <v>34554316.528</v>
      </c>
    </row>
    <row r="24" spans="1:14">
      <c r="A24" s="6"/>
      <c r="B24" s="4" t="s">
        <v>77</v>
      </c>
      <c r="C24" s="4" t="s">
        <v>48</v>
      </c>
      <c r="D24" s="4" t="s">
        <v>78</v>
      </c>
      <c r="E24" s="4" t="s">
        <v>50</v>
      </c>
      <c r="F24" s="4" t="s">
        <v>79</v>
      </c>
      <c r="G24" s="4" t="s">
        <v>60</v>
      </c>
      <c r="H24" s="4" t="s">
        <v>23</v>
      </c>
      <c r="I24" s="4" t="s">
        <v>53</v>
      </c>
      <c r="J24" s="15">
        <v>35619905</v>
      </c>
      <c r="K24" s="16">
        <v>0.9616</v>
      </c>
      <c r="L24" s="15">
        <f t="shared" si="0"/>
        <v>34252100.648</v>
      </c>
      <c r="M24" s="16">
        <v>0.95</v>
      </c>
      <c r="N24" s="15">
        <f t="shared" si="1"/>
        <v>33838909.75</v>
      </c>
    </row>
    <row r="25" spans="1:14">
      <c r="A25" s="6"/>
      <c r="B25" s="4" t="s">
        <v>80</v>
      </c>
      <c r="C25" s="4" t="s">
        <v>48</v>
      </c>
      <c r="D25" s="4" t="s">
        <v>81</v>
      </c>
      <c r="E25" s="4" t="s">
        <v>50</v>
      </c>
      <c r="F25" s="4" t="s">
        <v>82</v>
      </c>
      <c r="G25" s="4" t="s">
        <v>60</v>
      </c>
      <c r="H25" s="4" t="s">
        <v>23</v>
      </c>
      <c r="I25" s="4" t="s">
        <v>53</v>
      </c>
      <c r="J25" s="15">
        <v>37362115</v>
      </c>
      <c r="K25" s="16">
        <v>0.9712</v>
      </c>
      <c r="L25" s="15">
        <f t="shared" si="0"/>
        <v>36286086.088</v>
      </c>
      <c r="M25" s="16">
        <v>0.9622</v>
      </c>
      <c r="N25" s="15">
        <f t="shared" si="1"/>
        <v>35949827.053</v>
      </c>
    </row>
    <row r="26" spans="1:14">
      <c r="A26" s="6"/>
      <c r="B26" s="4" t="s">
        <v>83</v>
      </c>
      <c r="C26" s="4" t="s">
        <v>48</v>
      </c>
      <c r="D26" s="4" t="s">
        <v>84</v>
      </c>
      <c r="E26" s="4" t="s">
        <v>50</v>
      </c>
      <c r="F26" s="4" t="s">
        <v>85</v>
      </c>
      <c r="G26" s="4" t="s">
        <v>67</v>
      </c>
      <c r="H26" s="4" t="s">
        <v>23</v>
      </c>
      <c r="I26" s="4" t="s">
        <v>53</v>
      </c>
      <c r="J26" s="15">
        <v>35270260</v>
      </c>
      <c r="K26" s="16">
        <v>0.9581</v>
      </c>
      <c r="L26" s="15">
        <f t="shared" si="0"/>
        <v>33792436.106</v>
      </c>
      <c r="M26" s="16">
        <v>0.9481</v>
      </c>
      <c r="N26" s="15">
        <f t="shared" si="1"/>
        <v>33439733.506</v>
      </c>
    </row>
    <row r="27" spans="1:14">
      <c r="A27" s="6"/>
      <c r="B27" s="4" t="s">
        <v>86</v>
      </c>
      <c r="C27" s="4" t="s">
        <v>48</v>
      </c>
      <c r="D27" s="4" t="s">
        <v>87</v>
      </c>
      <c r="E27" s="4" t="s">
        <v>50</v>
      </c>
      <c r="F27" s="4" t="s">
        <v>88</v>
      </c>
      <c r="G27" s="4" t="s">
        <v>67</v>
      </c>
      <c r="H27" s="4" t="s">
        <v>23</v>
      </c>
      <c r="I27" s="4" t="s">
        <v>53</v>
      </c>
      <c r="J27" s="15">
        <v>36795087</v>
      </c>
      <c r="K27" s="16">
        <v>0.9716</v>
      </c>
      <c r="L27" s="15">
        <f t="shared" si="0"/>
        <v>35750106.5292</v>
      </c>
      <c r="M27" s="16">
        <v>0.9627</v>
      </c>
      <c r="N27" s="15">
        <f t="shared" si="1"/>
        <v>35422630.2549</v>
      </c>
    </row>
    <row r="29" spans="1:5">
      <c r="A29" s="7" t="s">
        <v>89</v>
      </c>
      <c r="B29" s="7"/>
      <c r="C29" s="7"/>
      <c r="D29" s="7"/>
      <c r="E29" s="7"/>
    </row>
    <row r="30" ht="17" spans="1:5">
      <c r="A30" s="8" t="s">
        <v>90</v>
      </c>
      <c r="B30" s="9"/>
      <c r="C30" s="9"/>
      <c r="D30" s="9"/>
      <c r="E30" s="9"/>
    </row>
    <row r="31" ht="17" spans="1:5">
      <c r="A31" s="8" t="s">
        <v>91</v>
      </c>
      <c r="B31" s="9"/>
      <c r="C31" s="9"/>
      <c r="D31" s="9"/>
      <c r="E31" s="9"/>
    </row>
  </sheetData>
  <mergeCells count="18">
    <mergeCell ref="K1:L1"/>
    <mergeCell ref="M1:N1"/>
    <mergeCell ref="K2:L2"/>
    <mergeCell ref="M2:N2"/>
    <mergeCell ref="A29:E29"/>
    <mergeCell ref="A1:A3"/>
    <mergeCell ref="A4:A9"/>
    <mergeCell ref="A10:A15"/>
    <mergeCell ref="A16:A27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hyperlinks>
    <hyperlink ref="B17" r:id="rId1" display="SRX23556617" tooltip="https://www.ncbi.nlm.nih.gov/sra/SRX23556617"/>
    <hyperlink ref="B18" r:id="rId2" display="SRX23556632" tooltip="https://www.ncbi.nlm.nih.gov/sra/SRX23556632"/>
    <hyperlink ref="B19" r:id="rId3" display="SRX23556618" tooltip="https://www.ncbi.nlm.nih.gov/sra/SRX23556618"/>
    <hyperlink ref="B20" r:id="rId4" display="SRX23556600" tooltip="https://www.ncbi.nlm.nih.gov/sra/SRX23556600"/>
    <hyperlink ref="B21" r:id="rId5" display="SRX23556619" tooltip="https://www.ncbi.nlm.nih.gov/sra/SRX23556619"/>
    <hyperlink ref="B22" r:id="rId6" display="SRX23556604" tooltip="https://www.ncbi.nlm.nih.gov/sra/SRX23556604"/>
    <hyperlink ref="B23" r:id="rId7" display="SRX23556624" tooltip="https://www.ncbi.nlm.nih.gov/sra/SRX23556624"/>
    <hyperlink ref="B24" r:id="rId8" display="SRX23556605" tooltip="https://www.ncbi.nlm.nih.gov/sra/SRX23556605"/>
    <hyperlink ref="B25" r:id="rId9" display="SRX23556625" tooltip="https://www.ncbi.nlm.nih.gov/sra/SRX23556625"/>
    <hyperlink ref="B26" r:id="rId10" display="SRX23556606" tooltip="https://www.ncbi.nlm.nih.gov/sra/SRX23556606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chenzhuod</dc:creator>
  <cp:lastModifiedBy>JY</cp:lastModifiedBy>
  <dcterms:created xsi:type="dcterms:W3CDTF">2018-07-20T00:41:00Z</dcterms:created>
  <dcterms:modified xsi:type="dcterms:W3CDTF">2025-04-01T17:59:13Z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476589FEDBEA49179B398FE835B7621A_12</vt:lpwstr>
  </property>
  <property fmtid="{D5CDD505-2E9C-101B-9397-08002B2CF9AE}" pid="3" name="KSOProductBuildVer">
    <vt:lpwstr>2052-6.13.1.8913</vt:lpwstr>
  </property>
</Properties>
</file>