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LETA DE ARAZA" sheetId="1" r:id="rId4"/>
    <sheet state="visible" name="GALLETA DE ASAI" sheetId="2" r:id="rId5"/>
    <sheet state="visible" name="GALLETA DE CACAY" sheetId="3" r:id="rId6"/>
    <sheet state="visible" name="GALLETA DE COPOAZU" sheetId="4" r:id="rId7"/>
    <sheet state="visible" name="GALLETA DE MORICHE" sheetId="5" r:id="rId8"/>
  </sheets>
  <definedNames/>
  <calcPr/>
  <extLst>
    <ext uri="GoogleSheetsCustomDataVersion2">
      <go:sheetsCustomData xmlns:go="http://customooxmlschemas.google.com/" r:id="rId9" roundtripDataChecksum="+IjeKVGHzl8NOEhtVs8d1zk+0MwE4y1wfE1WAT4FmQ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ID#AAABfuP3C9w
Autor    (2025-03-13 00:42:20)
AÑO + MES + DIA + CONSECUTIVO
EJEMPLO: 2017011201</t>
      </text>
    </comment>
  </commentList>
  <extLst>
    <ext uri="GoogleSheetsCustomDataVersion2">
      <go:sheetsCustomData xmlns:go="http://customooxmlschemas.google.com/" r:id="rId1" roundtripDataSignature="AMtx7mg7wbZNVSEOw3BWvArxHDWweRj+t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ID#AAABfuP3C9k
Autor    (2025-03-13 00:42:20)
AÑO + MES + DIA + CONSECUTIVO
EJEMPLO: 2017011201</t>
      </text>
    </comment>
  </commentList>
  <extLst>
    <ext uri="GoogleSheetsCustomDataVersion2">
      <go:sheetsCustomData xmlns:go="http://customooxmlschemas.google.com/" r:id="rId1" roundtripDataSignature="AMtx7mhCRakDpXurVAkg4H5IDDPYJw1zR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ID#AAABfuP3C9o
Autor    (2025-03-13 00:42:20)
AÑO + MES + DIA + CONSECUTIVO
EJEMPLO: 2017011201</t>
      </text>
    </comment>
  </commentList>
  <extLst>
    <ext uri="GoogleSheetsCustomDataVersion2">
      <go:sheetsCustomData xmlns:go="http://customooxmlschemas.google.com/" r:id="rId1" roundtripDataSignature="AMtx7mghDpeiMqC7rdlhF3hSNBuUdE1CE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ID#AAABfuP3C90
Autor    (2025-03-13 00:42:20)
AÑO + MES + DIA + CONSECUTIVO
EJEMPLO: 2017011201</t>
      </text>
    </comment>
  </commentList>
  <extLst>
    <ext uri="GoogleSheetsCustomDataVersion2">
      <go:sheetsCustomData xmlns:go="http://customooxmlschemas.google.com/" r:id="rId1" roundtripDataSignature="AMtx7mi9FIkDdwsk22OEXBpYLYXnV3PnT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ID#AAABfuP3C9s
Autor    (2025-03-13 00:42:20)
AÑO + MES + DIA + CONSECUTIVO
EJEMPLO: 2017011201</t>
      </text>
    </comment>
  </commentList>
  <extLst>
    <ext uri="GoogleSheetsCustomDataVersion2">
      <go:sheetsCustomData xmlns:go="http://customooxmlschemas.google.com/" r:id="rId1" roundtripDataSignature="AMtx7mjIZQ3W+OYA/k2gtEGQPY7vUIdKMA=="/>
    </ext>
  </extLst>
</comments>
</file>

<file path=xl/sharedStrings.xml><?xml version="1.0" encoding="utf-8"?>
<sst xmlns="http://schemas.openxmlformats.org/spreadsheetml/2006/main" count="181" uniqueCount="40">
  <si>
    <t>MUMI AMAZONIA
ORDEN DE PRODUCCIÓN</t>
  </si>
  <si>
    <t>CODIGO</t>
  </si>
  <si>
    <t>PTZ-OR-01</t>
  </si>
  <si>
    <t>FECHA</t>
  </si>
  <si>
    <t>VERSION</t>
  </si>
  <si>
    <t>PAGINA</t>
  </si>
  <si>
    <t>ORDEN DE PRODUCCIÓN N°:</t>
  </si>
  <si>
    <t>O.P.C.</t>
  </si>
  <si>
    <t xml:space="preserve">LOTE: </t>
  </si>
  <si>
    <t xml:space="preserve">NOMBRE COMERCIAL: </t>
  </si>
  <si>
    <t>FECHA DE FABRICACION:</t>
  </si>
  <si>
    <t>CAJAS A PRODUCIR</t>
  </si>
  <si>
    <t>FECHA DE VENCIMIENTO:</t>
  </si>
  <si>
    <t>UNIDADES PRODUCIDAS</t>
  </si>
  <si>
    <t>PRESENTACIÓN:</t>
  </si>
  <si>
    <t>40gr</t>
  </si>
  <si>
    <t>BOLSAS UTILIZADAS</t>
  </si>
  <si>
    <t>LISTA DE INGREDIENTES</t>
  </si>
  <si>
    <t>INGREDIENTE</t>
  </si>
  <si>
    <t>PORCENTAJE</t>
  </si>
  <si>
    <t>CANTIDAD UNIT (gr)</t>
  </si>
  <si>
    <t>CANTIDAD TOTAL (kg)</t>
  </si>
  <si>
    <t>Harina de Trigo</t>
  </si>
  <si>
    <t>Mantequilla</t>
  </si>
  <si>
    <t>Azúcar</t>
  </si>
  <si>
    <t>Huevos</t>
  </si>
  <si>
    <t>Pulpa de Araza</t>
  </si>
  <si>
    <t>Fécula</t>
  </si>
  <si>
    <t>Polvo para hornear</t>
  </si>
  <si>
    <t>Sorbato de potasio</t>
  </si>
  <si>
    <t>TOTAL</t>
  </si>
  <si>
    <t>OBSERVACIÓNES: ____________________________________________________________________________________________________________________________________________________________________________________________________________________________________________________________</t>
  </si>
  <si>
    <t xml:space="preserve">ENTREGADO: </t>
  </si>
  <si>
    <t>__________________________________</t>
  </si>
  <si>
    <t>RECIBIDO:</t>
  </si>
  <si>
    <t>50gr</t>
  </si>
  <si>
    <t>Pulpa de Asai</t>
  </si>
  <si>
    <t>Harina de Cacay</t>
  </si>
  <si>
    <t>Pulpa de Copoazu</t>
  </si>
  <si>
    <t>Harina de Moriche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</si>
</sst>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11">
    <font>
      <sz val="11.0"/>
      <color theme="1"/>
      <name val="Calibri"/>
      <scheme val="minor"/>
    </font>
    <font>
      <sz val="11.0"/>
      <color theme="1"/>
      <name val="Calibri"/>
    </font>
    <font/>
    <font>
      <b/>
      <sz val="24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rgb="FFFF0000"/>
      <name val="Calibri"/>
    </font>
    <font>
      <sz val="12.0"/>
      <color rgb="FFFF0000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2" fontId="4" numFmtId="0" xfId="0" applyAlignment="1" applyBorder="1" applyFont="1">
      <alignment horizontal="left"/>
    </xf>
    <xf borderId="6" fillId="0" fontId="2" numFmtId="0" xfId="0" applyBorder="1" applyFont="1"/>
    <xf borderId="5" fillId="2" fontId="5" numFmtId="0" xfId="0" applyAlignment="1" applyBorder="1" applyFont="1">
      <alignment horizontal="center"/>
    </xf>
    <xf borderId="7" fillId="0" fontId="2" numFmtId="0" xfId="0" applyBorder="1" applyFont="1"/>
    <xf borderId="8" fillId="2" fontId="6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2" fontId="5" numFmtId="164" xfId="0" applyAlignment="1" applyBorder="1" applyFont="1" applyNumberForma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2" fontId="5" numFmtId="0" xfId="0" applyAlignment="1" applyBorder="1" applyFont="1">
      <alignment horizontal="center"/>
    </xf>
    <xf borderId="8" fillId="2" fontId="5" numFmtId="0" xfId="0" applyBorder="1" applyFont="1"/>
    <xf borderId="8" fillId="2" fontId="7" numFmtId="0" xfId="0" applyBorder="1" applyFont="1"/>
    <xf borderId="16" fillId="2" fontId="8" numFmtId="0" xfId="0" applyAlignment="1" applyBorder="1" applyFont="1">
      <alignment vertical="center"/>
    </xf>
    <xf borderId="17" fillId="2" fontId="5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20" fillId="2" fontId="5" numFmtId="0" xfId="0" applyAlignment="1" applyBorder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17" fillId="2" fontId="8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left" vertical="center"/>
    </xf>
    <xf borderId="8" fillId="2" fontId="8" numFmtId="0" xfId="0" applyAlignment="1" applyBorder="1" applyFont="1">
      <alignment horizontal="center" vertical="center"/>
    </xf>
    <xf borderId="20" fillId="2" fontId="5" numFmtId="0" xfId="0" applyBorder="1" applyFont="1"/>
    <xf borderId="17" fillId="2" fontId="5" numFmtId="1" xfId="0" applyAlignment="1" applyBorder="1" applyFont="1" applyNumberFormat="1">
      <alignment horizontal="center"/>
    </xf>
    <xf borderId="8" fillId="2" fontId="5" numFmtId="1" xfId="0" applyAlignment="1" applyBorder="1" applyFont="1" applyNumberFormat="1">
      <alignment horizontal="center"/>
    </xf>
    <xf borderId="17" fillId="2" fontId="8" numFmtId="0" xfId="0" applyAlignment="1" applyBorder="1" applyFont="1">
      <alignment horizontal="center" readingOrder="0"/>
    </xf>
    <xf borderId="17" fillId="2" fontId="5" numFmtId="165" xfId="0" applyAlignment="1" applyBorder="1" applyFont="1" applyNumberFormat="1">
      <alignment horizontal="center"/>
    </xf>
    <xf borderId="8" fillId="2" fontId="5" numFmtId="165" xfId="0" applyAlignment="1" applyBorder="1" applyFont="1" applyNumberFormat="1">
      <alignment horizontal="center"/>
    </xf>
    <xf borderId="5" fillId="3" fontId="9" numFmtId="0" xfId="0" applyAlignment="1" applyBorder="1" applyFill="1" applyFont="1">
      <alignment horizontal="center" vertical="center"/>
    </xf>
    <xf borderId="5" fillId="4" fontId="8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left" shrinkToFit="0" vertical="center" wrapText="1"/>
    </xf>
    <xf borderId="5" fillId="2" fontId="5" numFmtId="165" xfId="0" applyAlignment="1" applyBorder="1" applyFont="1" applyNumberFormat="1">
      <alignment horizontal="center"/>
    </xf>
    <xf borderId="5" fillId="2" fontId="5" numFmtId="0" xfId="0" applyAlignment="1" applyBorder="1" applyFont="1">
      <alignment horizontal="left"/>
    </xf>
    <xf borderId="8" fillId="2" fontId="5" numFmtId="0" xfId="0" applyAlignment="1" applyBorder="1" applyFont="1">
      <alignment shrinkToFit="0" vertical="top" wrapText="1"/>
    </xf>
    <xf borderId="23" fillId="2" fontId="5" numFmtId="0" xfId="0" applyAlignment="1" applyBorder="1" applyFont="1">
      <alignment horizontal="left" shrinkToFit="0" vertical="top" wrapText="1"/>
    </xf>
    <xf borderId="24" fillId="0" fontId="2" numFmtId="0" xfId="0" applyBorder="1" applyFont="1"/>
    <xf borderId="25" fillId="0" fontId="2" numFmtId="0" xfId="0" applyBorder="1" applyFont="1"/>
    <xf borderId="8" fillId="2" fontId="5" numFmtId="0" xfId="0" applyAlignment="1" applyBorder="1" applyFont="1">
      <alignment vertical="top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8" fillId="2" fontId="1" numFmtId="0" xfId="0" applyBorder="1" applyFont="1"/>
    <xf borderId="17" fillId="2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6667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6667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6667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6667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666750" cy="847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4.71"/>
    <col customWidth="1" min="19" max="19" width="3.86"/>
    <col customWidth="1" min="20" max="22" width="5.43"/>
    <col customWidth="1" min="23" max="40" width="4.71"/>
  </cols>
  <sheetData>
    <row r="1" ht="17.2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5"/>
      <c r="R1" s="6" t="s">
        <v>1</v>
      </c>
      <c r="S1" s="7"/>
      <c r="T1" s="8" t="s">
        <v>2</v>
      </c>
      <c r="U1" s="9"/>
      <c r="V1" s="7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ht="17.25" customHeight="1">
      <c r="A2" s="11"/>
      <c r="C2" s="12"/>
      <c r="D2" s="11"/>
      <c r="Q2" s="13"/>
      <c r="R2" s="6" t="s">
        <v>3</v>
      </c>
      <c r="S2" s="7"/>
      <c r="T2" s="14">
        <v>45458.0</v>
      </c>
      <c r="U2" s="9"/>
      <c r="V2" s="7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ht="17.25" customHeight="1">
      <c r="A3" s="11"/>
      <c r="C3" s="12"/>
      <c r="D3" s="11"/>
      <c r="Q3" s="13"/>
      <c r="R3" s="6" t="s">
        <v>4</v>
      </c>
      <c r="S3" s="7"/>
      <c r="T3" s="8">
        <v>1.0</v>
      </c>
      <c r="U3" s="9"/>
      <c r="V3" s="7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7.25" customHeight="1">
      <c r="A4" s="15"/>
      <c r="B4" s="16"/>
      <c r="C4" s="17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8"/>
      <c r="R4" s="6" t="s">
        <v>5</v>
      </c>
      <c r="S4" s="7"/>
      <c r="T4" s="8">
        <v>1.0</v>
      </c>
      <c r="U4" s="9"/>
      <c r="V4" s="7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ht="14.25" customHeight="1">
      <c r="A5" s="19"/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ht="14.2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 t="s">
        <v>6</v>
      </c>
      <c r="L6" s="20"/>
      <c r="M6" s="20"/>
      <c r="N6" s="20"/>
      <c r="O6" s="20"/>
      <c r="P6" s="20"/>
      <c r="Q6" s="22" t="s">
        <v>7</v>
      </c>
      <c r="R6" s="22"/>
      <c r="S6" s="23"/>
      <c r="T6" s="24"/>
      <c r="U6" s="25"/>
      <c r="V6" s="20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ht="14.25" customHeight="1">
      <c r="A7" s="19"/>
      <c r="B7" s="1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ht="14.25" customHeight="1">
      <c r="A8" s="1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ht="14.25" customHeight="1">
      <c r="A9" s="26" t="s">
        <v>8</v>
      </c>
      <c r="B9" s="27"/>
      <c r="C9" s="27"/>
      <c r="D9" s="27"/>
      <c r="E9" s="28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0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ht="14.25" customHeight="1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0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ht="14.25" customHeight="1">
      <c r="A11" s="30" t="s">
        <v>9</v>
      </c>
      <c r="B11" s="30"/>
      <c r="C11" s="30"/>
      <c r="D11" s="30"/>
      <c r="E11" s="30"/>
      <c r="F11" s="29"/>
      <c r="G11" s="24"/>
      <c r="H11" s="24"/>
      <c r="I11" s="24"/>
      <c r="J11" s="24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0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ht="14.25" customHeight="1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0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ht="14.25" customHeight="1">
      <c r="A13" s="32" t="s">
        <v>10</v>
      </c>
      <c r="B13" s="27"/>
      <c r="C13" s="27"/>
      <c r="D13" s="27"/>
      <c r="E13" s="28"/>
      <c r="F13" s="23"/>
      <c r="G13" s="24"/>
      <c r="H13" s="24"/>
      <c r="I13" s="24"/>
      <c r="J13" s="24"/>
      <c r="K13" s="25"/>
      <c r="L13" s="20"/>
      <c r="M13" s="20"/>
      <c r="N13" s="32" t="s">
        <v>11</v>
      </c>
      <c r="O13" s="27"/>
      <c r="P13" s="27"/>
      <c r="Q13" s="27"/>
      <c r="R13" s="27"/>
      <c r="S13" s="28"/>
      <c r="T13" s="23"/>
      <c r="U13" s="25"/>
      <c r="V13" s="20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ht="14.25" customHeight="1">
      <c r="A14" s="20"/>
      <c r="B14" s="20"/>
      <c r="C14" s="20"/>
      <c r="D14" s="20"/>
      <c r="E14" s="20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19"/>
      <c r="U14" s="19"/>
      <c r="V14" s="20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ht="14.25" customHeight="1">
      <c r="A15" s="32" t="s">
        <v>12</v>
      </c>
      <c r="B15" s="27"/>
      <c r="C15" s="27"/>
      <c r="D15" s="27"/>
      <c r="E15" s="28"/>
      <c r="F15" s="23"/>
      <c r="G15" s="24"/>
      <c r="H15" s="24"/>
      <c r="I15" s="24"/>
      <c r="J15" s="24"/>
      <c r="K15" s="25"/>
      <c r="L15" s="20"/>
      <c r="M15" s="20"/>
      <c r="N15" s="32" t="s">
        <v>13</v>
      </c>
      <c r="O15" s="27"/>
      <c r="P15" s="27"/>
      <c r="Q15" s="27"/>
      <c r="R15" s="27"/>
      <c r="S15" s="28"/>
      <c r="T15" s="33">
        <f>T13*12</f>
        <v>0</v>
      </c>
      <c r="U15" s="25"/>
      <c r="V15" s="20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ht="14.25" customHeight="1">
      <c r="A16" s="20"/>
      <c r="B16" s="20"/>
      <c r="C16" s="20"/>
      <c r="D16" s="20"/>
      <c r="E16" s="20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34"/>
      <c r="U16" s="34"/>
      <c r="V16" s="20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ht="14.25" customHeight="1">
      <c r="A17" s="32" t="s">
        <v>14</v>
      </c>
      <c r="B17" s="27"/>
      <c r="C17" s="27"/>
      <c r="D17" s="27"/>
      <c r="E17" s="28"/>
      <c r="F17" s="35" t="s">
        <v>15</v>
      </c>
      <c r="G17" s="24"/>
      <c r="H17" s="24"/>
      <c r="I17" s="24"/>
      <c r="J17" s="24"/>
      <c r="K17" s="25"/>
      <c r="L17" s="20"/>
      <c r="M17" s="20"/>
      <c r="N17" s="32" t="s">
        <v>16</v>
      </c>
      <c r="O17" s="27"/>
      <c r="P17" s="27"/>
      <c r="Q17" s="27"/>
      <c r="R17" s="27"/>
      <c r="S17" s="28"/>
      <c r="T17" s="36">
        <f>T15</f>
        <v>0</v>
      </c>
      <c r="U17" s="25"/>
      <c r="V17" s="20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ht="14.25" customHeight="1">
      <c r="A18" s="20"/>
      <c r="B18" s="20"/>
      <c r="C18" s="20"/>
      <c r="D18" s="20"/>
      <c r="E18" s="20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37"/>
      <c r="U18" s="37"/>
      <c r="V18" s="20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ht="14.25" customHeight="1">
      <c r="A20" s="20"/>
      <c r="B20" s="20"/>
      <c r="C20" s="20"/>
      <c r="D20" s="20"/>
      <c r="E20" s="38" t="s">
        <v>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7"/>
      <c r="S20" s="20"/>
      <c r="T20" s="20"/>
      <c r="U20" s="20"/>
      <c r="V20" s="20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ht="30.75" customHeight="1">
      <c r="A21" s="20"/>
      <c r="B21" s="20"/>
      <c r="C21" s="20"/>
      <c r="D21" s="20"/>
      <c r="E21" s="39" t="s">
        <v>18</v>
      </c>
      <c r="F21" s="9"/>
      <c r="G21" s="9"/>
      <c r="H21" s="9"/>
      <c r="I21" s="7"/>
      <c r="J21" s="39" t="s">
        <v>19</v>
      </c>
      <c r="K21" s="9"/>
      <c r="L21" s="7"/>
      <c r="M21" s="40" t="s">
        <v>20</v>
      </c>
      <c r="N21" s="9"/>
      <c r="O21" s="7"/>
      <c r="P21" s="40" t="s">
        <v>21</v>
      </c>
      <c r="Q21" s="9"/>
      <c r="R21" s="7"/>
      <c r="S21" s="20"/>
      <c r="T21" s="20"/>
      <c r="U21" s="20"/>
      <c r="V21" s="20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ht="14.25" customHeight="1">
      <c r="A22" s="20"/>
      <c r="B22" s="20"/>
      <c r="C22" s="20"/>
      <c r="D22" s="20"/>
      <c r="E22" s="41" t="s">
        <v>22</v>
      </c>
      <c r="F22" s="9"/>
      <c r="G22" s="9"/>
      <c r="H22" s="9"/>
      <c r="I22" s="7"/>
      <c r="J22" s="42">
        <v>36.0</v>
      </c>
      <c r="K22" s="9"/>
      <c r="L22" s="7"/>
      <c r="M22" s="8"/>
      <c r="N22" s="9"/>
      <c r="O22" s="7"/>
      <c r="P22" s="8"/>
      <c r="Q22" s="9"/>
      <c r="R22" s="7"/>
      <c r="S22" s="20"/>
      <c r="T22" s="20"/>
      <c r="U22" s="20"/>
      <c r="V22" s="20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ht="14.25" customHeight="1">
      <c r="A23" s="20"/>
      <c r="B23" s="20"/>
      <c r="C23" s="20"/>
      <c r="D23" s="20"/>
      <c r="E23" s="41" t="s">
        <v>23</v>
      </c>
      <c r="F23" s="9"/>
      <c r="G23" s="9"/>
      <c r="H23" s="9"/>
      <c r="I23" s="7"/>
      <c r="J23" s="42">
        <v>22.5</v>
      </c>
      <c r="K23" s="9"/>
      <c r="L23" s="7"/>
      <c r="M23" s="8"/>
      <c r="N23" s="9"/>
      <c r="O23" s="7"/>
      <c r="P23" s="8"/>
      <c r="Q23" s="9"/>
      <c r="R23" s="7"/>
      <c r="S23" s="20"/>
      <c r="T23" s="20"/>
      <c r="U23" s="20"/>
      <c r="V23" s="20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ht="14.25" customHeight="1">
      <c r="A24" s="20"/>
      <c r="B24" s="20"/>
      <c r="C24" s="20"/>
      <c r="D24" s="20"/>
      <c r="E24" s="41" t="s">
        <v>24</v>
      </c>
      <c r="F24" s="9"/>
      <c r="G24" s="9"/>
      <c r="H24" s="9"/>
      <c r="I24" s="7"/>
      <c r="J24" s="42">
        <v>11.2</v>
      </c>
      <c r="K24" s="9"/>
      <c r="L24" s="7"/>
      <c r="M24" s="8"/>
      <c r="N24" s="9"/>
      <c r="O24" s="7"/>
      <c r="P24" s="8"/>
      <c r="Q24" s="9"/>
      <c r="R24" s="7"/>
      <c r="S24" s="20"/>
      <c r="T24" s="20"/>
      <c r="U24" s="20"/>
      <c r="V24" s="20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ht="14.25" customHeight="1">
      <c r="A25" s="20"/>
      <c r="B25" s="20"/>
      <c r="C25" s="20"/>
      <c r="D25" s="20"/>
      <c r="E25" s="41" t="s">
        <v>25</v>
      </c>
      <c r="F25" s="9"/>
      <c r="G25" s="9"/>
      <c r="H25" s="9"/>
      <c r="I25" s="7"/>
      <c r="J25" s="42">
        <v>9.2</v>
      </c>
      <c r="K25" s="9"/>
      <c r="L25" s="7"/>
      <c r="M25" s="8"/>
      <c r="N25" s="9"/>
      <c r="O25" s="7"/>
      <c r="P25" s="8"/>
      <c r="Q25" s="9"/>
      <c r="R25" s="7"/>
      <c r="S25" s="20"/>
      <c r="T25" s="20"/>
      <c r="U25" s="20"/>
      <c r="V25" s="20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ht="14.25" customHeight="1">
      <c r="A26" s="20"/>
      <c r="B26" s="20"/>
      <c r="C26" s="20"/>
      <c r="D26" s="20"/>
      <c r="E26" s="41" t="s">
        <v>26</v>
      </c>
      <c r="F26" s="9"/>
      <c r="G26" s="9"/>
      <c r="H26" s="9"/>
      <c r="I26" s="7"/>
      <c r="J26" s="42">
        <v>16.2</v>
      </c>
      <c r="K26" s="9"/>
      <c r="L26" s="7"/>
      <c r="M26" s="8"/>
      <c r="N26" s="9"/>
      <c r="O26" s="7"/>
      <c r="P26" s="8"/>
      <c r="Q26" s="9"/>
      <c r="R26" s="7"/>
      <c r="S26" s="20"/>
      <c r="T26" s="20"/>
      <c r="U26" s="20"/>
      <c r="V26" s="20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ht="14.25" customHeight="1">
      <c r="A27" s="20"/>
      <c r="B27" s="20"/>
      <c r="C27" s="20"/>
      <c r="D27" s="20"/>
      <c r="E27" s="41" t="s">
        <v>27</v>
      </c>
      <c r="F27" s="9"/>
      <c r="G27" s="9"/>
      <c r="H27" s="9"/>
      <c r="I27" s="7"/>
      <c r="J27" s="42">
        <v>4.5</v>
      </c>
      <c r="K27" s="9"/>
      <c r="L27" s="7"/>
      <c r="M27" s="8"/>
      <c r="N27" s="9"/>
      <c r="O27" s="7"/>
      <c r="P27" s="42"/>
      <c r="Q27" s="9"/>
      <c r="R27" s="7"/>
      <c r="S27" s="20"/>
      <c r="T27" s="20"/>
      <c r="U27" s="20"/>
      <c r="V27" s="20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ht="14.25" customHeight="1">
      <c r="A28" s="20"/>
      <c r="B28" s="20"/>
      <c r="C28" s="20"/>
      <c r="D28" s="20"/>
      <c r="E28" s="41" t="s">
        <v>28</v>
      </c>
      <c r="F28" s="9"/>
      <c r="G28" s="9"/>
      <c r="H28" s="9"/>
      <c r="I28" s="7"/>
      <c r="J28" s="42">
        <v>0.2</v>
      </c>
      <c r="K28" s="9"/>
      <c r="L28" s="7"/>
      <c r="M28" s="8"/>
      <c r="N28" s="9"/>
      <c r="O28" s="7"/>
      <c r="P28" s="42"/>
      <c r="Q28" s="9"/>
      <c r="R28" s="7"/>
      <c r="S28" s="20"/>
      <c r="T28" s="20"/>
      <c r="U28" s="20"/>
      <c r="V28" s="20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ht="14.25" customHeight="1">
      <c r="A29" s="20"/>
      <c r="B29" s="20"/>
      <c r="C29" s="20"/>
      <c r="D29" s="20"/>
      <c r="E29" s="41" t="s">
        <v>29</v>
      </c>
      <c r="F29" s="9"/>
      <c r="G29" s="9"/>
      <c r="H29" s="9"/>
      <c r="I29" s="7"/>
      <c r="J29" s="42">
        <v>0.2</v>
      </c>
      <c r="K29" s="9"/>
      <c r="L29" s="7"/>
      <c r="M29" s="8"/>
      <c r="N29" s="9"/>
      <c r="O29" s="7"/>
      <c r="P29" s="42"/>
      <c r="Q29" s="9"/>
      <c r="R29" s="7"/>
      <c r="S29" s="20"/>
      <c r="T29" s="20"/>
      <c r="U29" s="20"/>
      <c r="V29" s="20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ht="14.25" customHeight="1">
      <c r="A30" s="20"/>
      <c r="B30" s="20"/>
      <c r="C30" s="20"/>
      <c r="D30" s="20"/>
      <c r="E30" s="43" t="s">
        <v>30</v>
      </c>
      <c r="F30" s="9"/>
      <c r="G30" s="9"/>
      <c r="H30" s="9"/>
      <c r="I30" s="7"/>
      <c r="J30" s="42">
        <f>SUM(J22:L29)</f>
        <v>100</v>
      </c>
      <c r="K30" s="9"/>
      <c r="L30" s="7"/>
      <c r="M30" s="8">
        <f>SUM(M22:O27)</f>
        <v>0</v>
      </c>
      <c r="N30" s="9"/>
      <c r="O30" s="7"/>
      <c r="P30" s="42">
        <f>SUM(P22:R27)</f>
        <v>0</v>
      </c>
      <c r="Q30" s="9"/>
      <c r="R30" s="7"/>
      <c r="S30" s="20"/>
      <c r="T30" s="20"/>
      <c r="U30" s="20"/>
      <c r="V30" s="20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ht="15.0" customHeight="1">
      <c r="A33" s="44"/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V33" s="44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ht="14.25" customHeight="1">
      <c r="A34" s="48"/>
      <c r="B34" s="49"/>
      <c r="U34" s="13"/>
      <c r="V34" s="44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ht="14.25" customHeight="1">
      <c r="A35" s="48"/>
      <c r="B35" s="49"/>
      <c r="U35" s="13"/>
      <c r="V35" s="48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ht="16.5" customHeight="1">
      <c r="A36" s="48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48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ht="14.25" customHeight="1">
      <c r="A38" s="20" t="s">
        <v>32</v>
      </c>
      <c r="B38" s="20"/>
      <c r="C38" s="20"/>
      <c r="D38" s="20" t="s">
        <v>33</v>
      </c>
      <c r="E38" s="20"/>
      <c r="F38" s="20"/>
      <c r="G38" s="20"/>
      <c r="H38" s="20"/>
      <c r="I38" s="20"/>
      <c r="J38" s="20"/>
      <c r="K38" s="20"/>
      <c r="L38" s="20" t="s">
        <v>34</v>
      </c>
      <c r="M38" s="20"/>
      <c r="N38" s="20" t="s">
        <v>33</v>
      </c>
      <c r="O38" s="20"/>
      <c r="P38" s="20"/>
      <c r="Q38" s="20"/>
      <c r="R38" s="20"/>
      <c r="S38" s="20"/>
      <c r="T38" s="20"/>
      <c r="U38" s="20"/>
      <c r="V38" s="20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53"/>
      <c r="AI44" s="53"/>
      <c r="AJ44" s="53"/>
      <c r="AK44" s="53"/>
      <c r="AL44" s="53"/>
      <c r="AM44" s="53"/>
      <c r="AN44" s="53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3"/>
      <c r="AI45" s="53"/>
      <c r="AJ45" s="53"/>
      <c r="AK45" s="53"/>
      <c r="AL45" s="53"/>
      <c r="AM45" s="53"/>
      <c r="AN45" s="53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53"/>
      <c r="AI46" s="53"/>
      <c r="AJ46" s="53"/>
      <c r="AK46" s="53"/>
      <c r="AL46" s="53"/>
      <c r="AM46" s="53"/>
      <c r="AN46" s="53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53"/>
      <c r="AI47" s="53"/>
      <c r="AJ47" s="53"/>
      <c r="AK47" s="53"/>
      <c r="AL47" s="53"/>
      <c r="AM47" s="53"/>
      <c r="AN47" s="53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53"/>
      <c r="AI48" s="53"/>
      <c r="AJ48" s="53"/>
      <c r="AK48" s="53"/>
      <c r="AL48" s="53"/>
      <c r="AM48" s="53"/>
      <c r="AN48" s="53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53"/>
      <c r="AI49" s="53"/>
      <c r="AJ49" s="53"/>
      <c r="AK49" s="53"/>
      <c r="AL49" s="53"/>
      <c r="AM49" s="53"/>
      <c r="AN49" s="53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53"/>
      <c r="AI50" s="53"/>
      <c r="AJ50" s="53"/>
      <c r="AK50" s="53"/>
      <c r="AL50" s="53"/>
      <c r="AM50" s="53"/>
      <c r="AN50" s="53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53"/>
      <c r="AI51" s="53"/>
      <c r="AJ51" s="53"/>
      <c r="AK51" s="53"/>
      <c r="AL51" s="53"/>
      <c r="AM51" s="53"/>
      <c r="AN51" s="53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53"/>
      <c r="AI52" s="53"/>
      <c r="AJ52" s="53"/>
      <c r="AK52" s="53"/>
      <c r="AL52" s="53"/>
      <c r="AM52" s="53"/>
      <c r="AN52" s="53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53"/>
      <c r="AI53" s="53"/>
      <c r="AJ53" s="53"/>
      <c r="AK53" s="53"/>
      <c r="AL53" s="53"/>
      <c r="AM53" s="53"/>
      <c r="AN53" s="53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53"/>
      <c r="AI54" s="53"/>
      <c r="AJ54" s="53"/>
      <c r="AK54" s="53"/>
      <c r="AL54" s="53"/>
      <c r="AM54" s="53"/>
      <c r="AN54" s="53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53"/>
      <c r="AI55" s="53"/>
      <c r="AJ55" s="53"/>
      <c r="AK55" s="53"/>
      <c r="AL55" s="53"/>
      <c r="AM55" s="53"/>
      <c r="AN55" s="53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53"/>
      <c r="AI56" s="53"/>
      <c r="AJ56" s="53"/>
      <c r="AK56" s="53"/>
      <c r="AL56" s="53"/>
      <c r="AM56" s="53"/>
      <c r="AN56" s="53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53"/>
      <c r="AI57" s="53"/>
      <c r="AJ57" s="53"/>
      <c r="AK57" s="53"/>
      <c r="AL57" s="53"/>
      <c r="AM57" s="53"/>
      <c r="AN57" s="53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53"/>
      <c r="AI58" s="53"/>
      <c r="AJ58" s="53"/>
      <c r="AK58" s="53"/>
      <c r="AL58" s="53"/>
      <c r="AM58" s="53"/>
      <c r="AN58" s="53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53"/>
      <c r="AI59" s="53"/>
      <c r="AJ59" s="53"/>
      <c r="AK59" s="53"/>
      <c r="AL59" s="53"/>
      <c r="AM59" s="53"/>
      <c r="AN59" s="53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53"/>
      <c r="AI60" s="53"/>
      <c r="AJ60" s="53"/>
      <c r="AK60" s="53"/>
      <c r="AL60" s="53"/>
      <c r="AM60" s="53"/>
      <c r="AN60" s="53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53"/>
      <c r="AI61" s="53"/>
      <c r="AJ61" s="53"/>
      <c r="AK61" s="53"/>
      <c r="AL61" s="53"/>
      <c r="AM61" s="53"/>
      <c r="AN61" s="53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53"/>
      <c r="AI62" s="53"/>
      <c r="AJ62" s="53"/>
      <c r="AK62" s="53"/>
      <c r="AL62" s="53"/>
      <c r="AM62" s="53"/>
      <c r="AN62" s="53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53"/>
      <c r="AI63" s="53"/>
      <c r="AJ63" s="53"/>
      <c r="AK63" s="53"/>
      <c r="AL63" s="53"/>
      <c r="AM63" s="53"/>
      <c r="AN63" s="53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53"/>
      <c r="AI64" s="53"/>
      <c r="AJ64" s="53"/>
      <c r="AK64" s="53"/>
      <c r="AL64" s="53"/>
      <c r="AM64" s="53"/>
      <c r="AN64" s="53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53"/>
      <c r="AI65" s="53"/>
      <c r="AJ65" s="53"/>
      <c r="AK65" s="53"/>
      <c r="AL65" s="53"/>
      <c r="AM65" s="53"/>
      <c r="AN65" s="53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53"/>
      <c r="AI66" s="53"/>
      <c r="AJ66" s="53"/>
      <c r="AK66" s="53"/>
      <c r="AL66" s="53"/>
      <c r="AM66" s="53"/>
      <c r="AN66" s="53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53"/>
      <c r="AI67" s="53"/>
      <c r="AJ67" s="53"/>
      <c r="AK67" s="53"/>
      <c r="AL67" s="53"/>
      <c r="AM67" s="53"/>
      <c r="AN67" s="53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53"/>
      <c r="AI68" s="53"/>
      <c r="AJ68" s="53"/>
      <c r="AK68" s="53"/>
      <c r="AL68" s="53"/>
      <c r="AM68" s="53"/>
      <c r="AN68" s="53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53"/>
      <c r="AI69" s="53"/>
      <c r="AJ69" s="53"/>
      <c r="AK69" s="53"/>
      <c r="AL69" s="53"/>
      <c r="AM69" s="53"/>
      <c r="AN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</row>
  </sheetData>
  <mergeCells count="68">
    <mergeCell ref="E22:I22"/>
    <mergeCell ref="J22:L22"/>
    <mergeCell ref="M22:O22"/>
    <mergeCell ref="P22:R22"/>
    <mergeCell ref="J23:L23"/>
    <mergeCell ref="M23:O23"/>
    <mergeCell ref="P23:R23"/>
    <mergeCell ref="E23:I23"/>
    <mergeCell ref="E24:I24"/>
    <mergeCell ref="J24:L24"/>
    <mergeCell ref="M24:O24"/>
    <mergeCell ref="P24:R24"/>
    <mergeCell ref="E25:I25"/>
    <mergeCell ref="J25:L25"/>
    <mergeCell ref="E26:I26"/>
    <mergeCell ref="J26:L26"/>
    <mergeCell ref="M26:O26"/>
    <mergeCell ref="P26:R26"/>
    <mergeCell ref="J27:L27"/>
    <mergeCell ref="M27:O27"/>
    <mergeCell ref="P27:R27"/>
    <mergeCell ref="M29:O29"/>
    <mergeCell ref="P29:R29"/>
    <mergeCell ref="E30:I30"/>
    <mergeCell ref="J30:L30"/>
    <mergeCell ref="M30:O30"/>
    <mergeCell ref="P30:R30"/>
    <mergeCell ref="B33:U36"/>
    <mergeCell ref="E27:I27"/>
    <mergeCell ref="E28:I28"/>
    <mergeCell ref="J28:L28"/>
    <mergeCell ref="M28:O28"/>
    <mergeCell ref="P28:R28"/>
    <mergeCell ref="E29:I29"/>
    <mergeCell ref="J29:L29"/>
    <mergeCell ref="R3:S3"/>
    <mergeCell ref="R4:S4"/>
    <mergeCell ref="S6:U6"/>
    <mergeCell ref="A1:C4"/>
    <mergeCell ref="A9:E9"/>
    <mergeCell ref="A13:E13"/>
    <mergeCell ref="A15:E15"/>
    <mergeCell ref="A17:E17"/>
    <mergeCell ref="D1:Q4"/>
    <mergeCell ref="R1:S1"/>
    <mergeCell ref="T1:V1"/>
    <mergeCell ref="R2:S2"/>
    <mergeCell ref="T2:V2"/>
    <mergeCell ref="T3:V3"/>
    <mergeCell ref="T4:V4"/>
    <mergeCell ref="F9:U9"/>
    <mergeCell ref="F11:K11"/>
    <mergeCell ref="F13:K13"/>
    <mergeCell ref="N13:S13"/>
    <mergeCell ref="T13:U13"/>
    <mergeCell ref="N15:S15"/>
    <mergeCell ref="T15:U15"/>
    <mergeCell ref="M21:O21"/>
    <mergeCell ref="P21:R21"/>
    <mergeCell ref="F15:K15"/>
    <mergeCell ref="F17:K17"/>
    <mergeCell ref="N17:S17"/>
    <mergeCell ref="T17:U17"/>
    <mergeCell ref="E20:R20"/>
    <mergeCell ref="E21:I21"/>
    <mergeCell ref="J21:L21"/>
    <mergeCell ref="M25:O25"/>
    <mergeCell ref="P25:R25"/>
  </mergeCells>
  <printOptions/>
  <pageMargins bottom="0.75" footer="0.0" header="0.0" left="0.7" right="0.7" top="0.75"/>
  <pageSetup paperSize="9" scale="7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4.71"/>
    <col customWidth="1" min="19" max="19" width="3.86"/>
    <col customWidth="1" min="20" max="22" width="5.43"/>
    <col customWidth="1" min="23" max="26" width="4.71"/>
  </cols>
  <sheetData>
    <row r="1" ht="17.2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5"/>
      <c r="R1" s="6" t="s">
        <v>1</v>
      </c>
      <c r="S1" s="7"/>
      <c r="T1" s="8" t="s">
        <v>2</v>
      </c>
      <c r="U1" s="9"/>
      <c r="V1" s="7"/>
      <c r="W1" s="53"/>
      <c r="X1" s="53"/>
      <c r="Y1" s="53"/>
      <c r="Z1" s="53"/>
    </row>
    <row r="2" ht="17.25" customHeight="1">
      <c r="A2" s="11"/>
      <c r="C2" s="12"/>
      <c r="D2" s="11"/>
      <c r="Q2" s="13"/>
      <c r="R2" s="6" t="s">
        <v>3</v>
      </c>
      <c r="S2" s="7"/>
      <c r="T2" s="14">
        <v>45458.0</v>
      </c>
      <c r="U2" s="9"/>
      <c r="V2" s="7"/>
      <c r="W2" s="53"/>
      <c r="X2" s="53"/>
      <c r="Y2" s="53"/>
      <c r="Z2" s="53"/>
    </row>
    <row r="3" ht="17.25" customHeight="1">
      <c r="A3" s="11"/>
      <c r="C3" s="12"/>
      <c r="D3" s="11"/>
      <c r="Q3" s="13"/>
      <c r="R3" s="6" t="s">
        <v>4</v>
      </c>
      <c r="S3" s="7"/>
      <c r="T3" s="8">
        <v>1.0</v>
      </c>
      <c r="U3" s="9"/>
      <c r="V3" s="7"/>
      <c r="W3" s="53"/>
      <c r="X3" s="53"/>
      <c r="Y3" s="53"/>
      <c r="Z3" s="53"/>
    </row>
    <row r="4" ht="17.25" customHeight="1">
      <c r="A4" s="15"/>
      <c r="B4" s="16"/>
      <c r="C4" s="17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8"/>
      <c r="R4" s="6" t="s">
        <v>5</v>
      </c>
      <c r="S4" s="7"/>
      <c r="T4" s="8">
        <v>1.0</v>
      </c>
      <c r="U4" s="9"/>
      <c r="V4" s="7"/>
      <c r="W4" s="53"/>
      <c r="X4" s="53"/>
      <c r="Y4" s="53"/>
      <c r="Z4" s="53"/>
    </row>
    <row r="5" ht="14.25" customHeight="1">
      <c r="A5" s="19"/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 t="s">
        <v>6</v>
      </c>
      <c r="L6" s="20"/>
      <c r="M6" s="20"/>
      <c r="N6" s="20"/>
      <c r="O6" s="20"/>
      <c r="P6" s="20"/>
      <c r="Q6" s="22" t="s">
        <v>7</v>
      </c>
      <c r="R6" s="22"/>
      <c r="S6" s="23"/>
      <c r="T6" s="24"/>
      <c r="U6" s="25"/>
      <c r="V6" s="20"/>
      <c r="W6" s="20"/>
      <c r="X6" s="20"/>
      <c r="Y6" s="20"/>
      <c r="Z6" s="20"/>
    </row>
    <row r="7" ht="14.25" customHeight="1">
      <c r="A7" s="19"/>
      <c r="B7" s="1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1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6" t="s">
        <v>8</v>
      </c>
      <c r="B9" s="27"/>
      <c r="C9" s="27"/>
      <c r="D9" s="27"/>
      <c r="E9" s="28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0"/>
      <c r="W9" s="20"/>
      <c r="X9" s="20"/>
      <c r="Y9" s="20"/>
      <c r="Z9" s="20"/>
    </row>
    <row r="10" ht="14.25" customHeight="1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0"/>
      <c r="W10" s="20"/>
      <c r="X10" s="20"/>
      <c r="Y10" s="20"/>
      <c r="Z10" s="20"/>
    </row>
    <row r="11" ht="14.25" customHeight="1">
      <c r="A11" s="30" t="s">
        <v>9</v>
      </c>
      <c r="B11" s="30"/>
      <c r="C11" s="30"/>
      <c r="D11" s="30"/>
      <c r="E11" s="30"/>
      <c r="F11" s="29"/>
      <c r="G11" s="24"/>
      <c r="H11" s="24"/>
      <c r="I11" s="24"/>
      <c r="J11" s="24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0"/>
      <c r="W11" s="20"/>
      <c r="X11" s="20"/>
      <c r="Y11" s="20"/>
      <c r="Z11" s="20"/>
    </row>
    <row r="12" ht="14.25" customHeight="1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0"/>
      <c r="W12" s="20"/>
      <c r="X12" s="20"/>
      <c r="Y12" s="20"/>
      <c r="Z12" s="20"/>
    </row>
    <row r="13" ht="14.25" customHeight="1">
      <c r="A13" s="32" t="s">
        <v>10</v>
      </c>
      <c r="B13" s="27"/>
      <c r="C13" s="27"/>
      <c r="D13" s="27"/>
      <c r="E13" s="28"/>
      <c r="F13" s="23"/>
      <c r="G13" s="24"/>
      <c r="H13" s="24"/>
      <c r="I13" s="24"/>
      <c r="J13" s="24"/>
      <c r="K13" s="25"/>
      <c r="L13" s="20"/>
      <c r="M13" s="20"/>
      <c r="N13" s="32" t="s">
        <v>11</v>
      </c>
      <c r="O13" s="27"/>
      <c r="P13" s="27"/>
      <c r="Q13" s="27"/>
      <c r="R13" s="27"/>
      <c r="S13" s="28"/>
      <c r="T13" s="23"/>
      <c r="U13" s="25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19"/>
      <c r="U14" s="19"/>
      <c r="V14" s="20"/>
      <c r="W14" s="20"/>
      <c r="X14" s="20"/>
      <c r="Y14" s="20"/>
      <c r="Z14" s="20"/>
    </row>
    <row r="15" ht="14.25" customHeight="1">
      <c r="A15" s="32" t="s">
        <v>12</v>
      </c>
      <c r="B15" s="27"/>
      <c r="C15" s="27"/>
      <c r="D15" s="27"/>
      <c r="E15" s="28"/>
      <c r="F15" s="23"/>
      <c r="G15" s="24"/>
      <c r="H15" s="24"/>
      <c r="I15" s="24"/>
      <c r="J15" s="24"/>
      <c r="K15" s="25"/>
      <c r="L15" s="20"/>
      <c r="M15" s="20"/>
      <c r="N15" s="32" t="s">
        <v>13</v>
      </c>
      <c r="O15" s="27"/>
      <c r="P15" s="27"/>
      <c r="Q15" s="27"/>
      <c r="R15" s="27"/>
      <c r="S15" s="28"/>
      <c r="T15" s="33">
        <f>T13*12</f>
        <v>0</v>
      </c>
      <c r="U15" s="25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34"/>
      <c r="U16" s="34"/>
      <c r="V16" s="20"/>
      <c r="W16" s="20"/>
      <c r="X16" s="20"/>
      <c r="Y16" s="20"/>
      <c r="Z16" s="20"/>
    </row>
    <row r="17" ht="14.25" customHeight="1">
      <c r="A17" s="32" t="s">
        <v>14</v>
      </c>
      <c r="B17" s="27"/>
      <c r="C17" s="27"/>
      <c r="D17" s="27"/>
      <c r="E17" s="28"/>
      <c r="F17" s="54" t="s">
        <v>35</v>
      </c>
      <c r="G17" s="24"/>
      <c r="H17" s="24"/>
      <c r="I17" s="24"/>
      <c r="J17" s="24"/>
      <c r="K17" s="25"/>
      <c r="L17" s="20"/>
      <c r="M17" s="20"/>
      <c r="N17" s="32" t="s">
        <v>16</v>
      </c>
      <c r="O17" s="27"/>
      <c r="P17" s="27"/>
      <c r="Q17" s="27"/>
      <c r="R17" s="27"/>
      <c r="S17" s="28"/>
      <c r="T17" s="36">
        <f>T15</f>
        <v>0</v>
      </c>
      <c r="U17" s="25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37"/>
      <c r="U18" s="37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38" t="s">
        <v>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7"/>
      <c r="S20" s="20"/>
      <c r="T20" s="20"/>
      <c r="U20" s="20"/>
      <c r="V20" s="20"/>
      <c r="W20" s="20"/>
      <c r="X20" s="20"/>
      <c r="Y20" s="20"/>
      <c r="Z20" s="20"/>
    </row>
    <row r="21" ht="30.75" customHeight="1">
      <c r="A21" s="20"/>
      <c r="B21" s="20"/>
      <c r="C21" s="20"/>
      <c r="D21" s="20"/>
      <c r="E21" s="39" t="s">
        <v>18</v>
      </c>
      <c r="F21" s="9"/>
      <c r="G21" s="9"/>
      <c r="H21" s="9"/>
      <c r="I21" s="7"/>
      <c r="J21" s="39" t="s">
        <v>19</v>
      </c>
      <c r="K21" s="9"/>
      <c r="L21" s="7"/>
      <c r="M21" s="40" t="s">
        <v>20</v>
      </c>
      <c r="N21" s="9"/>
      <c r="O21" s="7"/>
      <c r="P21" s="40" t="s">
        <v>21</v>
      </c>
      <c r="Q21" s="9"/>
      <c r="R21" s="7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41" t="s">
        <v>22</v>
      </c>
      <c r="F22" s="9"/>
      <c r="G22" s="9"/>
      <c r="H22" s="9"/>
      <c r="I22" s="7"/>
      <c r="J22" s="42">
        <v>36.0</v>
      </c>
      <c r="K22" s="9"/>
      <c r="L22" s="7"/>
      <c r="M22" s="8"/>
      <c r="N22" s="9"/>
      <c r="O22" s="7"/>
      <c r="P22" s="8"/>
      <c r="Q22" s="9"/>
      <c r="R22" s="7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41" t="s">
        <v>23</v>
      </c>
      <c r="F23" s="9"/>
      <c r="G23" s="9"/>
      <c r="H23" s="9"/>
      <c r="I23" s="7"/>
      <c r="J23" s="42">
        <v>24.0</v>
      </c>
      <c r="K23" s="9"/>
      <c r="L23" s="7"/>
      <c r="M23" s="8"/>
      <c r="N23" s="9"/>
      <c r="O23" s="7"/>
      <c r="P23" s="8"/>
      <c r="Q23" s="9"/>
      <c r="R23" s="7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41" t="s">
        <v>24</v>
      </c>
      <c r="F24" s="9"/>
      <c r="G24" s="9"/>
      <c r="H24" s="9"/>
      <c r="I24" s="7"/>
      <c r="J24" s="42">
        <v>12.0</v>
      </c>
      <c r="K24" s="9"/>
      <c r="L24" s="7"/>
      <c r="M24" s="8"/>
      <c r="N24" s="9"/>
      <c r="O24" s="7"/>
      <c r="P24" s="8"/>
      <c r="Q24" s="9"/>
      <c r="R24" s="7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41" t="s">
        <v>25</v>
      </c>
      <c r="F25" s="9"/>
      <c r="G25" s="9"/>
      <c r="H25" s="9"/>
      <c r="I25" s="7"/>
      <c r="J25" s="42">
        <v>9.6</v>
      </c>
      <c r="K25" s="9"/>
      <c r="L25" s="7"/>
      <c r="M25" s="8"/>
      <c r="N25" s="9"/>
      <c r="O25" s="7"/>
      <c r="P25" s="8"/>
      <c r="Q25" s="9"/>
      <c r="R25" s="7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41" t="s">
        <v>36</v>
      </c>
      <c r="F26" s="9"/>
      <c r="G26" s="9"/>
      <c r="H26" s="9"/>
      <c r="I26" s="7"/>
      <c r="J26" s="42">
        <v>7.2</v>
      </c>
      <c r="K26" s="9"/>
      <c r="L26" s="7"/>
      <c r="M26" s="8"/>
      <c r="N26" s="9"/>
      <c r="O26" s="7"/>
      <c r="P26" s="8"/>
      <c r="Q26" s="9"/>
      <c r="R26" s="7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41" t="s">
        <v>36</v>
      </c>
      <c r="F27" s="9"/>
      <c r="G27" s="9"/>
      <c r="H27" s="9"/>
      <c r="I27" s="7"/>
      <c r="J27" s="42">
        <v>6.0</v>
      </c>
      <c r="K27" s="9"/>
      <c r="L27" s="7"/>
      <c r="M27" s="8"/>
      <c r="N27" s="9"/>
      <c r="O27" s="7"/>
      <c r="P27" s="8"/>
      <c r="Q27" s="9"/>
      <c r="R27" s="7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41" t="s">
        <v>27</v>
      </c>
      <c r="F28" s="9"/>
      <c r="G28" s="9"/>
      <c r="H28" s="9"/>
      <c r="I28" s="7"/>
      <c r="J28" s="42">
        <v>4.8</v>
      </c>
      <c r="K28" s="9"/>
      <c r="L28" s="7"/>
      <c r="M28" s="8"/>
      <c r="N28" s="9"/>
      <c r="O28" s="7"/>
      <c r="P28" s="42"/>
      <c r="Q28" s="9"/>
      <c r="R28" s="7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41" t="s">
        <v>28</v>
      </c>
      <c r="F29" s="9"/>
      <c r="G29" s="9"/>
      <c r="H29" s="9"/>
      <c r="I29" s="7"/>
      <c r="J29" s="42">
        <v>0.2</v>
      </c>
      <c r="K29" s="9"/>
      <c r="L29" s="7"/>
      <c r="M29" s="8"/>
      <c r="N29" s="9"/>
      <c r="O29" s="7"/>
      <c r="P29" s="42"/>
      <c r="Q29" s="9"/>
      <c r="R29" s="7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41" t="s">
        <v>29</v>
      </c>
      <c r="F30" s="9"/>
      <c r="G30" s="9"/>
      <c r="H30" s="9"/>
      <c r="I30" s="7"/>
      <c r="J30" s="42">
        <v>0.2</v>
      </c>
      <c r="K30" s="9"/>
      <c r="L30" s="7"/>
      <c r="M30" s="8"/>
      <c r="N30" s="9"/>
      <c r="O30" s="7"/>
      <c r="P30" s="42"/>
      <c r="Q30" s="9"/>
      <c r="R30" s="7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43" t="s">
        <v>30</v>
      </c>
      <c r="F31" s="9"/>
      <c r="G31" s="9"/>
      <c r="H31" s="9"/>
      <c r="I31" s="7"/>
      <c r="J31" s="42">
        <f>SUM(J22:L30)</f>
        <v>100</v>
      </c>
      <c r="K31" s="9"/>
      <c r="L31" s="7"/>
      <c r="M31" s="8">
        <f>SUM(M22:O28)</f>
        <v>0</v>
      </c>
      <c r="N31" s="9"/>
      <c r="O31" s="7"/>
      <c r="P31" s="42">
        <f>SUM(P22:R28)</f>
        <v>0</v>
      </c>
      <c r="Q31" s="9"/>
      <c r="R31" s="7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0" customHeight="1">
      <c r="A34" s="44"/>
      <c r="B34" s="45" t="s">
        <v>31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/>
      <c r="V34" s="44"/>
      <c r="W34" s="20"/>
      <c r="X34" s="20"/>
      <c r="Y34" s="20"/>
      <c r="Z34" s="20"/>
    </row>
    <row r="35" ht="14.25" customHeight="1">
      <c r="A35" s="48"/>
      <c r="B35" s="49"/>
      <c r="U35" s="13"/>
      <c r="V35" s="44"/>
      <c r="W35" s="20"/>
      <c r="X35" s="20"/>
      <c r="Y35" s="20"/>
      <c r="Z35" s="20"/>
    </row>
    <row r="36" ht="14.25" customHeight="1">
      <c r="A36" s="48"/>
      <c r="B36" s="49"/>
      <c r="U36" s="13"/>
      <c r="V36" s="48"/>
      <c r="W36" s="20"/>
      <c r="X36" s="20"/>
      <c r="Y36" s="20"/>
      <c r="Z36" s="20"/>
    </row>
    <row r="37" ht="16.5" customHeight="1">
      <c r="A37" s="48"/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2"/>
      <c r="V37" s="48"/>
      <c r="W37" s="20"/>
      <c r="X37" s="20"/>
      <c r="Y37" s="20"/>
      <c r="Z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 t="s">
        <v>32</v>
      </c>
      <c r="B39" s="20"/>
      <c r="C39" s="20"/>
      <c r="D39" s="20" t="s">
        <v>33</v>
      </c>
      <c r="E39" s="20"/>
      <c r="F39" s="20"/>
      <c r="G39" s="20"/>
      <c r="H39" s="20"/>
      <c r="I39" s="20"/>
      <c r="J39" s="20"/>
      <c r="K39" s="20"/>
      <c r="L39" s="20" t="s">
        <v>34</v>
      </c>
      <c r="M39" s="20"/>
      <c r="N39" s="20" t="s">
        <v>33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72">
    <mergeCell ref="E22:I22"/>
    <mergeCell ref="J22:L22"/>
    <mergeCell ref="M22:O22"/>
    <mergeCell ref="P22:R22"/>
    <mergeCell ref="J23:L23"/>
    <mergeCell ref="M23:O23"/>
    <mergeCell ref="P23:R23"/>
    <mergeCell ref="E23:I23"/>
    <mergeCell ref="E24:I24"/>
    <mergeCell ref="J24:L24"/>
    <mergeCell ref="M24:O24"/>
    <mergeCell ref="P24:R24"/>
    <mergeCell ref="E25:I25"/>
    <mergeCell ref="J25:L25"/>
    <mergeCell ref="E26:I26"/>
    <mergeCell ref="J26:L26"/>
    <mergeCell ref="M26:O26"/>
    <mergeCell ref="P26:R26"/>
    <mergeCell ref="J27:L27"/>
    <mergeCell ref="M27:O27"/>
    <mergeCell ref="P27:R27"/>
    <mergeCell ref="M29:O29"/>
    <mergeCell ref="P29:R29"/>
    <mergeCell ref="E27:I27"/>
    <mergeCell ref="E28:I28"/>
    <mergeCell ref="J28:L28"/>
    <mergeCell ref="M28:O28"/>
    <mergeCell ref="P28:R28"/>
    <mergeCell ref="E29:I29"/>
    <mergeCell ref="J29:L29"/>
    <mergeCell ref="E31:I31"/>
    <mergeCell ref="B34:U37"/>
    <mergeCell ref="E30:I30"/>
    <mergeCell ref="J30:L30"/>
    <mergeCell ref="M30:O30"/>
    <mergeCell ref="P30:R30"/>
    <mergeCell ref="J31:L31"/>
    <mergeCell ref="M31:O31"/>
    <mergeCell ref="P31:R31"/>
    <mergeCell ref="R3:S3"/>
    <mergeCell ref="R4:S4"/>
    <mergeCell ref="S6:U6"/>
    <mergeCell ref="A1:C4"/>
    <mergeCell ref="A9:E9"/>
    <mergeCell ref="A13:E13"/>
    <mergeCell ref="A15:E15"/>
    <mergeCell ref="A17:E17"/>
    <mergeCell ref="D1:Q4"/>
    <mergeCell ref="R1:S1"/>
    <mergeCell ref="T1:V1"/>
    <mergeCell ref="R2:S2"/>
    <mergeCell ref="T2:V2"/>
    <mergeCell ref="T3:V3"/>
    <mergeCell ref="T4:V4"/>
    <mergeCell ref="F9:U9"/>
    <mergeCell ref="F11:K11"/>
    <mergeCell ref="F13:K13"/>
    <mergeCell ref="N13:S13"/>
    <mergeCell ref="T13:U13"/>
    <mergeCell ref="N15:S15"/>
    <mergeCell ref="T15:U15"/>
    <mergeCell ref="M21:O21"/>
    <mergeCell ref="P21:R21"/>
    <mergeCell ref="F15:K15"/>
    <mergeCell ref="F17:K17"/>
    <mergeCell ref="N17:S17"/>
    <mergeCell ref="T17:U17"/>
    <mergeCell ref="E20:R20"/>
    <mergeCell ref="E21:I21"/>
    <mergeCell ref="J21:L21"/>
    <mergeCell ref="M25:O25"/>
    <mergeCell ref="P25:R25"/>
  </mergeCells>
  <printOptions/>
  <pageMargins bottom="0.75" footer="0.0" header="0.0" left="0.7" right="0.7" top="0.75"/>
  <pageSetup paperSize="9" scale="77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4.71"/>
    <col customWidth="1" min="19" max="19" width="3.86"/>
    <col customWidth="1" min="20" max="22" width="5.43"/>
    <col customWidth="1" min="23" max="26" width="4.71"/>
  </cols>
  <sheetData>
    <row r="1" ht="17.2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5"/>
      <c r="R1" s="6" t="s">
        <v>1</v>
      </c>
      <c r="S1" s="7"/>
      <c r="T1" s="8" t="s">
        <v>2</v>
      </c>
      <c r="U1" s="9"/>
      <c r="V1" s="7"/>
      <c r="W1" s="53"/>
      <c r="X1" s="53"/>
      <c r="Y1" s="53"/>
      <c r="Z1" s="53"/>
    </row>
    <row r="2" ht="17.25" customHeight="1">
      <c r="A2" s="11"/>
      <c r="C2" s="12"/>
      <c r="D2" s="11"/>
      <c r="Q2" s="13"/>
      <c r="R2" s="6" t="s">
        <v>3</v>
      </c>
      <c r="S2" s="7"/>
      <c r="T2" s="14">
        <v>45458.0</v>
      </c>
      <c r="U2" s="9"/>
      <c r="V2" s="7"/>
      <c r="W2" s="53"/>
      <c r="X2" s="53"/>
      <c r="Y2" s="53"/>
      <c r="Z2" s="53"/>
    </row>
    <row r="3" ht="17.25" customHeight="1">
      <c r="A3" s="11"/>
      <c r="C3" s="12"/>
      <c r="D3" s="11"/>
      <c r="Q3" s="13"/>
      <c r="R3" s="6" t="s">
        <v>4</v>
      </c>
      <c r="S3" s="7"/>
      <c r="T3" s="8">
        <v>1.0</v>
      </c>
      <c r="U3" s="9"/>
      <c r="V3" s="7"/>
      <c r="W3" s="53"/>
      <c r="X3" s="53"/>
      <c r="Y3" s="53"/>
      <c r="Z3" s="53"/>
    </row>
    <row r="4" ht="17.25" customHeight="1">
      <c r="A4" s="15"/>
      <c r="B4" s="16"/>
      <c r="C4" s="17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8"/>
      <c r="R4" s="6" t="s">
        <v>5</v>
      </c>
      <c r="S4" s="7"/>
      <c r="T4" s="8">
        <v>1.0</v>
      </c>
      <c r="U4" s="9"/>
      <c r="V4" s="7"/>
      <c r="W4" s="53"/>
      <c r="X4" s="53"/>
      <c r="Y4" s="53"/>
      <c r="Z4" s="53"/>
    </row>
    <row r="5" ht="14.25" customHeight="1">
      <c r="A5" s="19"/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 t="s">
        <v>6</v>
      </c>
      <c r="L6" s="20"/>
      <c r="M6" s="20"/>
      <c r="N6" s="20"/>
      <c r="O6" s="20"/>
      <c r="P6" s="20"/>
      <c r="Q6" s="22" t="s">
        <v>7</v>
      </c>
      <c r="R6" s="22"/>
      <c r="S6" s="23"/>
      <c r="T6" s="24"/>
      <c r="U6" s="25"/>
      <c r="V6" s="20"/>
      <c r="W6" s="20"/>
      <c r="X6" s="20"/>
      <c r="Y6" s="20"/>
      <c r="Z6" s="20"/>
    </row>
    <row r="7" ht="14.25" customHeight="1">
      <c r="A7" s="19"/>
      <c r="B7" s="1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1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6" t="s">
        <v>8</v>
      </c>
      <c r="B9" s="27"/>
      <c r="C9" s="27"/>
      <c r="D9" s="27"/>
      <c r="E9" s="28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0"/>
      <c r="W9" s="20"/>
      <c r="X9" s="20"/>
      <c r="Y9" s="20"/>
      <c r="Z9" s="20"/>
    </row>
    <row r="10" ht="14.25" customHeight="1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0"/>
      <c r="W10" s="20"/>
      <c r="X10" s="20"/>
      <c r="Y10" s="20"/>
      <c r="Z10" s="20"/>
    </row>
    <row r="11" ht="14.25" customHeight="1">
      <c r="A11" s="30" t="s">
        <v>9</v>
      </c>
      <c r="B11" s="30"/>
      <c r="C11" s="30"/>
      <c r="D11" s="30"/>
      <c r="E11" s="30"/>
      <c r="F11" s="29"/>
      <c r="G11" s="24"/>
      <c r="H11" s="24"/>
      <c r="I11" s="24"/>
      <c r="J11" s="24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0"/>
      <c r="W11" s="20"/>
      <c r="X11" s="20"/>
      <c r="Y11" s="20"/>
      <c r="Z11" s="20"/>
    </row>
    <row r="12" ht="14.25" customHeight="1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0"/>
      <c r="W12" s="20"/>
      <c r="X12" s="20"/>
      <c r="Y12" s="20"/>
      <c r="Z12" s="20"/>
    </row>
    <row r="13" ht="14.25" customHeight="1">
      <c r="A13" s="32" t="s">
        <v>10</v>
      </c>
      <c r="B13" s="27"/>
      <c r="C13" s="27"/>
      <c r="D13" s="27"/>
      <c r="E13" s="28"/>
      <c r="F13" s="23"/>
      <c r="G13" s="24"/>
      <c r="H13" s="24"/>
      <c r="I13" s="24"/>
      <c r="J13" s="24"/>
      <c r="K13" s="25"/>
      <c r="L13" s="20"/>
      <c r="M13" s="20"/>
      <c r="N13" s="32" t="s">
        <v>11</v>
      </c>
      <c r="O13" s="27"/>
      <c r="P13" s="27"/>
      <c r="Q13" s="27"/>
      <c r="R13" s="27"/>
      <c r="S13" s="28"/>
      <c r="T13" s="23"/>
      <c r="U13" s="25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19"/>
      <c r="U14" s="19"/>
      <c r="V14" s="20"/>
      <c r="W14" s="20"/>
      <c r="X14" s="20"/>
      <c r="Y14" s="20"/>
      <c r="Z14" s="20"/>
    </row>
    <row r="15" ht="14.25" customHeight="1">
      <c r="A15" s="32" t="s">
        <v>12</v>
      </c>
      <c r="B15" s="27"/>
      <c r="C15" s="27"/>
      <c r="D15" s="27"/>
      <c r="E15" s="28"/>
      <c r="F15" s="23"/>
      <c r="G15" s="24"/>
      <c r="H15" s="24"/>
      <c r="I15" s="24"/>
      <c r="J15" s="24"/>
      <c r="K15" s="25"/>
      <c r="L15" s="20"/>
      <c r="M15" s="20"/>
      <c r="N15" s="32" t="s">
        <v>13</v>
      </c>
      <c r="O15" s="27"/>
      <c r="P15" s="27"/>
      <c r="Q15" s="27"/>
      <c r="R15" s="27"/>
      <c r="S15" s="28"/>
      <c r="T15" s="33">
        <f>T13*12</f>
        <v>0</v>
      </c>
      <c r="U15" s="25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34"/>
      <c r="U16" s="34"/>
      <c r="V16" s="20"/>
      <c r="W16" s="20"/>
      <c r="X16" s="20"/>
      <c r="Y16" s="20"/>
      <c r="Z16" s="20"/>
    </row>
    <row r="17" ht="14.25" customHeight="1">
      <c r="A17" s="32" t="s">
        <v>14</v>
      </c>
      <c r="B17" s="27"/>
      <c r="C17" s="27"/>
      <c r="D17" s="27"/>
      <c r="E17" s="28"/>
      <c r="F17" s="54" t="s">
        <v>35</v>
      </c>
      <c r="G17" s="24"/>
      <c r="H17" s="24"/>
      <c r="I17" s="24"/>
      <c r="J17" s="24"/>
      <c r="K17" s="25"/>
      <c r="L17" s="20"/>
      <c r="M17" s="20"/>
      <c r="N17" s="32" t="s">
        <v>16</v>
      </c>
      <c r="O17" s="27"/>
      <c r="P17" s="27"/>
      <c r="Q17" s="27"/>
      <c r="R17" s="27"/>
      <c r="S17" s="28"/>
      <c r="T17" s="36">
        <f>T15</f>
        <v>0</v>
      </c>
      <c r="U17" s="25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37"/>
      <c r="U18" s="37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38" t="s">
        <v>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7"/>
      <c r="S20" s="20"/>
      <c r="T20" s="20"/>
      <c r="U20" s="20"/>
      <c r="V20" s="20"/>
      <c r="W20" s="20"/>
      <c r="X20" s="20"/>
      <c r="Y20" s="20"/>
      <c r="Z20" s="20"/>
    </row>
    <row r="21" ht="30.75" customHeight="1">
      <c r="A21" s="20"/>
      <c r="B21" s="20"/>
      <c r="C21" s="20"/>
      <c r="D21" s="20"/>
      <c r="E21" s="39" t="s">
        <v>18</v>
      </c>
      <c r="F21" s="9"/>
      <c r="G21" s="9"/>
      <c r="H21" s="9"/>
      <c r="I21" s="7"/>
      <c r="J21" s="39" t="s">
        <v>19</v>
      </c>
      <c r="K21" s="9"/>
      <c r="L21" s="7"/>
      <c r="M21" s="40" t="s">
        <v>20</v>
      </c>
      <c r="N21" s="9"/>
      <c r="O21" s="7"/>
      <c r="P21" s="40" t="s">
        <v>21</v>
      </c>
      <c r="Q21" s="9"/>
      <c r="R21" s="7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41" t="s">
        <v>22</v>
      </c>
      <c r="F22" s="9"/>
      <c r="G22" s="9"/>
      <c r="H22" s="9"/>
      <c r="I22" s="7"/>
      <c r="J22" s="42">
        <v>35.5</v>
      </c>
      <c r="K22" s="9"/>
      <c r="L22" s="7"/>
      <c r="M22" s="8"/>
      <c r="N22" s="9"/>
      <c r="O22" s="7"/>
      <c r="P22" s="8"/>
      <c r="Q22" s="9"/>
      <c r="R22" s="7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41" t="s">
        <v>23</v>
      </c>
      <c r="F23" s="9"/>
      <c r="G23" s="9"/>
      <c r="H23" s="9"/>
      <c r="I23" s="7"/>
      <c r="J23" s="42">
        <v>26.7</v>
      </c>
      <c r="K23" s="9"/>
      <c r="L23" s="7"/>
      <c r="M23" s="8"/>
      <c r="N23" s="9"/>
      <c r="O23" s="7"/>
      <c r="P23" s="8"/>
      <c r="Q23" s="9"/>
      <c r="R23" s="7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41" t="s">
        <v>24</v>
      </c>
      <c r="F24" s="9"/>
      <c r="G24" s="9"/>
      <c r="H24" s="9"/>
      <c r="I24" s="7"/>
      <c r="J24" s="42">
        <v>14.8</v>
      </c>
      <c r="K24" s="9"/>
      <c r="L24" s="7"/>
      <c r="M24" s="8"/>
      <c r="N24" s="9"/>
      <c r="O24" s="7"/>
      <c r="P24" s="8"/>
      <c r="Q24" s="9"/>
      <c r="R24" s="7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41" t="s">
        <v>25</v>
      </c>
      <c r="F25" s="9"/>
      <c r="G25" s="9"/>
      <c r="H25" s="9"/>
      <c r="I25" s="7"/>
      <c r="J25" s="42">
        <v>11.8</v>
      </c>
      <c r="K25" s="9"/>
      <c r="L25" s="7"/>
      <c r="M25" s="8"/>
      <c r="N25" s="9"/>
      <c r="O25" s="7"/>
      <c r="P25" s="8"/>
      <c r="Q25" s="9"/>
      <c r="R25" s="7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41" t="s">
        <v>37</v>
      </c>
      <c r="F26" s="9"/>
      <c r="G26" s="9"/>
      <c r="H26" s="9"/>
      <c r="I26" s="7"/>
      <c r="J26" s="42">
        <v>4.8</v>
      </c>
      <c r="K26" s="9"/>
      <c r="L26" s="7"/>
      <c r="M26" s="8"/>
      <c r="N26" s="9"/>
      <c r="O26" s="7"/>
      <c r="P26" s="8"/>
      <c r="Q26" s="9"/>
      <c r="R26" s="7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41" t="s">
        <v>27</v>
      </c>
      <c r="F27" s="9"/>
      <c r="G27" s="9"/>
      <c r="H27" s="9"/>
      <c r="I27" s="7"/>
      <c r="J27" s="42">
        <v>5.9</v>
      </c>
      <c r="K27" s="9"/>
      <c r="L27" s="7"/>
      <c r="M27" s="8"/>
      <c r="N27" s="9"/>
      <c r="O27" s="7"/>
      <c r="P27" s="42"/>
      <c r="Q27" s="9"/>
      <c r="R27" s="7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41" t="s">
        <v>28</v>
      </c>
      <c r="F28" s="9"/>
      <c r="G28" s="9"/>
      <c r="H28" s="9"/>
      <c r="I28" s="7"/>
      <c r="J28" s="42">
        <v>0.29</v>
      </c>
      <c r="K28" s="9"/>
      <c r="L28" s="7"/>
      <c r="M28" s="8"/>
      <c r="N28" s="9"/>
      <c r="O28" s="7"/>
      <c r="P28" s="42"/>
      <c r="Q28" s="9"/>
      <c r="R28" s="7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41" t="s">
        <v>29</v>
      </c>
      <c r="F29" s="9"/>
      <c r="G29" s="9"/>
      <c r="H29" s="9"/>
      <c r="I29" s="7"/>
      <c r="J29" s="42">
        <v>0.2</v>
      </c>
      <c r="K29" s="9"/>
      <c r="L29" s="7"/>
      <c r="M29" s="8"/>
      <c r="N29" s="9"/>
      <c r="O29" s="7"/>
      <c r="P29" s="42"/>
      <c r="Q29" s="9"/>
      <c r="R29" s="7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43" t="s">
        <v>30</v>
      </c>
      <c r="F30" s="9"/>
      <c r="G30" s="9"/>
      <c r="H30" s="9"/>
      <c r="I30" s="7"/>
      <c r="J30" s="42">
        <f>SUM(J22:L29)</f>
        <v>99.99</v>
      </c>
      <c r="K30" s="9"/>
      <c r="L30" s="7"/>
      <c r="M30" s="8">
        <f>SUM(M22:O27)</f>
        <v>0</v>
      </c>
      <c r="N30" s="9"/>
      <c r="O30" s="7"/>
      <c r="P30" s="42">
        <f>SUM(P22:R27)</f>
        <v>0</v>
      </c>
      <c r="Q30" s="9"/>
      <c r="R30" s="7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0" customHeight="1">
      <c r="A33" s="44"/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V33" s="44"/>
      <c r="W33" s="20"/>
      <c r="X33" s="20"/>
      <c r="Y33" s="20"/>
      <c r="Z33" s="20"/>
    </row>
    <row r="34" ht="14.25" customHeight="1">
      <c r="A34" s="48"/>
      <c r="B34" s="49"/>
      <c r="U34" s="13"/>
      <c r="V34" s="44"/>
      <c r="W34" s="20"/>
      <c r="X34" s="20"/>
      <c r="Y34" s="20"/>
      <c r="Z34" s="20"/>
    </row>
    <row r="35" ht="14.25" customHeight="1">
      <c r="A35" s="48"/>
      <c r="B35" s="49"/>
      <c r="U35" s="13"/>
      <c r="V35" s="48"/>
      <c r="W35" s="20"/>
      <c r="X35" s="20"/>
      <c r="Y35" s="20"/>
      <c r="Z35" s="20"/>
    </row>
    <row r="36" ht="16.5" customHeight="1">
      <c r="A36" s="48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48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 t="s">
        <v>32</v>
      </c>
      <c r="B38" s="20"/>
      <c r="C38" s="20"/>
      <c r="D38" s="20" t="s">
        <v>33</v>
      </c>
      <c r="E38" s="20"/>
      <c r="F38" s="20"/>
      <c r="G38" s="20"/>
      <c r="H38" s="20"/>
      <c r="I38" s="20"/>
      <c r="J38" s="20"/>
      <c r="K38" s="20"/>
      <c r="L38" s="20" t="s">
        <v>34</v>
      </c>
      <c r="M38" s="20"/>
      <c r="N38" s="20" t="s">
        <v>33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8">
    <mergeCell ref="E22:I22"/>
    <mergeCell ref="J22:L22"/>
    <mergeCell ref="M22:O22"/>
    <mergeCell ref="P22:R22"/>
    <mergeCell ref="J23:L23"/>
    <mergeCell ref="M23:O23"/>
    <mergeCell ref="P23:R23"/>
    <mergeCell ref="E23:I23"/>
    <mergeCell ref="E24:I24"/>
    <mergeCell ref="J24:L24"/>
    <mergeCell ref="M24:O24"/>
    <mergeCell ref="P24:R24"/>
    <mergeCell ref="E25:I25"/>
    <mergeCell ref="J25:L25"/>
    <mergeCell ref="E26:I26"/>
    <mergeCell ref="J26:L26"/>
    <mergeCell ref="M26:O26"/>
    <mergeCell ref="P26:R26"/>
    <mergeCell ref="J27:L27"/>
    <mergeCell ref="M27:O27"/>
    <mergeCell ref="P27:R27"/>
    <mergeCell ref="M29:O29"/>
    <mergeCell ref="P29:R29"/>
    <mergeCell ref="E30:I30"/>
    <mergeCell ref="J30:L30"/>
    <mergeCell ref="M30:O30"/>
    <mergeCell ref="P30:R30"/>
    <mergeCell ref="B33:U36"/>
    <mergeCell ref="E27:I27"/>
    <mergeCell ref="E28:I28"/>
    <mergeCell ref="J28:L28"/>
    <mergeCell ref="M28:O28"/>
    <mergeCell ref="P28:R28"/>
    <mergeCell ref="E29:I29"/>
    <mergeCell ref="J29:L29"/>
    <mergeCell ref="R3:S3"/>
    <mergeCell ref="R4:S4"/>
    <mergeCell ref="S6:U6"/>
    <mergeCell ref="A1:C4"/>
    <mergeCell ref="A9:E9"/>
    <mergeCell ref="A13:E13"/>
    <mergeCell ref="A15:E15"/>
    <mergeCell ref="A17:E17"/>
    <mergeCell ref="D1:Q4"/>
    <mergeCell ref="R1:S1"/>
    <mergeCell ref="T1:V1"/>
    <mergeCell ref="R2:S2"/>
    <mergeCell ref="T2:V2"/>
    <mergeCell ref="T3:V3"/>
    <mergeCell ref="T4:V4"/>
    <mergeCell ref="F9:U9"/>
    <mergeCell ref="F11:K11"/>
    <mergeCell ref="F13:K13"/>
    <mergeCell ref="N13:S13"/>
    <mergeCell ref="T13:U13"/>
    <mergeCell ref="N15:S15"/>
    <mergeCell ref="T15:U15"/>
    <mergeCell ref="M21:O21"/>
    <mergeCell ref="P21:R21"/>
    <mergeCell ref="F15:K15"/>
    <mergeCell ref="F17:K17"/>
    <mergeCell ref="N17:S17"/>
    <mergeCell ref="T17:U17"/>
    <mergeCell ref="E20:R20"/>
    <mergeCell ref="E21:I21"/>
    <mergeCell ref="J21:L21"/>
    <mergeCell ref="M25:O25"/>
    <mergeCell ref="P25:R25"/>
  </mergeCells>
  <printOptions/>
  <pageMargins bottom="0.75" footer="0.0" header="0.0" left="0.7" right="0.7" top="0.75"/>
  <pageSetup paperSize="9" scale="77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4.71"/>
    <col customWidth="1" min="19" max="19" width="3.86"/>
    <col customWidth="1" min="20" max="22" width="5.43"/>
    <col customWidth="1" min="23" max="26" width="4.71"/>
  </cols>
  <sheetData>
    <row r="1" ht="17.2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5"/>
      <c r="R1" s="6" t="s">
        <v>1</v>
      </c>
      <c r="S1" s="7"/>
      <c r="T1" s="8" t="s">
        <v>2</v>
      </c>
      <c r="U1" s="9"/>
      <c r="V1" s="7"/>
      <c r="W1" s="53"/>
      <c r="X1" s="53"/>
      <c r="Y1" s="53"/>
      <c r="Z1" s="53"/>
    </row>
    <row r="2" ht="17.25" customHeight="1">
      <c r="A2" s="11"/>
      <c r="C2" s="12"/>
      <c r="D2" s="11"/>
      <c r="Q2" s="13"/>
      <c r="R2" s="6" t="s">
        <v>3</v>
      </c>
      <c r="S2" s="7"/>
      <c r="T2" s="14">
        <v>45458.0</v>
      </c>
      <c r="U2" s="9"/>
      <c r="V2" s="7"/>
      <c r="W2" s="53"/>
      <c r="X2" s="53"/>
      <c r="Y2" s="53"/>
      <c r="Z2" s="53"/>
    </row>
    <row r="3" ht="17.25" customHeight="1">
      <c r="A3" s="11"/>
      <c r="C3" s="12"/>
      <c r="D3" s="11"/>
      <c r="Q3" s="13"/>
      <c r="R3" s="6" t="s">
        <v>4</v>
      </c>
      <c r="S3" s="7"/>
      <c r="T3" s="8">
        <v>1.0</v>
      </c>
      <c r="U3" s="9"/>
      <c r="V3" s="7"/>
      <c r="W3" s="53"/>
      <c r="X3" s="53"/>
      <c r="Y3" s="53"/>
      <c r="Z3" s="53"/>
    </row>
    <row r="4" ht="17.25" customHeight="1">
      <c r="A4" s="15"/>
      <c r="B4" s="16"/>
      <c r="C4" s="17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8"/>
      <c r="R4" s="6" t="s">
        <v>5</v>
      </c>
      <c r="S4" s="7"/>
      <c r="T4" s="8">
        <v>1.0</v>
      </c>
      <c r="U4" s="9"/>
      <c r="V4" s="7"/>
      <c r="W4" s="53"/>
      <c r="X4" s="53"/>
      <c r="Y4" s="53"/>
      <c r="Z4" s="53"/>
    </row>
    <row r="5" ht="14.25" customHeight="1">
      <c r="A5" s="19"/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 t="s">
        <v>6</v>
      </c>
      <c r="L6" s="20"/>
      <c r="M6" s="20"/>
      <c r="N6" s="20"/>
      <c r="O6" s="20"/>
      <c r="P6" s="20"/>
      <c r="Q6" s="22" t="s">
        <v>7</v>
      </c>
      <c r="R6" s="22"/>
      <c r="S6" s="23"/>
      <c r="T6" s="24"/>
      <c r="U6" s="25"/>
      <c r="V6" s="20"/>
      <c r="W6" s="20"/>
      <c r="X6" s="20"/>
      <c r="Y6" s="20"/>
      <c r="Z6" s="20"/>
    </row>
    <row r="7" ht="14.25" customHeight="1">
      <c r="A7" s="19"/>
      <c r="B7" s="1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1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6" t="s">
        <v>8</v>
      </c>
      <c r="B9" s="27"/>
      <c r="C9" s="27"/>
      <c r="D9" s="27"/>
      <c r="E9" s="28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0"/>
      <c r="W9" s="20"/>
      <c r="X9" s="20"/>
      <c r="Y9" s="20"/>
      <c r="Z9" s="20"/>
    </row>
    <row r="10" ht="14.25" customHeight="1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0"/>
      <c r="W10" s="20"/>
      <c r="X10" s="20"/>
      <c r="Y10" s="20"/>
      <c r="Z10" s="20"/>
    </row>
    <row r="11" ht="14.25" customHeight="1">
      <c r="A11" s="30" t="s">
        <v>9</v>
      </c>
      <c r="B11" s="30"/>
      <c r="C11" s="30"/>
      <c r="D11" s="30"/>
      <c r="E11" s="30"/>
      <c r="F11" s="29"/>
      <c r="G11" s="24"/>
      <c r="H11" s="24"/>
      <c r="I11" s="24"/>
      <c r="J11" s="24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0"/>
      <c r="W11" s="20"/>
      <c r="X11" s="20"/>
      <c r="Y11" s="20"/>
      <c r="Z11" s="20"/>
    </row>
    <row r="12" ht="14.25" customHeight="1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0"/>
      <c r="W12" s="20"/>
      <c r="X12" s="20"/>
      <c r="Y12" s="20"/>
      <c r="Z12" s="20"/>
    </row>
    <row r="13" ht="14.25" customHeight="1">
      <c r="A13" s="32" t="s">
        <v>10</v>
      </c>
      <c r="B13" s="27"/>
      <c r="C13" s="27"/>
      <c r="D13" s="27"/>
      <c r="E13" s="28"/>
      <c r="F13" s="23"/>
      <c r="G13" s="24"/>
      <c r="H13" s="24"/>
      <c r="I13" s="24"/>
      <c r="J13" s="24"/>
      <c r="K13" s="25"/>
      <c r="L13" s="20"/>
      <c r="M13" s="20"/>
      <c r="N13" s="32" t="s">
        <v>11</v>
      </c>
      <c r="O13" s="27"/>
      <c r="P13" s="27"/>
      <c r="Q13" s="27"/>
      <c r="R13" s="27"/>
      <c r="S13" s="28"/>
      <c r="T13" s="23"/>
      <c r="U13" s="25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19"/>
      <c r="U14" s="19"/>
      <c r="V14" s="20"/>
      <c r="W14" s="20"/>
      <c r="X14" s="20"/>
      <c r="Y14" s="20"/>
      <c r="Z14" s="20"/>
    </row>
    <row r="15" ht="14.25" customHeight="1">
      <c r="A15" s="32" t="s">
        <v>12</v>
      </c>
      <c r="B15" s="27"/>
      <c r="C15" s="27"/>
      <c r="D15" s="27"/>
      <c r="E15" s="28"/>
      <c r="F15" s="23"/>
      <c r="G15" s="24"/>
      <c r="H15" s="24"/>
      <c r="I15" s="24"/>
      <c r="J15" s="24"/>
      <c r="K15" s="25"/>
      <c r="L15" s="20"/>
      <c r="M15" s="20"/>
      <c r="N15" s="32" t="s">
        <v>13</v>
      </c>
      <c r="O15" s="27"/>
      <c r="P15" s="27"/>
      <c r="Q15" s="27"/>
      <c r="R15" s="27"/>
      <c r="S15" s="28"/>
      <c r="T15" s="33">
        <f>T13*12</f>
        <v>0</v>
      </c>
      <c r="U15" s="25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34"/>
      <c r="U16" s="34"/>
      <c r="V16" s="20"/>
      <c r="W16" s="20"/>
      <c r="X16" s="20"/>
      <c r="Y16" s="20"/>
      <c r="Z16" s="20"/>
    </row>
    <row r="17" ht="14.25" customHeight="1">
      <c r="A17" s="32" t="s">
        <v>14</v>
      </c>
      <c r="B17" s="27"/>
      <c r="C17" s="27"/>
      <c r="D17" s="27"/>
      <c r="E17" s="28"/>
      <c r="F17" s="54" t="s">
        <v>35</v>
      </c>
      <c r="G17" s="24"/>
      <c r="H17" s="24"/>
      <c r="I17" s="24"/>
      <c r="J17" s="24"/>
      <c r="K17" s="25"/>
      <c r="L17" s="20"/>
      <c r="M17" s="20"/>
      <c r="N17" s="32" t="s">
        <v>16</v>
      </c>
      <c r="O17" s="27"/>
      <c r="P17" s="27"/>
      <c r="Q17" s="27"/>
      <c r="R17" s="27"/>
      <c r="S17" s="28"/>
      <c r="T17" s="36">
        <f>T15</f>
        <v>0</v>
      </c>
      <c r="U17" s="25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37"/>
      <c r="U18" s="37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38" t="s">
        <v>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7"/>
      <c r="S20" s="20"/>
      <c r="T20" s="20"/>
      <c r="U20" s="20"/>
      <c r="V20" s="20"/>
      <c r="W20" s="20"/>
      <c r="X20" s="20"/>
      <c r="Y20" s="20"/>
      <c r="Z20" s="20"/>
    </row>
    <row r="21" ht="30.75" customHeight="1">
      <c r="A21" s="20"/>
      <c r="B21" s="20"/>
      <c r="C21" s="20"/>
      <c r="D21" s="20"/>
      <c r="E21" s="39" t="s">
        <v>18</v>
      </c>
      <c r="F21" s="9"/>
      <c r="G21" s="9"/>
      <c r="H21" s="9"/>
      <c r="I21" s="7"/>
      <c r="J21" s="39" t="s">
        <v>19</v>
      </c>
      <c r="K21" s="9"/>
      <c r="L21" s="7"/>
      <c r="M21" s="40" t="s">
        <v>20</v>
      </c>
      <c r="N21" s="9"/>
      <c r="O21" s="7"/>
      <c r="P21" s="40" t="s">
        <v>21</v>
      </c>
      <c r="Q21" s="9"/>
      <c r="R21" s="7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41" t="s">
        <v>22</v>
      </c>
      <c r="F22" s="9"/>
      <c r="G22" s="9"/>
      <c r="H22" s="9"/>
      <c r="I22" s="7"/>
      <c r="J22" s="42">
        <v>36.0</v>
      </c>
      <c r="K22" s="9"/>
      <c r="L22" s="7"/>
      <c r="M22" s="8"/>
      <c r="N22" s="9"/>
      <c r="O22" s="7"/>
      <c r="P22" s="8"/>
      <c r="Q22" s="9"/>
      <c r="R22" s="7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41" t="s">
        <v>23</v>
      </c>
      <c r="F23" s="9"/>
      <c r="G23" s="9"/>
      <c r="H23" s="9"/>
      <c r="I23" s="7"/>
      <c r="J23" s="42">
        <v>22.5</v>
      </c>
      <c r="K23" s="9"/>
      <c r="L23" s="7"/>
      <c r="M23" s="8"/>
      <c r="N23" s="9"/>
      <c r="O23" s="7"/>
      <c r="P23" s="8"/>
      <c r="Q23" s="9"/>
      <c r="R23" s="7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41" t="s">
        <v>24</v>
      </c>
      <c r="F24" s="9"/>
      <c r="G24" s="9"/>
      <c r="H24" s="9"/>
      <c r="I24" s="7"/>
      <c r="J24" s="42">
        <v>11.2</v>
      </c>
      <c r="K24" s="9"/>
      <c r="L24" s="7"/>
      <c r="M24" s="8"/>
      <c r="N24" s="9"/>
      <c r="O24" s="7"/>
      <c r="P24" s="8"/>
      <c r="Q24" s="9"/>
      <c r="R24" s="7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41" t="s">
        <v>25</v>
      </c>
      <c r="F25" s="9"/>
      <c r="G25" s="9"/>
      <c r="H25" s="9"/>
      <c r="I25" s="7"/>
      <c r="J25" s="42">
        <v>9.2</v>
      </c>
      <c r="K25" s="9"/>
      <c r="L25" s="7"/>
      <c r="M25" s="8"/>
      <c r="N25" s="9"/>
      <c r="O25" s="7"/>
      <c r="P25" s="8"/>
      <c r="Q25" s="9"/>
      <c r="R25" s="7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41" t="s">
        <v>38</v>
      </c>
      <c r="F26" s="9"/>
      <c r="G26" s="9"/>
      <c r="H26" s="9"/>
      <c r="I26" s="7"/>
      <c r="J26" s="42">
        <v>16.2</v>
      </c>
      <c r="K26" s="9"/>
      <c r="L26" s="7"/>
      <c r="M26" s="8"/>
      <c r="N26" s="9"/>
      <c r="O26" s="7"/>
      <c r="P26" s="8"/>
      <c r="Q26" s="9"/>
      <c r="R26" s="7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41" t="s">
        <v>27</v>
      </c>
      <c r="F27" s="9"/>
      <c r="G27" s="9"/>
      <c r="H27" s="9"/>
      <c r="I27" s="7"/>
      <c r="J27" s="42">
        <v>4.5</v>
      </c>
      <c r="K27" s="9"/>
      <c r="L27" s="7"/>
      <c r="M27" s="8"/>
      <c r="N27" s="9"/>
      <c r="O27" s="7"/>
      <c r="P27" s="42"/>
      <c r="Q27" s="9"/>
      <c r="R27" s="7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41" t="s">
        <v>28</v>
      </c>
      <c r="F28" s="9"/>
      <c r="G28" s="9"/>
      <c r="H28" s="9"/>
      <c r="I28" s="7"/>
      <c r="J28" s="42">
        <v>0.2</v>
      </c>
      <c r="K28" s="9"/>
      <c r="L28" s="7"/>
      <c r="M28" s="8"/>
      <c r="N28" s="9"/>
      <c r="O28" s="7"/>
      <c r="P28" s="42"/>
      <c r="Q28" s="9"/>
      <c r="R28" s="7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41" t="s">
        <v>29</v>
      </c>
      <c r="F29" s="9"/>
      <c r="G29" s="9"/>
      <c r="H29" s="9"/>
      <c r="I29" s="7"/>
      <c r="J29" s="42">
        <v>0.2</v>
      </c>
      <c r="K29" s="9"/>
      <c r="L29" s="7"/>
      <c r="M29" s="8"/>
      <c r="N29" s="9"/>
      <c r="O29" s="7"/>
      <c r="P29" s="42"/>
      <c r="Q29" s="9"/>
      <c r="R29" s="7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43" t="s">
        <v>30</v>
      </c>
      <c r="F30" s="9"/>
      <c r="G30" s="9"/>
      <c r="H30" s="9"/>
      <c r="I30" s="7"/>
      <c r="J30" s="42">
        <f>SUM(J22:L29)</f>
        <v>100</v>
      </c>
      <c r="K30" s="9"/>
      <c r="L30" s="7"/>
      <c r="M30" s="8">
        <f>SUM(M22:O27)</f>
        <v>0</v>
      </c>
      <c r="N30" s="9"/>
      <c r="O30" s="7"/>
      <c r="P30" s="42">
        <f>SUM(P22:R27)</f>
        <v>0</v>
      </c>
      <c r="Q30" s="9"/>
      <c r="R30" s="7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0" customHeight="1">
      <c r="A33" s="44"/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V33" s="44"/>
      <c r="W33" s="20"/>
      <c r="X33" s="20"/>
      <c r="Y33" s="20"/>
      <c r="Z33" s="20"/>
    </row>
    <row r="34" ht="14.25" customHeight="1">
      <c r="A34" s="48"/>
      <c r="B34" s="49"/>
      <c r="U34" s="13"/>
      <c r="V34" s="44"/>
      <c r="W34" s="20"/>
      <c r="X34" s="20"/>
      <c r="Y34" s="20"/>
      <c r="Z34" s="20"/>
    </row>
    <row r="35" ht="14.25" customHeight="1">
      <c r="A35" s="48"/>
      <c r="B35" s="49"/>
      <c r="U35" s="13"/>
      <c r="V35" s="48"/>
      <c r="W35" s="20"/>
      <c r="X35" s="20"/>
      <c r="Y35" s="20"/>
      <c r="Z35" s="20"/>
    </row>
    <row r="36" ht="16.5" customHeight="1">
      <c r="A36" s="48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48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 t="s">
        <v>32</v>
      </c>
      <c r="B38" s="20"/>
      <c r="C38" s="20"/>
      <c r="D38" s="20" t="s">
        <v>33</v>
      </c>
      <c r="E38" s="20"/>
      <c r="F38" s="20"/>
      <c r="G38" s="20"/>
      <c r="H38" s="20"/>
      <c r="I38" s="20"/>
      <c r="J38" s="20"/>
      <c r="K38" s="20"/>
      <c r="L38" s="20" t="s">
        <v>34</v>
      </c>
      <c r="M38" s="20"/>
      <c r="N38" s="20" t="s">
        <v>33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8">
    <mergeCell ref="E22:I22"/>
    <mergeCell ref="J22:L22"/>
    <mergeCell ref="M22:O22"/>
    <mergeCell ref="P22:R22"/>
    <mergeCell ref="J23:L23"/>
    <mergeCell ref="M23:O23"/>
    <mergeCell ref="P23:R23"/>
    <mergeCell ref="E23:I23"/>
    <mergeCell ref="E24:I24"/>
    <mergeCell ref="J24:L24"/>
    <mergeCell ref="M24:O24"/>
    <mergeCell ref="P24:R24"/>
    <mergeCell ref="E25:I25"/>
    <mergeCell ref="J25:L25"/>
    <mergeCell ref="E26:I26"/>
    <mergeCell ref="J26:L26"/>
    <mergeCell ref="M26:O26"/>
    <mergeCell ref="P26:R26"/>
    <mergeCell ref="J27:L27"/>
    <mergeCell ref="M27:O27"/>
    <mergeCell ref="P27:R27"/>
    <mergeCell ref="M29:O29"/>
    <mergeCell ref="P29:R29"/>
    <mergeCell ref="E30:I30"/>
    <mergeCell ref="J30:L30"/>
    <mergeCell ref="M30:O30"/>
    <mergeCell ref="P30:R30"/>
    <mergeCell ref="B33:U36"/>
    <mergeCell ref="E27:I27"/>
    <mergeCell ref="E28:I28"/>
    <mergeCell ref="J28:L28"/>
    <mergeCell ref="M28:O28"/>
    <mergeCell ref="P28:R28"/>
    <mergeCell ref="E29:I29"/>
    <mergeCell ref="J29:L29"/>
    <mergeCell ref="R3:S3"/>
    <mergeCell ref="R4:S4"/>
    <mergeCell ref="S6:U6"/>
    <mergeCell ref="A1:C4"/>
    <mergeCell ref="A9:E9"/>
    <mergeCell ref="A13:E13"/>
    <mergeCell ref="A15:E15"/>
    <mergeCell ref="A17:E17"/>
    <mergeCell ref="D1:Q4"/>
    <mergeCell ref="R1:S1"/>
    <mergeCell ref="T1:V1"/>
    <mergeCell ref="R2:S2"/>
    <mergeCell ref="T2:V2"/>
    <mergeCell ref="T3:V3"/>
    <mergeCell ref="T4:V4"/>
    <mergeCell ref="F9:U9"/>
    <mergeCell ref="F11:K11"/>
    <mergeCell ref="F13:K13"/>
    <mergeCell ref="N13:S13"/>
    <mergeCell ref="T13:U13"/>
    <mergeCell ref="N15:S15"/>
    <mergeCell ref="T15:U15"/>
    <mergeCell ref="M21:O21"/>
    <mergeCell ref="P21:R21"/>
    <mergeCell ref="F15:K15"/>
    <mergeCell ref="F17:K17"/>
    <mergeCell ref="N17:S17"/>
    <mergeCell ref="T17:U17"/>
    <mergeCell ref="E20:R20"/>
    <mergeCell ref="E21:I21"/>
    <mergeCell ref="J21:L21"/>
    <mergeCell ref="M25:O25"/>
    <mergeCell ref="P25:R25"/>
  </mergeCells>
  <printOptions/>
  <pageMargins bottom="0.75" footer="0.0" header="0.0" left="0.7" right="0.7" top="0.75"/>
  <pageSetup paperSize="9" scale="77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4.71"/>
    <col customWidth="1" min="19" max="19" width="3.86"/>
    <col customWidth="1" min="20" max="22" width="5.43"/>
    <col customWidth="1" min="23" max="26" width="4.71"/>
  </cols>
  <sheetData>
    <row r="1" ht="17.25" customHeight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5"/>
      <c r="R1" s="6" t="s">
        <v>1</v>
      </c>
      <c r="S1" s="7"/>
      <c r="T1" s="8" t="s">
        <v>2</v>
      </c>
      <c r="U1" s="9"/>
      <c r="V1" s="7"/>
      <c r="W1" s="53"/>
      <c r="X1" s="53"/>
      <c r="Y1" s="53"/>
      <c r="Z1" s="53"/>
    </row>
    <row r="2" ht="17.25" customHeight="1">
      <c r="A2" s="11"/>
      <c r="C2" s="12"/>
      <c r="D2" s="11"/>
      <c r="Q2" s="13"/>
      <c r="R2" s="6" t="s">
        <v>3</v>
      </c>
      <c r="S2" s="7"/>
      <c r="T2" s="14">
        <v>45458.0</v>
      </c>
      <c r="U2" s="9"/>
      <c r="V2" s="7"/>
      <c r="W2" s="53"/>
      <c r="X2" s="53"/>
      <c r="Y2" s="53"/>
      <c r="Z2" s="53"/>
    </row>
    <row r="3" ht="17.25" customHeight="1">
      <c r="A3" s="11"/>
      <c r="C3" s="12"/>
      <c r="D3" s="11"/>
      <c r="Q3" s="13"/>
      <c r="R3" s="6" t="s">
        <v>4</v>
      </c>
      <c r="S3" s="7"/>
      <c r="T3" s="8">
        <v>1.0</v>
      </c>
      <c r="U3" s="9"/>
      <c r="V3" s="7"/>
      <c r="W3" s="53"/>
      <c r="X3" s="53"/>
      <c r="Y3" s="53"/>
      <c r="Z3" s="53"/>
    </row>
    <row r="4" ht="17.25" customHeight="1">
      <c r="A4" s="15"/>
      <c r="B4" s="16"/>
      <c r="C4" s="17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8"/>
      <c r="R4" s="6" t="s">
        <v>5</v>
      </c>
      <c r="S4" s="7"/>
      <c r="T4" s="8">
        <v>1.0</v>
      </c>
      <c r="U4" s="9"/>
      <c r="V4" s="7"/>
      <c r="W4" s="53"/>
      <c r="X4" s="53"/>
      <c r="Y4" s="53"/>
      <c r="Z4" s="53"/>
    </row>
    <row r="5" ht="14.25" customHeight="1">
      <c r="A5" s="19"/>
      <c r="B5" s="19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 t="s">
        <v>6</v>
      </c>
      <c r="L6" s="20"/>
      <c r="M6" s="20"/>
      <c r="N6" s="20"/>
      <c r="O6" s="20"/>
      <c r="P6" s="20"/>
      <c r="Q6" s="22" t="s">
        <v>7</v>
      </c>
      <c r="R6" s="22"/>
      <c r="S6" s="23"/>
      <c r="T6" s="24"/>
      <c r="U6" s="25"/>
      <c r="V6" s="20"/>
      <c r="W6" s="20"/>
      <c r="X6" s="20"/>
      <c r="Y6" s="20"/>
      <c r="Z6" s="20"/>
    </row>
    <row r="7" ht="14.25" customHeight="1">
      <c r="A7" s="19"/>
      <c r="B7" s="1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1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6" t="s">
        <v>8</v>
      </c>
      <c r="B9" s="27"/>
      <c r="C9" s="27"/>
      <c r="D9" s="27"/>
      <c r="E9" s="28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/>
      <c r="V9" s="20"/>
      <c r="W9" s="20"/>
      <c r="X9" s="20"/>
      <c r="Y9" s="20"/>
      <c r="Z9" s="20"/>
    </row>
    <row r="10" ht="14.25" customHeight="1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0"/>
      <c r="W10" s="20"/>
      <c r="X10" s="20"/>
      <c r="Y10" s="20"/>
      <c r="Z10" s="20"/>
    </row>
    <row r="11" ht="14.25" customHeight="1">
      <c r="A11" s="30" t="s">
        <v>9</v>
      </c>
      <c r="B11" s="30"/>
      <c r="C11" s="30"/>
      <c r="D11" s="30"/>
      <c r="E11" s="30"/>
      <c r="F11" s="29"/>
      <c r="G11" s="24"/>
      <c r="H11" s="24"/>
      <c r="I11" s="24"/>
      <c r="J11" s="24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0"/>
      <c r="W11" s="20"/>
      <c r="X11" s="20"/>
      <c r="Y11" s="20"/>
      <c r="Z11" s="20"/>
    </row>
    <row r="12" ht="14.25" customHeight="1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0"/>
      <c r="W12" s="20"/>
      <c r="X12" s="20"/>
      <c r="Y12" s="20"/>
      <c r="Z12" s="20"/>
    </row>
    <row r="13" ht="14.25" customHeight="1">
      <c r="A13" s="32" t="s">
        <v>10</v>
      </c>
      <c r="B13" s="27"/>
      <c r="C13" s="27"/>
      <c r="D13" s="27"/>
      <c r="E13" s="28"/>
      <c r="F13" s="23"/>
      <c r="G13" s="24"/>
      <c r="H13" s="24"/>
      <c r="I13" s="24"/>
      <c r="J13" s="24"/>
      <c r="K13" s="25"/>
      <c r="L13" s="20"/>
      <c r="M13" s="20"/>
      <c r="N13" s="32" t="s">
        <v>11</v>
      </c>
      <c r="O13" s="27"/>
      <c r="P13" s="27"/>
      <c r="Q13" s="27"/>
      <c r="R13" s="27"/>
      <c r="S13" s="28"/>
      <c r="T13" s="23"/>
      <c r="U13" s="25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19"/>
      <c r="U14" s="19"/>
      <c r="V14" s="20"/>
      <c r="W14" s="20"/>
      <c r="X14" s="20"/>
      <c r="Y14" s="20"/>
      <c r="Z14" s="20"/>
    </row>
    <row r="15" ht="14.25" customHeight="1">
      <c r="A15" s="32" t="s">
        <v>12</v>
      </c>
      <c r="B15" s="27"/>
      <c r="C15" s="27"/>
      <c r="D15" s="27"/>
      <c r="E15" s="28"/>
      <c r="F15" s="23"/>
      <c r="G15" s="24"/>
      <c r="H15" s="24"/>
      <c r="I15" s="24"/>
      <c r="J15" s="24"/>
      <c r="K15" s="25"/>
      <c r="L15" s="20"/>
      <c r="M15" s="20"/>
      <c r="N15" s="32" t="s">
        <v>13</v>
      </c>
      <c r="O15" s="27"/>
      <c r="P15" s="27"/>
      <c r="Q15" s="27"/>
      <c r="R15" s="27"/>
      <c r="S15" s="28"/>
      <c r="T15" s="33">
        <f>T13*12</f>
        <v>0</v>
      </c>
      <c r="U15" s="25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34"/>
      <c r="U16" s="34"/>
      <c r="V16" s="20"/>
      <c r="W16" s="20"/>
      <c r="X16" s="20"/>
      <c r="Y16" s="20"/>
      <c r="Z16" s="20"/>
    </row>
    <row r="17" ht="14.25" customHeight="1">
      <c r="A17" s="32" t="s">
        <v>14</v>
      </c>
      <c r="B17" s="27"/>
      <c r="C17" s="27"/>
      <c r="D17" s="27"/>
      <c r="E17" s="28"/>
      <c r="F17" s="54" t="s">
        <v>35</v>
      </c>
      <c r="G17" s="24"/>
      <c r="H17" s="24"/>
      <c r="I17" s="24"/>
      <c r="J17" s="24"/>
      <c r="K17" s="25"/>
      <c r="L17" s="20"/>
      <c r="M17" s="20"/>
      <c r="N17" s="32" t="s">
        <v>16</v>
      </c>
      <c r="O17" s="27"/>
      <c r="P17" s="27"/>
      <c r="Q17" s="27"/>
      <c r="R17" s="27"/>
      <c r="S17" s="28"/>
      <c r="T17" s="36">
        <f>T15</f>
        <v>0</v>
      </c>
      <c r="U17" s="25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37"/>
      <c r="U18" s="37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38" t="s">
        <v>17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7"/>
      <c r="S20" s="20"/>
      <c r="T20" s="20"/>
      <c r="U20" s="20"/>
      <c r="V20" s="20"/>
      <c r="W20" s="20"/>
      <c r="X20" s="20"/>
      <c r="Y20" s="20"/>
      <c r="Z20" s="20"/>
    </row>
    <row r="21" ht="30.75" customHeight="1">
      <c r="A21" s="20"/>
      <c r="B21" s="20"/>
      <c r="C21" s="20"/>
      <c r="D21" s="20"/>
      <c r="E21" s="39" t="s">
        <v>18</v>
      </c>
      <c r="F21" s="9"/>
      <c r="G21" s="9"/>
      <c r="H21" s="9"/>
      <c r="I21" s="7"/>
      <c r="J21" s="39" t="s">
        <v>19</v>
      </c>
      <c r="K21" s="9"/>
      <c r="L21" s="7"/>
      <c r="M21" s="40" t="s">
        <v>20</v>
      </c>
      <c r="N21" s="9"/>
      <c r="O21" s="7"/>
      <c r="P21" s="40" t="s">
        <v>21</v>
      </c>
      <c r="Q21" s="9"/>
      <c r="R21" s="7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41" t="s">
        <v>22</v>
      </c>
      <c r="F22" s="9"/>
      <c r="G22" s="9"/>
      <c r="H22" s="9"/>
      <c r="I22" s="7"/>
      <c r="J22" s="42">
        <v>36.0</v>
      </c>
      <c r="K22" s="9"/>
      <c r="L22" s="7"/>
      <c r="M22" s="8"/>
      <c r="N22" s="9"/>
      <c r="O22" s="7"/>
      <c r="P22" s="8"/>
      <c r="Q22" s="9"/>
      <c r="R22" s="7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41" t="s">
        <v>23</v>
      </c>
      <c r="F23" s="9"/>
      <c r="G23" s="9"/>
      <c r="H23" s="9"/>
      <c r="I23" s="7"/>
      <c r="J23" s="42">
        <v>22.5</v>
      </c>
      <c r="K23" s="9"/>
      <c r="L23" s="7"/>
      <c r="M23" s="8"/>
      <c r="N23" s="9"/>
      <c r="O23" s="7"/>
      <c r="P23" s="8"/>
      <c r="Q23" s="9"/>
      <c r="R23" s="7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41" t="s">
        <v>24</v>
      </c>
      <c r="F24" s="9"/>
      <c r="G24" s="9"/>
      <c r="H24" s="9"/>
      <c r="I24" s="7"/>
      <c r="J24" s="42">
        <v>11.2</v>
      </c>
      <c r="K24" s="9"/>
      <c r="L24" s="7"/>
      <c r="M24" s="8"/>
      <c r="N24" s="9"/>
      <c r="O24" s="7"/>
      <c r="P24" s="8"/>
      <c r="Q24" s="9"/>
      <c r="R24" s="7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41" t="s">
        <v>25</v>
      </c>
      <c r="F25" s="9"/>
      <c r="G25" s="9"/>
      <c r="H25" s="9"/>
      <c r="I25" s="7"/>
      <c r="J25" s="42">
        <v>9.2</v>
      </c>
      <c r="K25" s="9"/>
      <c r="L25" s="7"/>
      <c r="M25" s="8"/>
      <c r="N25" s="9"/>
      <c r="O25" s="7"/>
      <c r="P25" s="8"/>
      <c r="Q25" s="9"/>
      <c r="R25" s="7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41" t="s">
        <v>39</v>
      </c>
      <c r="F26" s="9"/>
      <c r="G26" s="9"/>
      <c r="H26" s="9"/>
      <c r="I26" s="7"/>
      <c r="J26" s="42">
        <v>16.2</v>
      </c>
      <c r="K26" s="9"/>
      <c r="L26" s="7"/>
      <c r="M26" s="8"/>
      <c r="N26" s="9"/>
      <c r="O26" s="7"/>
      <c r="P26" s="8"/>
      <c r="Q26" s="9"/>
      <c r="R26" s="7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41" t="s">
        <v>27</v>
      </c>
      <c r="F27" s="9"/>
      <c r="G27" s="9"/>
      <c r="H27" s="9"/>
      <c r="I27" s="7"/>
      <c r="J27" s="42">
        <v>4.5</v>
      </c>
      <c r="K27" s="9"/>
      <c r="L27" s="7"/>
      <c r="M27" s="8"/>
      <c r="N27" s="9"/>
      <c r="O27" s="7"/>
      <c r="P27" s="42"/>
      <c r="Q27" s="9"/>
      <c r="R27" s="7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41" t="s">
        <v>28</v>
      </c>
      <c r="F28" s="9"/>
      <c r="G28" s="9"/>
      <c r="H28" s="9"/>
      <c r="I28" s="7"/>
      <c r="J28" s="42">
        <v>0.2</v>
      </c>
      <c r="K28" s="9"/>
      <c r="L28" s="7"/>
      <c r="M28" s="8"/>
      <c r="N28" s="9"/>
      <c r="O28" s="7"/>
      <c r="P28" s="42"/>
      <c r="Q28" s="9"/>
      <c r="R28" s="7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41" t="s">
        <v>29</v>
      </c>
      <c r="F29" s="9"/>
      <c r="G29" s="9"/>
      <c r="H29" s="9"/>
      <c r="I29" s="7"/>
      <c r="J29" s="42">
        <v>0.2</v>
      </c>
      <c r="K29" s="9"/>
      <c r="L29" s="7"/>
      <c r="M29" s="8"/>
      <c r="N29" s="9"/>
      <c r="O29" s="7"/>
      <c r="P29" s="42"/>
      <c r="Q29" s="9"/>
      <c r="R29" s="7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43" t="s">
        <v>30</v>
      </c>
      <c r="F30" s="9"/>
      <c r="G30" s="9"/>
      <c r="H30" s="9"/>
      <c r="I30" s="7"/>
      <c r="J30" s="42">
        <f>SUM(J22:L29)</f>
        <v>100</v>
      </c>
      <c r="K30" s="9"/>
      <c r="L30" s="7"/>
      <c r="M30" s="8">
        <f>SUM(M22:O27)</f>
        <v>0</v>
      </c>
      <c r="N30" s="9"/>
      <c r="O30" s="7"/>
      <c r="P30" s="42">
        <f>SUM(P22:R27)</f>
        <v>0</v>
      </c>
      <c r="Q30" s="9"/>
      <c r="R30" s="7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0" customHeight="1">
      <c r="A33" s="44"/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V33" s="44"/>
      <c r="W33" s="20"/>
      <c r="X33" s="20"/>
      <c r="Y33" s="20"/>
      <c r="Z33" s="20"/>
    </row>
    <row r="34" ht="14.25" customHeight="1">
      <c r="A34" s="48"/>
      <c r="B34" s="49"/>
      <c r="U34" s="13"/>
      <c r="V34" s="44"/>
      <c r="W34" s="20"/>
      <c r="X34" s="20"/>
      <c r="Y34" s="20"/>
      <c r="Z34" s="20"/>
    </row>
    <row r="35" ht="14.25" customHeight="1">
      <c r="A35" s="48"/>
      <c r="B35" s="49"/>
      <c r="U35" s="13"/>
      <c r="V35" s="48"/>
      <c r="W35" s="20"/>
      <c r="X35" s="20"/>
      <c r="Y35" s="20"/>
      <c r="Z35" s="20"/>
    </row>
    <row r="36" ht="16.5" customHeight="1">
      <c r="A36" s="48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48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 t="s">
        <v>32</v>
      </c>
      <c r="B38" s="20"/>
      <c r="C38" s="20"/>
      <c r="D38" s="20" t="s">
        <v>33</v>
      </c>
      <c r="E38" s="20"/>
      <c r="F38" s="20"/>
      <c r="G38" s="20"/>
      <c r="H38" s="20"/>
      <c r="I38" s="20"/>
      <c r="J38" s="20"/>
      <c r="K38" s="20"/>
      <c r="L38" s="20" t="s">
        <v>34</v>
      </c>
      <c r="M38" s="20"/>
      <c r="N38" s="20" t="s">
        <v>33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4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8">
    <mergeCell ref="E22:I22"/>
    <mergeCell ref="J22:L22"/>
    <mergeCell ref="M22:O22"/>
    <mergeCell ref="P22:R22"/>
    <mergeCell ref="J23:L23"/>
    <mergeCell ref="M23:O23"/>
    <mergeCell ref="P23:R23"/>
    <mergeCell ref="E23:I23"/>
    <mergeCell ref="E24:I24"/>
    <mergeCell ref="J24:L24"/>
    <mergeCell ref="M24:O24"/>
    <mergeCell ref="P24:R24"/>
    <mergeCell ref="E25:I25"/>
    <mergeCell ref="J25:L25"/>
    <mergeCell ref="E26:I26"/>
    <mergeCell ref="J26:L26"/>
    <mergeCell ref="M26:O26"/>
    <mergeCell ref="P26:R26"/>
    <mergeCell ref="J27:L27"/>
    <mergeCell ref="M27:O27"/>
    <mergeCell ref="P27:R27"/>
    <mergeCell ref="M29:O29"/>
    <mergeCell ref="P29:R29"/>
    <mergeCell ref="E30:I30"/>
    <mergeCell ref="J30:L30"/>
    <mergeCell ref="M30:O30"/>
    <mergeCell ref="P30:R30"/>
    <mergeCell ref="B33:U36"/>
    <mergeCell ref="E27:I27"/>
    <mergeCell ref="E28:I28"/>
    <mergeCell ref="J28:L28"/>
    <mergeCell ref="M28:O28"/>
    <mergeCell ref="P28:R28"/>
    <mergeCell ref="E29:I29"/>
    <mergeCell ref="J29:L29"/>
    <mergeCell ref="R3:S3"/>
    <mergeCell ref="R4:S4"/>
    <mergeCell ref="S6:U6"/>
    <mergeCell ref="A1:C4"/>
    <mergeCell ref="A9:E9"/>
    <mergeCell ref="A13:E13"/>
    <mergeCell ref="A15:E15"/>
    <mergeCell ref="A17:E17"/>
    <mergeCell ref="D1:Q4"/>
    <mergeCell ref="R1:S1"/>
    <mergeCell ref="T1:V1"/>
    <mergeCell ref="R2:S2"/>
    <mergeCell ref="T2:V2"/>
    <mergeCell ref="T3:V3"/>
    <mergeCell ref="T4:V4"/>
    <mergeCell ref="F9:U9"/>
    <mergeCell ref="F11:K11"/>
    <mergeCell ref="F13:K13"/>
    <mergeCell ref="N13:S13"/>
    <mergeCell ref="T13:U13"/>
    <mergeCell ref="N15:S15"/>
    <mergeCell ref="T15:U15"/>
    <mergeCell ref="M21:O21"/>
    <mergeCell ref="P21:R21"/>
    <mergeCell ref="F15:K15"/>
    <mergeCell ref="F17:K17"/>
    <mergeCell ref="N17:S17"/>
    <mergeCell ref="T17:U17"/>
    <mergeCell ref="E20:R20"/>
    <mergeCell ref="E21:I21"/>
    <mergeCell ref="J21:L21"/>
    <mergeCell ref="M25:O25"/>
    <mergeCell ref="P25:R25"/>
  </mergeCells>
  <printOptions/>
  <pageMargins bottom="0.75" footer="0.0" header="0.0" left="0.7" right="0.7" top="0.75"/>
  <pageSetup paperSize="9" scale="7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