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5189ba93f7f8ca6e/Dokumente/Master/Masterarbeit/Results/"/>
    </mc:Choice>
  </mc:AlternateContent>
  <xr:revisionPtr revIDLastSave="4" documentId="11_9047387CDFC7DD087223A49F1AE98111CD8D1B48" xr6:coauthVersionLast="47" xr6:coauthVersionMax="47" xr10:uidLastSave="{97C16255-185F-47C5-86BC-53173DB969CF}"/>
  <bookViews>
    <workbookView xWindow="2304" yWindow="2304" windowWidth="17280" windowHeight="8712" firstSheet="1" activeTab="4" xr2:uid="{00000000-000D-0000-FFFF-FFFF00000000}"/>
  </bookViews>
  <sheets>
    <sheet name="info" sheetId="2" r:id="rId1"/>
    <sheet name="peptides_PflB only" sheetId="3" r:id="rId2"/>
    <sheet name="FC_epitops_P1" sheetId="4" r:id="rId3"/>
    <sheet name="FC_epitops_P3" sheetId="5" r:id="rId4"/>
    <sheet name="Results" sheetId="6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5" i="2"/>
</calcChain>
</file>

<file path=xl/sharedStrings.xml><?xml version="1.0" encoding="utf-8"?>
<sst xmlns="http://schemas.openxmlformats.org/spreadsheetml/2006/main" count="10499" uniqueCount="595">
  <si>
    <t>Start position</t>
  </si>
  <si>
    <t>End position</t>
  </si>
  <si>
    <t>Length</t>
  </si>
  <si>
    <t>Sequence</t>
  </si>
  <si>
    <t>Protein names</t>
  </si>
  <si>
    <t>id</t>
  </si>
  <si>
    <t>NaN</t>
  </si>
  <si>
    <t>AAIKEQNGA</t>
  </si>
  <si>
    <t>AENFKEAVQW</t>
  </si>
  <si>
    <t>AENFKEAVQWL</t>
  </si>
  <si>
    <t>AENFKEAVQWLY</t>
  </si>
  <si>
    <t>AENFKEAVQWLYLAYLAAIKEQNGA</t>
  </si>
  <si>
    <t>AVQWLYLAYLAAIKEQNGA</t>
  </si>
  <si>
    <t>AYLAAIKE</t>
  </si>
  <si>
    <t>AYLAAIKEQ</t>
  </si>
  <si>
    <t>AYLAAIKEQN</t>
  </si>
  <si>
    <t>AYLAAIKEQNG</t>
  </si>
  <si>
    <t>AYLAAIKEQNGA</t>
  </si>
  <si>
    <t>DLSRPAEN</t>
  </si>
  <si>
    <t>DLSRPAENF</t>
  </si>
  <si>
    <t>DLSRPAENFK</t>
  </si>
  <si>
    <t>DLSRPAENFKE</t>
  </si>
  <si>
    <t>DLSRPAENFKEA</t>
  </si>
  <si>
    <t>DLSRPAENFKEAV</t>
  </si>
  <si>
    <t>DLSRPAENFKEAVQ</t>
  </si>
  <si>
    <t>DLSRPAENFKEAVQW</t>
  </si>
  <si>
    <t>DLSRPAENFKEAVQWL</t>
  </si>
  <si>
    <t>DLSRPAENFKEAVQWLY</t>
  </si>
  <si>
    <t>DLSRPAENFKEAVQWLYL</t>
  </si>
  <si>
    <t>DLSRPAENFKEAVQWLYLA</t>
  </si>
  <si>
    <t>DLSRPAENFKEAVQWLYLAY</t>
  </si>
  <si>
    <t>DLSRPAENFKEAVQWLYLAYL</t>
  </si>
  <si>
    <t>DLSRPAENFKEAVQWLYLAYLA</t>
  </si>
  <si>
    <t>EAVQWLYLAYLAAIKEQNGA</t>
  </si>
  <si>
    <t>ENFKEAVQW</t>
  </si>
  <si>
    <t>ENFKEAVQWL</t>
  </si>
  <si>
    <t>ENFKEAVQWLY</t>
  </si>
  <si>
    <t>ENFKEAVQWLYL</t>
  </si>
  <si>
    <t>ENFKEAVQWLYLA</t>
  </si>
  <si>
    <t>ENFKEAVQWLYLAYLAAIKEQNGA</t>
  </si>
  <si>
    <t>FDLSRPAE</t>
  </si>
  <si>
    <t>FDLSRPAENF</t>
  </si>
  <si>
    <t>FDLSRPAENFKEA</t>
  </si>
  <si>
    <t>FDLSRPAENFKEAVQWL</t>
  </si>
  <si>
    <t>FDLSRPAENFKEAVQWLY</t>
  </si>
  <si>
    <t>FDLSRPAENFKEAVQWLYLA</t>
  </si>
  <si>
    <t>FKEAVQWLY</t>
  </si>
  <si>
    <t>FKEAVQWLYL</t>
  </si>
  <si>
    <t>FKEAVQWLYLAYLAAIKEQNGA</t>
  </si>
  <si>
    <t>GFDLSRPAE</t>
  </si>
  <si>
    <t>GFDLSRPAEN</t>
  </si>
  <si>
    <t>GFDLSRPAENF</t>
  </si>
  <si>
    <t>GFDLSRPAENFKE</t>
  </si>
  <si>
    <t>GFDLSRPAENFKEA</t>
  </si>
  <si>
    <t>GFDLSRPAENFKEAV</t>
  </si>
  <si>
    <t>GFDLSRPAENFKEAVQW</t>
  </si>
  <si>
    <t>GFDLSRPAENFKEAVQWL</t>
  </si>
  <si>
    <t>GFDLSRPAENFKEAVQWLYL</t>
  </si>
  <si>
    <t>GFDLSRPAENFKEAVQWLYLA</t>
  </si>
  <si>
    <t>KEAVQWLY</t>
  </si>
  <si>
    <t>KEAVQWLYL</t>
  </si>
  <si>
    <t>KEAVQWLYLA</t>
  </si>
  <si>
    <t>KEAVQWLYLAY</t>
  </si>
  <si>
    <t>KEAVQWLYLAYL</t>
  </si>
  <si>
    <t>KEAVQWLYLAYLA</t>
  </si>
  <si>
    <t>KEAVQWLYLAYLAAIKE</t>
  </si>
  <si>
    <t>KEAVQWLYLAYLAAIKEQ</t>
  </si>
  <si>
    <t>KEAVQWLYLAYLAAIKEQN</t>
  </si>
  <si>
    <t>KEAVQWLYLAYLAAIKEQNG</t>
  </si>
  <si>
    <t>KEAVQWLYLAYLAAIKEQNGA</t>
  </si>
  <si>
    <t>LAAIKEQN</t>
  </si>
  <si>
    <t>LAAIKEQNG</t>
  </si>
  <si>
    <t>LAAIKEQNGA</t>
  </si>
  <si>
    <t>LAYLAAIKE</t>
  </si>
  <si>
    <t>LAYLAAIKEQ</t>
  </si>
  <si>
    <t>LAYLAAIKEQN</t>
  </si>
  <si>
    <t>LAYLAAIKEQNG</t>
  </si>
  <si>
    <t>LAYLAAIKEQNGA</t>
  </si>
  <si>
    <t>LSRPAENFKEA</t>
  </si>
  <si>
    <t>LSRPAENFKEAV</t>
  </si>
  <si>
    <t>LSRPAENFKEAVQ</t>
  </si>
  <si>
    <t>LSRPAENFKEAVQW</t>
  </si>
  <si>
    <t>LSRPAENFKEAVQWL</t>
  </si>
  <si>
    <t>LSRPAENFKEAVQWLY</t>
  </si>
  <si>
    <t>LSRPAENFKEAVQWLYL</t>
  </si>
  <si>
    <t>LSRPAENFKEAVQWLYLA</t>
  </si>
  <si>
    <t>LSRPAENFKEAVQWLYLAY</t>
  </si>
  <si>
    <t>LYLAYLAAI</t>
  </si>
  <si>
    <t>LYLAYLAAIKE</t>
  </si>
  <si>
    <t>LYLAYLAAIKEQ</t>
  </si>
  <si>
    <t>LYLAYLAAIKEQN</t>
  </si>
  <si>
    <t>LYLAYLAAIKEQNG</t>
  </si>
  <si>
    <t>LYLAYLAAIKEQNGA</t>
  </si>
  <si>
    <t>NFKEAVQW</t>
  </si>
  <si>
    <t>NFKEAVQWL</t>
  </si>
  <si>
    <t>NFKEAVQWLY</t>
  </si>
  <si>
    <t>NFKEAVQWLYL</t>
  </si>
  <si>
    <t>NFKEAVQWLYLA</t>
  </si>
  <si>
    <t>NFKEAVQWLYLAY</t>
  </si>
  <si>
    <t>NFKEAVQWLYLAYLAAIKEQNGA</t>
  </si>
  <si>
    <t>PAENFKEA</t>
  </si>
  <si>
    <t>PAENFKEAV</t>
  </si>
  <si>
    <t>PAENFKEAVQ</t>
  </si>
  <si>
    <t>PAENFKEAVQW</t>
  </si>
  <si>
    <t>PAENFKEAVQWL</t>
  </si>
  <si>
    <t>PAENFKEAVQWLY</t>
  </si>
  <si>
    <t>PAENFKEAVQWLYL</t>
  </si>
  <si>
    <t>PAENFKEAVQWLYLA</t>
  </si>
  <si>
    <t>PAENFKEAVQWLYLAY</t>
  </si>
  <si>
    <t>PAENFKEAVQWLYLAYL</t>
  </si>
  <si>
    <t>PAENFKEAVQWLYLAYLA</t>
  </si>
  <si>
    <t>PAENFKEAVQWLYLAYLAAIKEQ</t>
  </si>
  <si>
    <t>QWLYLAYLA</t>
  </si>
  <si>
    <t>QWLYLAYLAAIKE</t>
  </si>
  <si>
    <t>QWLYLAYLAAIKEQ</t>
  </si>
  <si>
    <t>QWLYLAYLAAIKEQN</t>
  </si>
  <si>
    <t>QWLYLAYLAAIKEQNGA</t>
  </si>
  <si>
    <t>RPAENFKE</t>
  </si>
  <si>
    <t>RPAENFKEA</t>
  </si>
  <si>
    <t>RPAENFKEAV</t>
  </si>
  <si>
    <t>RPAENFKEAVQ</t>
  </si>
  <si>
    <t>RPAENFKEAVQW</t>
  </si>
  <si>
    <t>RPAENFKEAVQWL</t>
  </si>
  <si>
    <t>RPAENFKEAVQWLY</t>
  </si>
  <si>
    <t>RPAENFKEAVQWLYL</t>
  </si>
  <si>
    <t>RPAENFKEAVQWLYLA</t>
  </si>
  <si>
    <t>RPAENFKEAVQWLYLAY</t>
  </si>
  <si>
    <t>RPAENFKEAVQWLYLAYL</t>
  </si>
  <si>
    <t>RPAENFKEAVQWLYLAYLA</t>
  </si>
  <si>
    <t>RPAENFKEAVQWLYLAYLAA</t>
  </si>
  <si>
    <t>RPAENFKEAVQWLYLAYLAAI</t>
  </si>
  <si>
    <t>RPAENFKEAVQWLYLAYLAAIKE</t>
  </si>
  <si>
    <t>RPAENFKEAVQWLYLAYLAAIKEQ</t>
  </si>
  <si>
    <t>RPAENFKEAVQWLYLAYLAAIKEQN</t>
  </si>
  <si>
    <t>SRPAENFK</t>
  </si>
  <si>
    <t>SRPAENFKE</t>
  </si>
  <si>
    <t>SRPAENFKEA</t>
  </si>
  <si>
    <t>SRPAENFKEAV</t>
  </si>
  <si>
    <t>SRPAENFKEAVQ</t>
  </si>
  <si>
    <t>SRPAENFKEAVQW</t>
  </si>
  <si>
    <t>SRPAENFKEAVQWL</t>
  </si>
  <si>
    <t>SRPAENFKEAVQWLY</t>
  </si>
  <si>
    <t>SRPAENFKEAVQWLYL</t>
  </si>
  <si>
    <t>SRPAENFKEAVQWLYLA</t>
  </si>
  <si>
    <t>SRPAENFKEAVQWLYLAY</t>
  </si>
  <si>
    <t>SRPAENFKEAVQWLYLAYL</t>
  </si>
  <si>
    <t>SRPAENFKEAVQWLYLAYLA</t>
  </si>
  <si>
    <t>SRPAENFKEAVQWLYLAYLAAIKE</t>
  </si>
  <si>
    <t>SRPAENFKEAVQWLYLAYLAAIKEQ</t>
  </si>
  <si>
    <t>VQWLYLAYL</t>
  </si>
  <si>
    <t>VQWLYLAYLA</t>
  </si>
  <si>
    <t>VQWLYLAYLAA</t>
  </si>
  <si>
    <t>VQWLYLAYLAAIKE</t>
  </si>
  <si>
    <t>VQWLYLAYLAAIKEQ</t>
  </si>
  <si>
    <t>VQWLYLAYLAAIKEQN</t>
  </si>
  <si>
    <t>VQWLYLAYLAAIKEQNG</t>
  </si>
  <si>
    <t>VQWLYLAYLAAIKEQNGA</t>
  </si>
  <si>
    <t>WLYLAYLAAIKE</t>
  </si>
  <si>
    <t>WLYLAYLAAIKEQ</t>
  </si>
  <si>
    <t>WLYLAYLAAIKEQN</t>
  </si>
  <si>
    <t>WLYLAYLAAIKEQNGA</t>
  </si>
  <si>
    <t>YGFDLSRPA</t>
  </si>
  <si>
    <t>YGFDLSRPAE</t>
  </si>
  <si>
    <t>YGFDLSRPAEN</t>
  </si>
  <si>
    <t>YGFDLSRPAENF</t>
  </si>
  <si>
    <t>YGFDLSRPAENFK</t>
  </si>
  <si>
    <t>YGFDLSRPAENFKE</t>
  </si>
  <si>
    <t>YGFDLSRPAENFKEA</t>
  </si>
  <si>
    <t>YGFDLSRPAENFKEAV</t>
  </si>
  <si>
    <t>YGFDLSRPAENFKEAVQ</t>
  </si>
  <si>
    <t>YGFDLSRPAENFKEAVQW</t>
  </si>
  <si>
    <t>YGFDLSRPAENFKEAVQWL</t>
  </si>
  <si>
    <t>YGFDLSRPAENFKEAVQWLY</t>
  </si>
  <si>
    <t>YGFDLSRPAENFKEAVQWLYL</t>
  </si>
  <si>
    <t>YGFDLSRPAENFKEAVQWLYLA</t>
  </si>
  <si>
    <t>YGFDLSRPAENFKEAVQWLYLAY</t>
  </si>
  <si>
    <t>YGFDLSRPAENFKEAVQWLYLAYL</t>
  </si>
  <si>
    <t>YGFDLSRPAENFKEAVQWLYLAYLA</t>
  </si>
  <si>
    <t>YLAAIKEQ</t>
  </si>
  <si>
    <t>YLAAIKEQN</t>
  </si>
  <si>
    <t>YLAAIKEQNG</t>
  </si>
  <si>
    <t>YLAAIKEQNGA</t>
  </si>
  <si>
    <t>YLAYLAAIKE</t>
  </si>
  <si>
    <t>YLAYLAAIKEQ</t>
  </si>
  <si>
    <t>YLAYLAAIKEQN</t>
  </si>
  <si>
    <t>YLAYLAAIKEQNG</t>
  </si>
  <si>
    <t>YLAYLAAIKEQNGA</t>
  </si>
  <si>
    <t xml:space="preserve">Log2 FC </t>
  </si>
  <si>
    <t>were calculated based on LFQ intensity referenced to the first quantitative value in the time series</t>
  </si>
  <si>
    <t>Px_y_z</t>
  </si>
  <si>
    <t>x= Number of peptide, y=replicate number, z= duration of in vitro digest</t>
  </si>
  <si>
    <t>P1</t>
  </si>
  <si>
    <t>P3</t>
  </si>
  <si>
    <t>YGFDLSRPAENFKEAVQWLYLAYLAAIKEQNGA</t>
  </si>
  <si>
    <t>KAGVITESEVQEIIDHFIMKLRIVKFARTPDYNELFSGDPT</t>
  </si>
  <si>
    <t>Identifier</t>
  </si>
  <si>
    <t>AA</t>
  </si>
  <si>
    <t>AVQWLYLAY</t>
  </si>
  <si>
    <t>HLA-A1_I</t>
  </si>
  <si>
    <t>HLA-A1_II</t>
  </si>
  <si>
    <t>HLA-A2_I</t>
  </si>
  <si>
    <t>HLA-A3_I</t>
  </si>
  <si>
    <t>HLA-A3_II</t>
  </si>
  <si>
    <t>HLA-A3_III</t>
  </si>
  <si>
    <t>LSRPAENFK</t>
  </si>
  <si>
    <t>HLA-A24_I</t>
  </si>
  <si>
    <t>HLA-A24_II</t>
  </si>
  <si>
    <t>HLA-A24_III</t>
  </si>
  <si>
    <t>YLAYLAAIK</t>
  </si>
  <si>
    <t>HLA-A1_III</t>
  </si>
  <si>
    <t>ITESEVQEI</t>
  </si>
  <si>
    <t>IIDHFIMKL</t>
  </si>
  <si>
    <t>RTPDYNELF</t>
  </si>
  <si>
    <t>EIIDHFIMK</t>
  </si>
  <si>
    <t>FIMKLRIVK</t>
  </si>
  <si>
    <t>KLRIVKFAR</t>
  </si>
  <si>
    <t>EVQEIIDHF</t>
  </si>
  <si>
    <t>IMKLRIVKF</t>
  </si>
  <si>
    <t>Epitop</t>
  </si>
  <si>
    <t>Sequenz</t>
  </si>
  <si>
    <t>Bereich</t>
  </si>
  <si>
    <t>12-20</t>
  </si>
  <si>
    <t>16-24</t>
  </si>
  <si>
    <t>15-23</t>
  </si>
  <si>
    <t>vgl HLA-A1_II</t>
  </si>
  <si>
    <t>vgl. HLA-A3_II</t>
  </si>
  <si>
    <t>19-27</t>
  </si>
  <si>
    <t>5-13</t>
  </si>
  <si>
    <t>4-12</t>
  </si>
  <si>
    <t>11-19</t>
  </si>
  <si>
    <t>13-21</t>
  </si>
  <si>
    <t>28-36</t>
  </si>
  <si>
    <t>vgl. HLA-A2_I</t>
  </si>
  <si>
    <t>17-25</t>
  </si>
  <si>
    <t>20-28</t>
  </si>
  <si>
    <t>18-26</t>
  </si>
  <si>
    <t>AAIKEQN</t>
  </si>
  <si>
    <t>AGVITESEVQE</t>
  </si>
  <si>
    <t>AGVITESEVQEIID</t>
  </si>
  <si>
    <t>AGVITESEVQEIIDHF</t>
  </si>
  <si>
    <t>AGVITESEVQEIIDHFIM</t>
  </si>
  <si>
    <t>AGVITESEVQEIIDHFIMKL</t>
  </si>
  <si>
    <t>AGVITESEVQEIIDHFIMKLRIVKFARTPDYNELFSGDPT</t>
  </si>
  <si>
    <t>AIKEQNGA</t>
  </si>
  <si>
    <t>ARTPDYN</t>
  </si>
  <si>
    <t>ARTPDYNE</t>
  </si>
  <si>
    <t>ARTPDYNEL</t>
  </si>
  <si>
    <t>ARTPDYNELF</t>
  </si>
  <si>
    <t>ARTPDYNELFS</t>
  </si>
  <si>
    <t>ARTPDYNELFSG</t>
  </si>
  <si>
    <t>ARTPDYNELFSGD</t>
  </si>
  <si>
    <t>ARTPDYNELFSGDP</t>
  </si>
  <si>
    <t>ARTPDYNELFSGDPT</t>
  </si>
  <si>
    <t>AVQWLYL</t>
  </si>
  <si>
    <t>DHFIMKL</t>
  </si>
  <si>
    <t>DLSRPAENFKEAVQWLYLAYLAAIKEQ</t>
  </si>
  <si>
    <t>DLSRPAENFKEAVQWLYLAYLAAIKEQN</t>
  </si>
  <si>
    <t>DLSRPAENFKEAVQWLYLAYLAAIKEQNGA</t>
  </si>
  <si>
    <t>DYNELFSGDPT</t>
  </si>
  <si>
    <t>EIIDHFI</t>
  </si>
  <si>
    <t>EIIDHFIM</t>
  </si>
  <si>
    <t>EIIDHFIMKL</t>
  </si>
  <si>
    <t>EIIDHFIMKLRIVKFARTPDYNELFSGDPT</t>
  </si>
  <si>
    <t>ELFSGDPT</t>
  </si>
  <si>
    <t>ESEVQEIID</t>
  </si>
  <si>
    <t>ESEVQEIIDHF</t>
  </si>
  <si>
    <t>ESEVQEIIDHFIM</t>
  </si>
  <si>
    <t>ESEVQEIIDHFIMKL</t>
  </si>
  <si>
    <t>EVQEIIDHFI</t>
  </si>
  <si>
    <t>EVQEIIDHFIM</t>
  </si>
  <si>
    <t>EVQEIIDHFIMKL</t>
  </si>
  <si>
    <t>FARTPDY</t>
  </si>
  <si>
    <t>FARTPDYN</t>
  </si>
  <si>
    <t>FARTPDYNE</t>
  </si>
  <si>
    <t>FARTPDYNEL</t>
  </si>
  <si>
    <t>FARTPDYNELF</t>
  </si>
  <si>
    <t>FARTPDYNELFSG</t>
  </si>
  <si>
    <t>FARTPDYNELFSGD</t>
  </si>
  <si>
    <t>FARTPDYNELFSGDPT</t>
  </si>
  <si>
    <t>FDLSRPAENFKEAVQWLYLAYLAAIKEQNGA</t>
  </si>
  <si>
    <t>FIMKLRIVKFART</t>
  </si>
  <si>
    <t>FIMKLRIVKFARTPDYNELFSGD</t>
  </si>
  <si>
    <t>FIMKLRIVKFARTPDYNELFSGDPT</t>
  </si>
  <si>
    <t>GFDLSRPAENFKEAVQWLYLAY</t>
  </si>
  <si>
    <t>GFDLSRPAENFKEAVQWLYLAYLAAIKEQNGA</t>
  </si>
  <si>
    <t>GVITESE</t>
  </si>
  <si>
    <t>GVITESEVQ</t>
  </si>
  <si>
    <t>GVITESEVQE</t>
  </si>
  <si>
    <t>GVITESEVQEI</t>
  </si>
  <si>
    <t>GVITESEVQEIID</t>
  </si>
  <si>
    <t>GVITESEVQEIIDH</t>
  </si>
  <si>
    <t>GVITESEVQEIIDHF</t>
  </si>
  <si>
    <t>GVITESEVQEIIDHFIM</t>
  </si>
  <si>
    <t>GVITESEVQEIIDHFIMKL</t>
  </si>
  <si>
    <t>GVITESEVQEIIDHFIMKLRIVKFART</t>
  </si>
  <si>
    <t>IDHFIMKL</t>
  </si>
  <si>
    <t>IDHFIMKLRIVKFART</t>
  </si>
  <si>
    <t>IIDHFIM</t>
  </si>
  <si>
    <t>IIDHFIMK</t>
  </si>
  <si>
    <t>IIDHFIMKLRIVKFART</t>
  </si>
  <si>
    <t>IMKLRIV</t>
  </si>
  <si>
    <t>IMKLRIVK</t>
  </si>
  <si>
    <t>IMKLRIVKFA</t>
  </si>
  <si>
    <t>IMKLRIVKFART</t>
  </si>
  <si>
    <t>IMKLRIVKFARTPD</t>
  </si>
  <si>
    <t>IMKLRIVKFARTPDYNELF</t>
  </si>
  <si>
    <t>IMKLRIVKFARTPDYNELFSGD</t>
  </si>
  <si>
    <t>IMKLRIVKFARTPDYNELFSGDPT</t>
  </si>
  <si>
    <t>ITESEVQ</t>
  </si>
  <si>
    <t>ITESEVQE</t>
  </si>
  <si>
    <t>ITESEVQEII</t>
  </si>
  <si>
    <t>ITESEVQEIID</t>
  </si>
  <si>
    <t>ITESEVQEIIDH</t>
  </si>
  <si>
    <t>ITESEVQEIIDHF</t>
  </si>
  <si>
    <t>ITESEVQEIIDHFIM</t>
  </si>
  <si>
    <t>ITESEVQEIIDHFIMK</t>
  </si>
  <si>
    <t>ITESEVQEIIDHFIMKL</t>
  </si>
  <si>
    <t>ITESEVQEIIDHFIMKLRIVKF</t>
  </si>
  <si>
    <t>IVKFARTPDYNEL</t>
  </si>
  <si>
    <t>IVKFARTPDYNELFSGD</t>
  </si>
  <si>
    <t>IVKFARTPDYNELFSGDPT</t>
  </si>
  <si>
    <t>KAGVITE</t>
  </si>
  <si>
    <t>KAGVITES</t>
  </si>
  <si>
    <t>KAGVITESE</t>
  </si>
  <si>
    <t>KAGVITESEV</t>
  </si>
  <si>
    <t>KAGVITESEVQ</t>
  </si>
  <si>
    <t>KAGVITESEVQE</t>
  </si>
  <si>
    <t>KAGVITESEVQEI</t>
  </si>
  <si>
    <t>KAGVITESEVQEII</t>
  </si>
  <si>
    <t>KAGVITESEVQEIID</t>
  </si>
  <si>
    <t>KAGVITESEVQEIIDH</t>
  </si>
  <si>
    <t>KAGVITESEVQEIIDHF</t>
  </si>
  <si>
    <t>KAGVITESEVQEIIDHFI</t>
  </si>
  <si>
    <t>KAGVITESEVQEIIDHFIM</t>
  </si>
  <si>
    <t>KAGVITESEVQEIIDHFIMK</t>
  </si>
  <si>
    <t>KAGVITESEVQEIIDHFIMKL</t>
  </si>
  <si>
    <t>KAGVITESEVQEIIDHFIMKLR</t>
  </si>
  <si>
    <t>KAGVITESEVQEIIDHFIMKLRIV</t>
  </si>
  <si>
    <t>KAGVITESEVQEIIDHFIMKLRIVK</t>
  </si>
  <si>
    <t>KAGVITESEVQEIIDHFIMKLRIVKF</t>
  </si>
  <si>
    <t>KAGVITESEVQEIIDHFIMKLRIVKFA</t>
  </si>
  <si>
    <t>KAGVITESEVQEIIDHFIMKLRIVKFAR</t>
  </si>
  <si>
    <t>KAGVITESEVQEIIDHFIMKLRIVKFART</t>
  </si>
  <si>
    <t>KAGVITESEVQEIIDHFIMKLRIVKFARTP</t>
  </si>
  <si>
    <t>KAGVITESEVQEIIDHFIMKLRIVKFARTPD</t>
  </si>
  <si>
    <t>KAGVITESEVQEIIDHFIMKLRIVKFARTPDY</t>
  </si>
  <si>
    <t>KAGVITESEVQEIIDHFIMKLRIVKFARTPDYN</t>
  </si>
  <si>
    <t>KAGVITESEVQEIIDHFIMKLRIVKFARTPDYNE</t>
  </si>
  <si>
    <t>KAGVITESEVQEIIDHFIMKLRIVKFARTPDYNEL</t>
  </si>
  <si>
    <t>KAGVITESEVQEIIDHFIMKLRIVKFARTPDYNELF</t>
  </si>
  <si>
    <t>KAGVITESEVQEIIDHFIMKLRIVKFARTPDYNELFSG</t>
  </si>
  <si>
    <t>KAGVITESEVQEIIDHFIMKLRIVKFARTPDYNELFSGD</t>
  </si>
  <si>
    <t>KEAVQWLYLAYLAA</t>
  </si>
  <si>
    <t>KFARTPDYNE</t>
  </si>
  <si>
    <t>KFARTPDYNEL</t>
  </si>
  <si>
    <t>KFARTPDYNELF</t>
  </si>
  <si>
    <t>KFARTPDYNELFSGD</t>
  </si>
  <si>
    <t>KFARTPDYNELFSGDPT</t>
  </si>
  <si>
    <t>KLRIVKF</t>
  </si>
  <si>
    <t>KLRIVKFART</t>
  </si>
  <si>
    <t>KLRIVKFARTPDYNEL</t>
  </si>
  <si>
    <t>KLRIVKFARTPDYNELFSGD</t>
  </si>
  <si>
    <t>KLRIVKFARTPDYNELFSGDPT</t>
  </si>
  <si>
    <t>LRIVKFARTPDYNELFSGDPT</t>
  </si>
  <si>
    <t>LSRPAENFKEAVQWLYLAYLAAIKEQNG</t>
  </si>
  <si>
    <t>LSRPAENFKEAVQWLYLAYLAAIKEQNGA</t>
  </si>
  <si>
    <t>MKLRIVKF</t>
  </si>
  <si>
    <t>MKLRIVKFART</t>
  </si>
  <si>
    <t>MKLRIVKFARTPDYNELFSGDPT</t>
  </si>
  <si>
    <t>NELFSGD</t>
  </si>
  <si>
    <t>NELFSGDPT</t>
  </si>
  <si>
    <t>NFKEAVQ</t>
  </si>
  <si>
    <t>PAENFKE</t>
  </si>
  <si>
    <t>PAENFKEAVQWLYLAYLAAIKEQNGA</t>
  </si>
  <si>
    <t>PDYNELF</t>
  </si>
  <si>
    <t>PDYNELFS</t>
  </si>
  <si>
    <t>PDYNELFSG</t>
  </si>
  <si>
    <t>PDYNELFSGD</t>
  </si>
  <si>
    <t>PDYNELFSGDPT</t>
  </si>
  <si>
    <t>QEIIDHF</t>
  </si>
  <si>
    <t>QEIIDHFI</t>
  </si>
  <si>
    <t>QEIIDHFIM</t>
  </si>
  <si>
    <t>QEIIDHFIMK</t>
  </si>
  <si>
    <t>QEIIDHFIMKL</t>
  </si>
  <si>
    <t>RIVKFART</t>
  </si>
  <si>
    <t>RIVKFARTPD</t>
  </si>
  <si>
    <t>RIVKFARTPDY</t>
  </si>
  <si>
    <t>RIVKFARTPDYN</t>
  </si>
  <si>
    <t>RIVKFARTPDYNE</t>
  </si>
  <si>
    <t>RIVKFARTPDYNEL</t>
  </si>
  <si>
    <t>RIVKFARTPDYNELF</t>
  </si>
  <si>
    <t>RIVKFARTPDYNELFS</t>
  </si>
  <si>
    <t>RIVKFARTPDYNELFSG</t>
  </si>
  <si>
    <t>RIVKFARTPDYNELFSGD</t>
  </si>
  <si>
    <t>RIVKFARTPDYNELFSGDPT</t>
  </si>
  <si>
    <t>RPAENFKEAVQWLYLAYLAAIKEQNG</t>
  </si>
  <si>
    <t>RPAENFKEAVQWLYLAYLAAIKEQNGA</t>
  </si>
  <si>
    <t>RTPDYNEL</t>
  </si>
  <si>
    <t>RTPDYNELFS</t>
  </si>
  <si>
    <t>RTPDYNELFSG</t>
  </si>
  <si>
    <t>RTPDYNELFSGD</t>
  </si>
  <si>
    <t>RTPDYNELFSGDPT</t>
  </si>
  <si>
    <t>SEVQEII</t>
  </si>
  <si>
    <t>SEVQEIID</t>
  </si>
  <si>
    <t>SEVQEIIDH</t>
  </si>
  <si>
    <t>SEVQEIIDHF</t>
  </si>
  <si>
    <t>SEVQEIIDHFI</t>
  </si>
  <si>
    <t>SEVQEIIDHFIM</t>
  </si>
  <si>
    <t>SEVQEIIDHFIMK</t>
  </si>
  <si>
    <t>SEVQEIIDHFIMKL</t>
  </si>
  <si>
    <t>SEVQEIIDHFIMKLRIV</t>
  </si>
  <si>
    <t>SEVQEIIDHFIMKLRIVKF</t>
  </si>
  <si>
    <t>SEVQEIIDHFIMKLRIVKFART</t>
  </si>
  <si>
    <t>SEVQEIIDHFIMKLRIVKFARTPDYNEL</t>
  </si>
  <si>
    <t>SEVQEIIDHFIMKLRIVKFARTPDYNELFSGDPT</t>
  </si>
  <si>
    <t>SRPAENF</t>
  </si>
  <si>
    <t>SRPAENFKEAVQWLYLAYLAAIKEQN</t>
  </si>
  <si>
    <t>SRPAENFKEAVQWLYLAYLAAIKEQNG</t>
  </si>
  <si>
    <t>SRPAENFKEAVQWLYLAYLAAIKEQNGA</t>
  </si>
  <si>
    <t>TESEVQE</t>
  </si>
  <si>
    <t>TESEVQEI</t>
  </si>
  <si>
    <t>TESEVQEIID</t>
  </si>
  <si>
    <t>TESEVQEIIDH</t>
  </si>
  <si>
    <t>TESEVQEIIDHF</t>
  </si>
  <si>
    <t>TESEVQEIIDHFIM</t>
  </si>
  <si>
    <t>TESEVQEIIDHFIMK</t>
  </si>
  <si>
    <t>TESEVQEIIDHFIMKL</t>
  </si>
  <si>
    <t>TESEVQEIIDHFIMKLRIVKFART</t>
  </si>
  <si>
    <t>TESEVQEIIDHFIMKLRIVKFARTPDYNELFSGDPT</t>
  </si>
  <si>
    <t>TPDYNEL</t>
  </si>
  <si>
    <t>TPDYNELF</t>
  </si>
  <si>
    <t>TPDYNELFSGD</t>
  </si>
  <si>
    <t>TPDYNELFSGDPT</t>
  </si>
  <si>
    <t>VITESEV</t>
  </si>
  <si>
    <t>VITESEVQ</t>
  </si>
  <si>
    <t>VITESEVQE</t>
  </si>
  <si>
    <t>VITESEVQEI</t>
  </si>
  <si>
    <t>VITESEVQEII</t>
  </si>
  <si>
    <t>VITESEVQEIID</t>
  </si>
  <si>
    <t>VITESEVQEIIDHF</t>
  </si>
  <si>
    <t>VITESEVQEIIDHFIM</t>
  </si>
  <si>
    <t>VITESEVQEIIDHFIMKL</t>
  </si>
  <si>
    <t>VKFARTPDYNEL</t>
  </si>
  <si>
    <t>VKFARTPDYNELFSGD</t>
  </si>
  <si>
    <t>VKFARTPDYNELFSGDPT</t>
  </si>
  <si>
    <t>VQEIIDH</t>
  </si>
  <si>
    <t>VQEIIDHF</t>
  </si>
  <si>
    <t>VQEIIDHFI</t>
  </si>
  <si>
    <t>VQEIIDHFIM</t>
  </si>
  <si>
    <t>VQEIIDHFIMK</t>
  </si>
  <si>
    <t>VQEIIDHFIMKL</t>
  </si>
  <si>
    <t>VQEIIDHFIMKLRIVKFART</t>
  </si>
  <si>
    <t>VQEIIDHFIMKLRIVKFARTPDYNELFSGDPT</t>
  </si>
  <si>
    <t>YGFDLSR</t>
  </si>
  <si>
    <t>YGFDLSRPAENFKEAVQWLYLAYLAA</t>
  </si>
  <si>
    <t>YGFDLSRPAENFKEAVQWLYLAYLAAI</t>
  </si>
  <si>
    <t>YGFDLSRPAENFKEAVQWLYLAYLAAIKE</t>
  </si>
  <si>
    <t>YGFDLSRPAENFKEAVQWLYLAYLAAIKEQ</t>
  </si>
  <si>
    <t>YGFDLSRPAENFKEAVQWLYLAYLAAIKEQN</t>
  </si>
  <si>
    <t>YGFDLSRPAENFKEAVQWLYLAYLAAIKEQNG</t>
  </si>
  <si>
    <t>YNELFSGD</t>
  </si>
  <si>
    <t>YNELFSGDPT</t>
  </si>
  <si>
    <t>log2LFQ P1_1_0</t>
  </si>
  <si>
    <t>log2LFQ P1_1_1</t>
  </si>
  <si>
    <t>log2LFQ P1_1_2</t>
  </si>
  <si>
    <t>log2LFQ P1_1_24</t>
  </si>
  <si>
    <t>log2LFQ P1_1_4</t>
  </si>
  <si>
    <t>log2LFQ P1_1_8</t>
  </si>
  <si>
    <t>log2LFQ P1_2_0</t>
  </si>
  <si>
    <t>log2LFQ P1_2_1</t>
  </si>
  <si>
    <t>log2LFQ P1_2_2</t>
  </si>
  <si>
    <t>log2LFQ P1_2_24</t>
  </si>
  <si>
    <t>log2LFQ P1_2_4</t>
  </si>
  <si>
    <t>log2LFQ P1_2_8</t>
  </si>
  <si>
    <t>log2LFQ P1_C_0</t>
  </si>
  <si>
    <t>log2LFQ P1_C_24</t>
  </si>
  <si>
    <t>pflB-1</t>
  </si>
  <si>
    <t>pflb-3</t>
  </si>
  <si>
    <t>log2LFQ P3_1_0</t>
  </si>
  <si>
    <t>log2LFQ P3_1_1</t>
  </si>
  <si>
    <t>log2LFQ P3_1_2</t>
  </si>
  <si>
    <t>log2LFQ P3_1_24</t>
  </si>
  <si>
    <t>log2LFQ P3_1_4</t>
  </si>
  <si>
    <t>log2LFQ P3_1_8</t>
  </si>
  <si>
    <t>log2LFQ P3_2_0</t>
  </si>
  <si>
    <t>log2LFQ P3_2_1</t>
  </si>
  <si>
    <t>log2LFQ P3_2_2</t>
  </si>
  <si>
    <t>log2LFQ P3_2_24</t>
  </si>
  <si>
    <t>log2LFQ P3_2_4</t>
  </si>
  <si>
    <t>log2LFQ P3_2_8</t>
  </si>
  <si>
    <t>log2LFQ P3_C_0</t>
  </si>
  <si>
    <t>log2LFQ P3_C_24</t>
  </si>
  <si>
    <t>pflB_peptide1</t>
  </si>
  <si>
    <t>pflB_peptide3</t>
  </si>
  <si>
    <t>Peptide name</t>
  </si>
  <si>
    <t>HLA-A1_I+1</t>
  </si>
  <si>
    <t>HLA-A1_I+2</t>
  </si>
  <si>
    <t>HLA-A1_I+5</t>
  </si>
  <si>
    <t>HLA-A2_I+3</t>
  </si>
  <si>
    <t>HLA-A1_I+6</t>
  </si>
  <si>
    <t>HLA-A1_I+3</t>
  </si>
  <si>
    <t>HLA-A1_I+4</t>
  </si>
  <si>
    <t>HLA-A1_II+2</t>
  </si>
  <si>
    <t>HLA-A1_II+4</t>
  </si>
  <si>
    <t>HLA-A1_II+1</t>
  </si>
  <si>
    <t>HLA-A3_I+1</t>
  </si>
  <si>
    <t>HLA-A3_I+2</t>
  </si>
  <si>
    <t>HLA-A3_I+6</t>
  </si>
  <si>
    <t>HLA-A3_I+4</t>
  </si>
  <si>
    <t>HLA-A1/A3_II+4</t>
  </si>
  <si>
    <t>HLA-A1/A3_II+2</t>
  </si>
  <si>
    <t>vgl. HLA-A1_I</t>
  </si>
  <si>
    <t>HLA-A24_I+1</t>
  </si>
  <si>
    <t>HLA-A24_I+2</t>
  </si>
  <si>
    <t>HLA-A24_I+3</t>
  </si>
  <si>
    <t>HLA-A24_II+1</t>
  </si>
  <si>
    <t>HLA-A24_II+3</t>
  </si>
  <si>
    <t>HLA-A24_II+4</t>
  </si>
  <si>
    <t>HLA-A24_II+5</t>
  </si>
  <si>
    <t>HLA-A24_II+2</t>
  </si>
  <si>
    <t>HLA-A24_II+6</t>
  </si>
  <si>
    <t>Precursor</t>
  </si>
  <si>
    <t>HLA-A1/A2_I</t>
  </si>
  <si>
    <t>HLA-A1/A2_I+1</t>
  </si>
  <si>
    <t>HLA-A1/A2_I+2</t>
  </si>
  <si>
    <t>HLA-A1/A2_I+3</t>
  </si>
  <si>
    <t>HLA-A1/A2_I+4</t>
  </si>
  <si>
    <t>HLA-A1/A2_I+6</t>
  </si>
  <si>
    <t>HLA-A1/A2_I+5</t>
  </si>
  <si>
    <t>Precursor-2</t>
  </si>
  <si>
    <t>Precursor-3</t>
  </si>
  <si>
    <t>HLA-A1_III+3</t>
  </si>
  <si>
    <t>HLA-A1_III+1</t>
  </si>
  <si>
    <t>HLA-A1_III+2</t>
  </si>
  <si>
    <t>HLA-A1_III+6</t>
  </si>
  <si>
    <t>9-17</t>
  </si>
  <si>
    <t>HLA-A24_I+4</t>
  </si>
  <si>
    <t>HLA-A24_I+6</t>
  </si>
  <si>
    <t>HLA-A24_I+5</t>
  </si>
  <si>
    <t>n-term. HLA-A1_I</t>
  </si>
  <si>
    <t>n-term. HLA-A2_I</t>
  </si>
  <si>
    <t>n-term. HLA-A3_I</t>
  </si>
  <si>
    <t>n-term. HLA-A3_II</t>
  </si>
  <si>
    <t>n-term. HLA-A1/A2_I</t>
  </si>
  <si>
    <t>n-term. HLA-A1/A3_II</t>
  </si>
  <si>
    <t>n-term. HLA-A3_III</t>
  </si>
  <si>
    <t>n-term. HLA-A24_II</t>
  </si>
  <si>
    <t>n-term. HLA-A24_III</t>
  </si>
  <si>
    <t>n-term. HLA-A1_III</t>
  </si>
  <si>
    <t>n-term. HLA-A24_I</t>
  </si>
  <si>
    <t>c-term. HLA-A1_I</t>
  </si>
  <si>
    <t>c-term. HLA-A1/A3_II</t>
  </si>
  <si>
    <t>c-term. HLA-A2_I</t>
  </si>
  <si>
    <t>c-term. HLA-A24_I</t>
  </si>
  <si>
    <t>c-term. HLA-A24_II</t>
  </si>
  <si>
    <t>c-term. HLA-A1/A2_I</t>
  </si>
  <si>
    <t>c-term. HLA-A3_I</t>
  </si>
  <si>
    <t>c-term. HLA-A3_II</t>
  </si>
  <si>
    <t>c-term. HLA-A3_III</t>
  </si>
  <si>
    <t>c-term.HLA-A24_I</t>
  </si>
  <si>
    <t>average 
log2LFQ P1_0</t>
  </si>
  <si>
    <t>average 
log2LFQ P1_1</t>
  </si>
  <si>
    <t>average 
log2LFQ P1_2</t>
  </si>
  <si>
    <t>average 
log2LFQ P1_4</t>
  </si>
  <si>
    <t>average 
log2LFQ P1_8</t>
  </si>
  <si>
    <t>average 
log2LFQ P1_24</t>
  </si>
  <si>
    <t>average 
log2LFQ P3_0</t>
  </si>
  <si>
    <t>average 
log2LFQ P3_1</t>
  </si>
  <si>
    <t>average 
log2LFQ P3_2</t>
  </si>
  <si>
    <t>average 
log2LFQ P3_4</t>
  </si>
  <si>
    <t>average 
log2LFQ P3_8</t>
  </si>
  <si>
    <t>average 
log2LFQ P3_24</t>
  </si>
  <si>
    <t>log2FC Ctrl24vs0</t>
  </si>
  <si>
    <t>average log2FC 1</t>
  </si>
  <si>
    <t>average log2FC 2</t>
  </si>
  <si>
    <t>average log2FC 4</t>
  </si>
  <si>
    <t>average log2FC 8</t>
  </si>
  <si>
    <t>average log2FC 24</t>
  </si>
  <si>
    <t>t0=</t>
  </si>
  <si>
    <t>Log2FC
Ctrl0</t>
  </si>
  <si>
    <t>t=0</t>
  </si>
  <si>
    <t>ARTPDYNELFSGDPT enthält strong binder</t>
  </si>
  <si>
    <t>IIDHFIMKL strong binder!</t>
  </si>
  <si>
    <t>auch A24 strong binder</t>
  </si>
  <si>
    <t>RTPDYNELF auch für A24 strong</t>
  </si>
  <si>
    <t>KFARTPDYNELF für A24 strong</t>
  </si>
  <si>
    <t>SRPAENFKEAVQWLY vorhersage nur bis länge 14</t>
  </si>
  <si>
    <t>H1_P1</t>
  </si>
  <si>
    <t>H1_P2</t>
  </si>
  <si>
    <t>H1_P3</t>
  </si>
  <si>
    <t>H1_P4</t>
  </si>
  <si>
    <t>H2_P1</t>
  </si>
  <si>
    <t>H2_P2</t>
  </si>
  <si>
    <t>H2_P3</t>
  </si>
  <si>
    <t>H2_P4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</si>
</sst>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theme="5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AEAE5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17" fontId="0" fillId="0" borderId="0" xfId="0" quotePrefix="1" applyNumberFormat="1" applyAlignment="1">
      <alignment horizontal="left" indent="1"/>
    </xf>
    <xf numFmtId="0" fontId="0" fillId="0" borderId="0" xfId="0" quotePrefix="1" applyAlignment="1">
      <alignment horizontal="left" indent="1"/>
    </xf>
    <xf numFmtId="11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wrapText="1"/>
    </xf>
    <xf numFmtId="11" fontId="22" fillId="0" borderId="0" xfId="0" applyNumberFormat="1" applyFont="1"/>
    <xf numFmtId="0" fontId="2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2" fontId="22" fillId="0" borderId="0" xfId="0" applyNumberFormat="1" applyFont="1"/>
    <xf numFmtId="2" fontId="22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 wrapText="1"/>
    </xf>
    <xf numFmtId="2" fontId="0" fillId="0" borderId="0" xfId="0" applyNumberFormat="1"/>
    <xf numFmtId="0" fontId="14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AEAE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Precursor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Precursor- Control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FC_epitops_P1!$G$2:$H$2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xVal>
          <c:yVal>
            <c:numRef>
              <c:f>FC_epitops_P1!$G$3:$H$3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-1.518396377563402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9-4CE6-9BA6-71F2810D4DDE}"/>
            </c:ext>
          </c:extLst>
        </c:ser>
        <c:ser>
          <c:idx val="1"/>
          <c:order val="1"/>
          <c:tx>
            <c:v>Precursor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FC_epitops_P1!$I$3:$N$3</c:f>
              <c:numCache>
                <c:formatCode>0.00</c:formatCode>
                <c:ptCount val="6"/>
                <c:pt idx="0">
                  <c:v>0</c:v>
                </c:pt>
                <c:pt idx="1">
                  <c:v>-1.7385673522948508</c:v>
                </c:pt>
                <c:pt idx="2">
                  <c:v>-2.9900074005126456</c:v>
                </c:pt>
                <c:pt idx="3">
                  <c:v>-2.1146526336669496</c:v>
                </c:pt>
                <c:pt idx="4">
                  <c:v>-2.3763580322264986</c:v>
                </c:pt>
                <c:pt idx="5">
                  <c:v>-1.595506668090799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9-4CE6-9BA6-71F2810D4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84943"/>
        <c:axId val="1382652879"/>
      </c:scatterChart>
      <c:valAx>
        <c:axId val="168708494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86006824146981631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52879"/>
        <c:crosses val="autoZero"/>
        <c:crossBetween val="midCat"/>
      </c:valAx>
      <c:valAx>
        <c:axId val="1382652879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8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FC_epitops_P3!$C$5</c:f>
              <c:strCache>
                <c:ptCount val="1"/>
                <c:pt idx="0">
                  <c:v>c-term. HLA-A1/A2_I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FC_epitops_P3!$I$5:$N$5</c:f>
              <c:numCache>
                <c:formatCode>0.00</c:formatCode>
                <c:ptCount val="6"/>
                <c:pt idx="0">
                  <c:v>0</c:v>
                </c:pt>
                <c:pt idx="1">
                  <c:v>2.6292524337768022</c:v>
                </c:pt>
                <c:pt idx="2">
                  <c:v>7.0932960510254013</c:v>
                </c:pt>
                <c:pt idx="3">
                  <c:v>6.8698501586914027</c:v>
                </c:pt>
                <c:pt idx="4">
                  <c:v>4.8702745437622035</c:v>
                </c:pt>
                <c:pt idx="5">
                  <c:v>4.5142402648925533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78-4AE7-B3C7-99460D6F950B}"/>
            </c:ext>
          </c:extLst>
        </c:ser>
        <c:ser>
          <c:idx val="1"/>
          <c:order val="1"/>
          <c:tx>
            <c:strRef>
              <c:f>FC_epitops_P3!$C$6</c:f>
              <c:strCache>
                <c:ptCount val="1"/>
                <c:pt idx="0">
                  <c:v>c-term. HLA-A24_II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FC_epitops_P3!$I$6:$N$6</c:f>
              <c:numCache>
                <c:formatCode>0.00</c:formatCode>
                <c:ptCount val="6"/>
                <c:pt idx="0">
                  <c:v>0</c:v>
                </c:pt>
                <c:pt idx="1">
                  <c:v>4.8609342575072993</c:v>
                </c:pt>
                <c:pt idx="2">
                  <c:v>5.5654792785643998</c:v>
                </c:pt>
                <c:pt idx="3">
                  <c:v>4.739252090454098</c:v>
                </c:pt>
                <c:pt idx="4">
                  <c:v>5.1061592102050462</c:v>
                </c:pt>
                <c:pt idx="5">
                  <c:v>4.0316810607909979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78-4AE7-B3C7-99460D6F950B}"/>
            </c:ext>
          </c:extLst>
        </c:ser>
        <c:ser>
          <c:idx val="2"/>
          <c:order val="2"/>
          <c:tx>
            <c:strRef>
              <c:f>FC_epitops_P3!$C$7</c:f>
              <c:strCache>
                <c:ptCount val="1"/>
                <c:pt idx="0">
                  <c:v>c-term. HLA-A3_I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FC_epitops_P3!$I$7:$N$7</c:f>
              <c:numCache>
                <c:formatCode>0.00</c:formatCode>
                <c:ptCount val="6"/>
                <c:pt idx="0">
                  <c:v>0</c:v>
                </c:pt>
                <c:pt idx="1">
                  <c:v>0.76201629638670099</c:v>
                </c:pt>
                <c:pt idx="2">
                  <c:v>0.34393692016600141</c:v>
                </c:pt>
                <c:pt idx="3">
                  <c:v>-0.34222793579110089</c:v>
                </c:pt>
                <c:pt idx="4">
                  <c:v>-2.390050888061598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78-4AE7-B3C7-99460D6F950B}"/>
            </c:ext>
          </c:extLst>
        </c:ser>
        <c:ser>
          <c:idx val="3"/>
          <c:order val="3"/>
          <c:tx>
            <c:strRef>
              <c:f>FC_epitops_P3!$C$8</c:f>
              <c:strCache>
                <c:ptCount val="1"/>
                <c:pt idx="0">
                  <c:v>c-term. HLA-A3_II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FC_epitops_P3!$I$8:$N$8</c:f>
              <c:numCache>
                <c:formatCode>0.00</c:formatCode>
                <c:ptCount val="6"/>
                <c:pt idx="0">
                  <c:v>0</c:v>
                </c:pt>
                <c:pt idx="1">
                  <c:v>6.7564830780028977</c:v>
                </c:pt>
                <c:pt idx="2">
                  <c:v>7.2998895645141495</c:v>
                </c:pt>
                <c:pt idx="3">
                  <c:v>5.9575357437134002</c:v>
                </c:pt>
                <c:pt idx="4">
                  <c:v>8.5679006576538015</c:v>
                </c:pt>
                <c:pt idx="5">
                  <c:v>8.1755189895629989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78-4AE7-B3C7-99460D6F950B}"/>
            </c:ext>
          </c:extLst>
        </c:ser>
        <c:ser>
          <c:idx val="4"/>
          <c:order val="4"/>
          <c:tx>
            <c:strRef>
              <c:f>FC_epitops_P3!$C$9</c:f>
              <c:strCache>
                <c:ptCount val="1"/>
                <c:pt idx="0">
                  <c:v>c-term. HLA-A3_III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FC_epitops_P3!$I$9:$N$9</c:f>
              <c:numCache>
                <c:formatCode>0.00</c:formatCode>
                <c:ptCount val="6"/>
                <c:pt idx="0">
                  <c:v>0</c:v>
                </c:pt>
                <c:pt idx="1">
                  <c:v>0.75104427337645063</c:v>
                </c:pt>
                <c:pt idx="2">
                  <c:v>2.2955865859984996</c:v>
                </c:pt>
                <c:pt idx="3">
                  <c:v>2.8695373535156001</c:v>
                </c:pt>
                <c:pt idx="4">
                  <c:v>3.3559684753417969</c:v>
                </c:pt>
                <c:pt idx="5">
                  <c:v>4.4267749786376989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78-4AE7-B3C7-99460D6F950B}"/>
            </c:ext>
          </c:extLst>
        </c:ser>
        <c:ser>
          <c:idx val="5"/>
          <c:order val="5"/>
          <c:tx>
            <c:strRef>
              <c:f>FC_epitops_P3!$C$10</c:f>
              <c:strCache>
                <c:ptCount val="1"/>
                <c:pt idx="0">
                  <c:v>c-term.HLA-A24_I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FC_epitops_P3!$I$10:$N$10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-0.88534545898435013</c:v>
                </c:pt>
                <c:pt idx="3">
                  <c:v>-2.6025190353394017</c:v>
                </c:pt>
                <c:pt idx="4">
                  <c:v>-0.12612819671629794</c:v>
                </c:pt>
                <c:pt idx="5">
                  <c:v>-3.6418819427490021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78-4AE7-B3C7-99460D6F950B}"/>
            </c:ext>
          </c:extLst>
        </c:ser>
        <c:ser>
          <c:idx val="6"/>
          <c:order val="6"/>
          <c:tx>
            <c:strRef>
              <c:f>FC_epitops_P3!$C$11</c:f>
              <c:strCache>
                <c:ptCount val="1"/>
                <c:pt idx="0">
                  <c:v>n-term. HLA-A1/A2_I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FC_epitops_P3!$I$11:$N$11</c:f>
              <c:numCache>
                <c:formatCode>0.00</c:formatCode>
                <c:ptCount val="6"/>
                <c:pt idx="0">
                  <c:v>0</c:v>
                </c:pt>
                <c:pt idx="1">
                  <c:v>7.560396194457951</c:v>
                </c:pt>
                <c:pt idx="2">
                  <c:v>8.029769897460902</c:v>
                </c:pt>
                <c:pt idx="3">
                  <c:v>8.6216192245482972</c:v>
                </c:pt>
                <c:pt idx="4">
                  <c:v>8.9147529602050568</c:v>
                </c:pt>
                <c:pt idx="5">
                  <c:v>4.8874101638793483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78-4AE7-B3C7-99460D6F950B}"/>
            </c:ext>
          </c:extLst>
        </c:ser>
        <c:ser>
          <c:idx val="7"/>
          <c:order val="7"/>
          <c:tx>
            <c:strRef>
              <c:f>FC_epitops_P3!$C$12</c:f>
              <c:strCache>
                <c:ptCount val="1"/>
                <c:pt idx="0">
                  <c:v>n-term. HLA-A1_III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FC_epitops_P3!$I$12:$N$12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0.29257202148444961</c:v>
                </c:pt>
                <c:pt idx="4">
                  <c:v>-0.35025787353509941</c:v>
                </c:pt>
                <c:pt idx="5">
                  <c:v>-0.4750423431395987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78-4AE7-B3C7-99460D6F950B}"/>
            </c:ext>
          </c:extLst>
        </c:ser>
        <c:ser>
          <c:idx val="8"/>
          <c:order val="8"/>
          <c:tx>
            <c:strRef>
              <c:f>FC_epitops_P3!$C$13</c:f>
              <c:strCache>
                <c:ptCount val="1"/>
                <c:pt idx="0">
                  <c:v>n-term. HLA-A24_I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FC_epitops_P3!$I$13:$N$13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-0.18560409545899859</c:v>
                </c:pt>
                <c:pt idx="3">
                  <c:v>0.42413520812990058</c:v>
                </c:pt>
                <c:pt idx="4">
                  <c:v>0.81684875488280539</c:v>
                </c:pt>
                <c:pt idx="5">
                  <c:v>0.34883117675780184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78-4AE7-B3C7-99460D6F950B}"/>
            </c:ext>
          </c:extLst>
        </c:ser>
        <c:ser>
          <c:idx val="9"/>
          <c:order val="9"/>
          <c:tx>
            <c:strRef>
              <c:f>FC_epitops_P3!$C$14</c:f>
              <c:strCache>
                <c:ptCount val="1"/>
                <c:pt idx="0">
                  <c:v>n-term. HLA-A24_II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FC_epitops_P3!$I$14:$N$14</c:f>
              <c:numCache>
                <c:formatCode>0.00</c:formatCode>
                <c:ptCount val="6"/>
                <c:pt idx="0">
                  <c:v>0</c:v>
                </c:pt>
                <c:pt idx="1">
                  <c:v>5.0786275863646999</c:v>
                </c:pt>
                <c:pt idx="2">
                  <c:v>2.1472835540771484</c:v>
                </c:pt>
                <c:pt idx="3">
                  <c:v>2.5688924789428498</c:v>
                </c:pt>
                <c:pt idx="4">
                  <c:v>3.7461080551147496</c:v>
                </c:pt>
                <c:pt idx="5">
                  <c:v>5.6838569641112997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E78-4AE7-B3C7-99460D6F950B}"/>
            </c:ext>
          </c:extLst>
        </c:ser>
        <c:ser>
          <c:idx val="10"/>
          <c:order val="10"/>
          <c:tx>
            <c:strRef>
              <c:f>FC_epitops_P3!$C$15</c:f>
              <c:strCache>
                <c:ptCount val="1"/>
                <c:pt idx="0">
                  <c:v>n-term. HLA-A3_I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FC_epitops_P3!$I$15:$N$15</c:f>
              <c:numCache>
                <c:formatCode>0.00</c:formatCode>
                <c:ptCount val="6"/>
                <c:pt idx="0">
                  <c:v>0</c:v>
                </c:pt>
                <c:pt idx="1">
                  <c:v>3.1528692245483469</c:v>
                </c:pt>
                <c:pt idx="2">
                  <c:v>3.7606601715088459</c:v>
                </c:pt>
                <c:pt idx="3">
                  <c:v>4.069725036621147</c:v>
                </c:pt>
                <c:pt idx="4">
                  <c:v>4.4102382659912465</c:v>
                </c:pt>
                <c:pt idx="5">
                  <c:v>5.543506622314446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E78-4AE7-B3C7-99460D6F950B}"/>
            </c:ext>
          </c:extLst>
        </c:ser>
        <c:ser>
          <c:idx val="11"/>
          <c:order val="11"/>
          <c:tx>
            <c:strRef>
              <c:f>FC_epitops_P3!$C$16</c:f>
              <c:strCache>
                <c:ptCount val="1"/>
                <c:pt idx="0">
                  <c:v>n-term. HLA-A3_II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FC_epitops_P3!$I$16:$N$16</c:f>
              <c:numCache>
                <c:formatCode>0.00</c:formatCode>
                <c:ptCount val="6"/>
                <c:pt idx="0">
                  <c:v>0</c:v>
                </c:pt>
                <c:pt idx="1">
                  <c:v>1.0475978851318501</c:v>
                </c:pt>
                <c:pt idx="2">
                  <c:v>2.2233848571777486</c:v>
                </c:pt>
                <c:pt idx="3">
                  <c:v>2.5642347335815501</c:v>
                </c:pt>
                <c:pt idx="4">
                  <c:v>3.14501953125</c:v>
                </c:pt>
                <c:pt idx="5">
                  <c:v>1.9880533218384002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E78-4AE7-B3C7-99460D6F950B}"/>
            </c:ext>
          </c:extLst>
        </c:ser>
        <c:ser>
          <c:idx val="12"/>
          <c:order val="12"/>
          <c:tx>
            <c:strRef>
              <c:f>FC_epitops_P3!$C$17</c:f>
              <c:strCache>
                <c:ptCount val="1"/>
                <c:pt idx="0">
                  <c:v>n-term. HLA-A3_III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FC_epitops_P3!$I$17:$N$17</c:f>
              <c:numCache>
                <c:formatCode>0.00</c:formatCode>
                <c:ptCount val="6"/>
                <c:pt idx="0">
                  <c:v>0</c:v>
                </c:pt>
                <c:pt idx="1">
                  <c:v>6.494151115417452</c:v>
                </c:pt>
                <c:pt idx="2">
                  <c:v>7.4852790832518998</c:v>
                </c:pt>
                <c:pt idx="3">
                  <c:v>7.5149688720703018</c:v>
                </c:pt>
                <c:pt idx="4">
                  <c:v>7.3990211486816513</c:v>
                </c:pt>
                <c:pt idx="5">
                  <c:v>6.5581312179565003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E78-4AE7-B3C7-99460D6F9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24719"/>
        <c:axId val="1682093279"/>
      </c:scatterChart>
      <c:valAx>
        <c:axId val="138522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83584601924759405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93279"/>
        <c:crosses val="autoZero"/>
        <c:crossBetween val="midCat"/>
      </c:valAx>
      <c:valAx>
        <c:axId val="16820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2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HLA_A1/A2_I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FC_epitops_P3!$C$18</c:f>
              <c:strCache>
                <c:ptCount val="1"/>
                <c:pt idx="0">
                  <c:v>HLA-A1/A2_I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FC_epitops_P3!$I$18:$N$18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-8.015441894535158E-2</c:v>
                </c:pt>
                <c:pt idx="3">
                  <c:v>1.1722412109374964</c:v>
                </c:pt>
                <c:pt idx="4">
                  <c:v>-1.7024040222199943E-2</c:v>
                </c:pt>
                <c:pt idx="5">
                  <c:v>-1.1515579223633026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8-4404-A4CD-EC0A57FC3888}"/>
            </c:ext>
          </c:extLst>
        </c:ser>
        <c:ser>
          <c:idx val="1"/>
          <c:order val="1"/>
          <c:tx>
            <c:strRef>
              <c:f>FC_epitops_P3!$C$19</c:f>
              <c:strCache>
                <c:ptCount val="1"/>
                <c:pt idx="0">
                  <c:v>HLA-A1/A2_I+1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FC_epitops_P3!$I$19:$N$19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0.68684387207029829</c:v>
                </c:pt>
                <c:pt idx="3">
                  <c:v>1.1097288131713512</c:v>
                </c:pt>
                <c:pt idx="4">
                  <c:v>1.4294443130492986</c:v>
                </c:pt>
                <c:pt idx="5">
                  <c:v>-0.34696865081789952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D8-4404-A4CD-EC0A57FC3888}"/>
            </c:ext>
          </c:extLst>
        </c:ser>
        <c:ser>
          <c:idx val="2"/>
          <c:order val="2"/>
          <c:tx>
            <c:strRef>
              <c:f>FC_epitops_P3!$C$20</c:f>
              <c:strCache>
                <c:ptCount val="1"/>
                <c:pt idx="0">
                  <c:v>HLA-A1/A2_I+2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FC_epitops_P3!$I$20:$N$20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2.2829360961914489</c:v>
                </c:pt>
                <c:pt idx="3">
                  <c:v>3.3538751602172994</c:v>
                </c:pt>
                <c:pt idx="4">
                  <c:v>2.2273283004760955</c:v>
                </c:pt>
                <c:pt idx="5">
                  <c:v>0.71352481842044568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D8-4404-A4CD-EC0A57FC3888}"/>
            </c:ext>
          </c:extLst>
        </c:ser>
        <c:ser>
          <c:idx val="3"/>
          <c:order val="3"/>
          <c:tx>
            <c:strRef>
              <c:f>FC_epitops_P3!$C$21</c:f>
              <c:strCache>
                <c:ptCount val="1"/>
                <c:pt idx="0">
                  <c:v>HLA-A1/A2_I+3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FC_epitops_P3!$I$21:$N$21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0.45803165435790305</c:v>
                </c:pt>
                <c:pt idx="3">
                  <c:v>1.2955703735351527</c:v>
                </c:pt>
                <c:pt idx="4">
                  <c:v>1.8374195098876527</c:v>
                </c:pt>
                <c:pt idx="5">
                  <c:v>0.32964611053460402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D8-4404-A4CD-EC0A57FC3888}"/>
            </c:ext>
          </c:extLst>
        </c:ser>
        <c:ser>
          <c:idx val="4"/>
          <c:order val="4"/>
          <c:tx>
            <c:strRef>
              <c:f>FC_epitops_P3!$C$22</c:f>
              <c:strCache>
                <c:ptCount val="1"/>
                <c:pt idx="0">
                  <c:v>HLA-A1/A2_I+4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FC_epitops_P3!$I$22:$N$22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D8-4404-A4CD-EC0A57FC3888}"/>
            </c:ext>
          </c:extLst>
        </c:ser>
        <c:ser>
          <c:idx val="5"/>
          <c:order val="5"/>
          <c:tx>
            <c:strRef>
              <c:f>FC_epitops_P3!$C$23</c:f>
              <c:strCache>
                <c:ptCount val="1"/>
                <c:pt idx="0">
                  <c:v>HLA-A1/A2_I+5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FC_epitops_P3!$I$23:$N$23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1.3225116729736506</c:v>
                </c:pt>
                <c:pt idx="3">
                  <c:v>1.2215700149535493</c:v>
                </c:pt>
                <c:pt idx="4">
                  <c:v>2.2401933670043483</c:v>
                </c:pt>
                <c:pt idx="5">
                  <c:v>1.1251134872436488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D8-4404-A4CD-EC0A57FC3888}"/>
            </c:ext>
          </c:extLst>
        </c:ser>
        <c:ser>
          <c:idx val="6"/>
          <c:order val="6"/>
          <c:tx>
            <c:strRef>
              <c:f>FC_epitops_P3!$C$24</c:f>
              <c:strCache>
                <c:ptCount val="1"/>
                <c:pt idx="0">
                  <c:v>HLA-A1/A2_I+6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FC_epitops_P3!$I$24:$N$24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1.9533157348597285E-2</c:v>
                </c:pt>
                <c:pt idx="4">
                  <c:v>0.67902755737299714</c:v>
                </c:pt>
                <c:pt idx="5">
                  <c:v>-1.0578336715698526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D8-4404-A4CD-EC0A57FC3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24719"/>
        <c:axId val="1682093279"/>
      </c:scatterChart>
      <c:valAx>
        <c:axId val="138522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83584601924759405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93279"/>
        <c:crosses val="autoZero"/>
        <c:crossBetween val="midCat"/>
      </c:valAx>
      <c:valAx>
        <c:axId val="16820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2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HLA_A1_II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FC_epitops_P3!$C$25</c:f>
              <c:strCache>
                <c:ptCount val="1"/>
                <c:pt idx="0">
                  <c:v>HLA-A1_II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FC_epitops_P3!$I$25:$N$25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0.36554145812990058</c:v>
                </c:pt>
                <c:pt idx="4">
                  <c:v>0.96771049499520245</c:v>
                </c:pt>
                <c:pt idx="5">
                  <c:v>2.5616741180420028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89-44C5-9B62-CBC262A18308}"/>
            </c:ext>
          </c:extLst>
        </c:ser>
        <c:ser>
          <c:idx val="1"/>
          <c:order val="1"/>
          <c:tx>
            <c:strRef>
              <c:f>FC_epitops_P3!$C$26</c:f>
              <c:strCache>
                <c:ptCount val="1"/>
                <c:pt idx="0">
                  <c:v>HLA-A1_II+1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FC_epitops_P3!$I$26:$N$26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89-44C5-9B62-CBC262A18308}"/>
            </c:ext>
          </c:extLst>
        </c:ser>
        <c:ser>
          <c:idx val="2"/>
          <c:order val="2"/>
          <c:tx>
            <c:strRef>
              <c:f>FC_epitops_P3!$C$27</c:f>
              <c:strCache>
                <c:ptCount val="1"/>
                <c:pt idx="0">
                  <c:v>HLA-A1_II+2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FC_epitops_P3!$I$27:$N$27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89-44C5-9B62-CBC262A18308}"/>
            </c:ext>
          </c:extLst>
        </c:ser>
        <c:ser>
          <c:idx val="3"/>
          <c:order val="3"/>
          <c:tx>
            <c:strRef>
              <c:f>FC_epitops_P3!$C$28</c:f>
              <c:strCache>
                <c:ptCount val="1"/>
                <c:pt idx="0">
                  <c:v>HLA-A1_II+4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FC_epitops_P3!$I$28:$N$28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0.51283454895019887</c:v>
                </c:pt>
                <c:pt idx="3">
                  <c:v>0.71785354614259944</c:v>
                </c:pt>
                <c:pt idx="4">
                  <c:v>-4.533182144165</c:v>
                </c:pt>
                <c:pt idx="5">
                  <c:v>1.7063331604003977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89-44C5-9B62-CBC262A1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24719"/>
        <c:axId val="1682093279"/>
      </c:scatterChart>
      <c:valAx>
        <c:axId val="138522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83584601924759405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93279"/>
        <c:crosses val="autoZero"/>
        <c:crossBetween val="midCat"/>
      </c:valAx>
      <c:valAx>
        <c:axId val="16820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2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HLA_A1_III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FC_epitops_P3!$C$30</c:f>
              <c:strCache>
                <c:ptCount val="1"/>
                <c:pt idx="0">
                  <c:v>HLA-A1_III+1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FC_epitops_P3!$I$30:$N$30</c:f>
              <c:numCache>
                <c:formatCode>0.00</c:formatCode>
                <c:ptCount val="6"/>
                <c:pt idx="0">
                  <c:v>0</c:v>
                </c:pt>
                <c:pt idx="1">
                  <c:v>9.9324302673339986</c:v>
                </c:pt>
                <c:pt idx="2">
                  <c:v>8.3741521835327504</c:v>
                </c:pt>
                <c:pt idx="3">
                  <c:v>11.979894638061552</c:v>
                </c:pt>
                <c:pt idx="4">
                  <c:v>12.36730480194095</c:v>
                </c:pt>
                <c:pt idx="5">
                  <c:v>11.166972160339398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B-43D7-BB8B-27E0643C7740}"/>
            </c:ext>
          </c:extLst>
        </c:ser>
        <c:ser>
          <c:idx val="1"/>
          <c:order val="1"/>
          <c:tx>
            <c:strRef>
              <c:f>FC_epitops_P3!$C$31</c:f>
              <c:strCache>
                <c:ptCount val="1"/>
                <c:pt idx="0">
                  <c:v>HLA-A1_III+2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FC_epitops_P3!$I$31:$N$31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1.022100448608402</c:v>
                </c:pt>
                <c:pt idx="3">
                  <c:v>1.7208766937255007</c:v>
                </c:pt>
                <c:pt idx="4">
                  <c:v>2.2060031890868999</c:v>
                </c:pt>
                <c:pt idx="5">
                  <c:v>3.0725965499877539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B-43D7-BB8B-27E0643C7740}"/>
            </c:ext>
          </c:extLst>
        </c:ser>
        <c:ser>
          <c:idx val="2"/>
          <c:order val="2"/>
          <c:tx>
            <c:strRef>
              <c:f>FC_epitops_P3!$C$32</c:f>
              <c:strCache>
                <c:ptCount val="1"/>
                <c:pt idx="0">
                  <c:v>HLA-A1_III+3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FC_epitops_P3!$I$32:$N$32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0.528564453125</c:v>
                </c:pt>
                <c:pt idx="3">
                  <c:v>0.71304225921630149</c:v>
                </c:pt>
                <c:pt idx="4">
                  <c:v>1.0857458114624023</c:v>
                </c:pt>
                <c:pt idx="5">
                  <c:v>-0.48208332061764736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B-43D7-BB8B-27E0643C7740}"/>
            </c:ext>
          </c:extLst>
        </c:ser>
        <c:ser>
          <c:idx val="3"/>
          <c:order val="3"/>
          <c:tx>
            <c:strRef>
              <c:f>FC_epitops_P3!$C$33</c:f>
              <c:strCache>
                <c:ptCount val="1"/>
                <c:pt idx="0">
                  <c:v>HLA-A1_III+6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FC_epitops_P3!$I$33:$N$33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-6.1359405517599441E-2</c:v>
                </c:pt>
                <c:pt idx="3">
                  <c:v>0.80026340484619851</c:v>
                </c:pt>
                <c:pt idx="4">
                  <c:v>-0.53047084808349965</c:v>
                </c:pt>
                <c:pt idx="5">
                  <c:v>-4.4981441497803019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B-43D7-BB8B-27E0643C7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24719"/>
        <c:axId val="1682093279"/>
      </c:scatterChart>
      <c:valAx>
        <c:axId val="138522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83584601924759405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93279"/>
        <c:crosses val="autoZero"/>
        <c:crossBetween val="midCat"/>
      </c:valAx>
      <c:valAx>
        <c:axId val="16820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2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HLA_A24_I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FC_epitops_P3!$C$34</c:f>
              <c:strCache>
                <c:ptCount val="1"/>
                <c:pt idx="0">
                  <c:v>HLA-A24_I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FC_epitops_P3!$I$34:$N$34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-1.5493593215942525</c:v>
                </c:pt>
                <c:pt idx="3">
                  <c:v>1.6765346527099503</c:v>
                </c:pt>
                <c:pt idx="4">
                  <c:v>1.638050079345696</c:v>
                </c:pt>
                <c:pt idx="5">
                  <c:v>3.27349853515625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C-4F13-9C31-B5E5A3C15622}"/>
            </c:ext>
          </c:extLst>
        </c:ser>
        <c:ser>
          <c:idx val="1"/>
          <c:order val="1"/>
          <c:tx>
            <c:strRef>
              <c:f>FC_epitops_P3!$C$35</c:f>
              <c:strCache>
                <c:ptCount val="1"/>
                <c:pt idx="0">
                  <c:v>HLA-A24_I+1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FC_epitops_P3!$I$35:$N$35</c:f>
              <c:numCache>
                <c:formatCode>0.00</c:formatCode>
                <c:ptCount val="6"/>
                <c:pt idx="0">
                  <c:v>0</c:v>
                </c:pt>
                <c:pt idx="1">
                  <c:v>4.2507066726685032</c:v>
                </c:pt>
                <c:pt idx="2">
                  <c:v>10.217433929443398</c:v>
                </c:pt>
                <c:pt idx="3">
                  <c:v>11.164234161377006</c:v>
                </c:pt>
                <c:pt idx="4">
                  <c:v>11.592218399047905</c:v>
                </c:pt>
                <c:pt idx="5">
                  <c:v>7.0769081115723012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BC-4F13-9C31-B5E5A3C15622}"/>
            </c:ext>
          </c:extLst>
        </c:ser>
        <c:ser>
          <c:idx val="2"/>
          <c:order val="2"/>
          <c:tx>
            <c:strRef>
              <c:f>FC_epitops_P3!$C$36</c:f>
              <c:strCache>
                <c:ptCount val="1"/>
                <c:pt idx="0">
                  <c:v>HLA-A24_I+2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FC_epitops_P3!$I$36:$N$36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-0.92625427246089487</c:v>
                </c:pt>
                <c:pt idx="3">
                  <c:v>1.0326576232910512</c:v>
                </c:pt>
                <c:pt idx="4">
                  <c:v>1.9151601791382049</c:v>
                </c:pt>
                <c:pt idx="5">
                  <c:v>3.417432785034201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BC-4F13-9C31-B5E5A3C15622}"/>
            </c:ext>
          </c:extLst>
        </c:ser>
        <c:ser>
          <c:idx val="3"/>
          <c:order val="3"/>
          <c:tx>
            <c:strRef>
              <c:f>FC_epitops_P3!$C$37</c:f>
              <c:strCache>
                <c:ptCount val="1"/>
                <c:pt idx="0">
                  <c:v>HLA-A24_I+3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FC_epitops_P3!$I$37:$N$37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0.49646568298339844</c:v>
                </c:pt>
                <c:pt idx="3">
                  <c:v>1.2518196105956996</c:v>
                </c:pt>
                <c:pt idx="4">
                  <c:v>2.4531764984131001</c:v>
                </c:pt>
                <c:pt idx="5">
                  <c:v>3.7056159973144496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BC-4F13-9C31-B5E5A3C15622}"/>
            </c:ext>
          </c:extLst>
        </c:ser>
        <c:ser>
          <c:idx val="4"/>
          <c:order val="4"/>
          <c:tx>
            <c:strRef>
              <c:f>FC_epitops_P3!$C$38</c:f>
              <c:strCache>
                <c:ptCount val="1"/>
                <c:pt idx="0">
                  <c:v>HLA-A24_I+4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FC_epitops_P3!$I$38:$N$38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0.60573387145995383</c:v>
                </c:pt>
                <c:pt idx="3">
                  <c:v>1.3900566101074006</c:v>
                </c:pt>
                <c:pt idx="4">
                  <c:v>-1.4307155609131001</c:v>
                </c:pt>
                <c:pt idx="5">
                  <c:v>3.7309074401855504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BC-4F13-9C31-B5E5A3C15622}"/>
            </c:ext>
          </c:extLst>
        </c:ser>
        <c:ser>
          <c:idx val="5"/>
          <c:order val="5"/>
          <c:tx>
            <c:strRef>
              <c:f>FC_epitops_P3!$C$39</c:f>
              <c:strCache>
                <c:ptCount val="1"/>
                <c:pt idx="0">
                  <c:v>HLA-A24_I+5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FC_epitops_P3!$I$39:$N$39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1.5136861801147994</c:v>
                </c:pt>
                <c:pt idx="3">
                  <c:v>2.0547494888305486</c:v>
                </c:pt>
                <c:pt idx="4">
                  <c:v>3.1748847961425994</c:v>
                </c:pt>
                <c:pt idx="5">
                  <c:v>2.5711622238159002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BC-4F13-9C31-B5E5A3C15622}"/>
            </c:ext>
          </c:extLst>
        </c:ser>
        <c:ser>
          <c:idx val="6"/>
          <c:order val="6"/>
          <c:tx>
            <c:strRef>
              <c:f>FC_epitops_P3!$C$40</c:f>
              <c:strCache>
                <c:ptCount val="1"/>
                <c:pt idx="0">
                  <c:v>HLA-A24_I+6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FC_epitops_P3!$I$40:$N$40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0.33567047119134941</c:v>
                </c:pt>
                <c:pt idx="3">
                  <c:v>1.5337877273559499</c:v>
                </c:pt>
                <c:pt idx="4">
                  <c:v>2.3812847137450994</c:v>
                </c:pt>
                <c:pt idx="5">
                  <c:v>-0.26403999328620031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BC-4F13-9C31-B5E5A3C15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24719"/>
        <c:axId val="1682093279"/>
      </c:scatterChart>
      <c:valAx>
        <c:axId val="138522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83584601924759405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93279"/>
        <c:crosses val="autoZero"/>
        <c:crossBetween val="midCat"/>
      </c:valAx>
      <c:valAx>
        <c:axId val="16820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2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HLA_A24_II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FC_epitops_P3!$C$41</c:f>
              <c:strCache>
                <c:ptCount val="1"/>
                <c:pt idx="0">
                  <c:v>HLA-A24_II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FC_epitops_P3!$I$41:$N$41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-1.3191881179809499</c:v>
                </c:pt>
                <c:pt idx="3">
                  <c:v>0.78335857391360264</c:v>
                </c:pt>
                <c:pt idx="4">
                  <c:v>0.31032466888424892</c:v>
                </c:pt>
                <c:pt idx="5">
                  <c:v>-1.0003852844237997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86-4668-959F-656BF2F6F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24719"/>
        <c:axId val="1682093279"/>
      </c:scatterChart>
      <c:valAx>
        <c:axId val="138522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83584601924759405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93279"/>
        <c:crosses val="autoZero"/>
        <c:crossBetween val="midCat"/>
      </c:valAx>
      <c:valAx>
        <c:axId val="16820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2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HLA_A3_I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FC_epitops_P3!$C$42</c:f>
              <c:strCache>
                <c:ptCount val="1"/>
                <c:pt idx="0">
                  <c:v>HLA-A3_I+1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FC_epitops_P3!$I$42:$N$42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4-42AA-98B1-54F54199B223}"/>
            </c:ext>
          </c:extLst>
        </c:ser>
        <c:ser>
          <c:idx val="1"/>
          <c:order val="1"/>
          <c:tx>
            <c:strRef>
              <c:f>FC_epitops_P3!$C$43</c:f>
              <c:strCache>
                <c:ptCount val="1"/>
                <c:pt idx="0">
                  <c:v>HLA-A3_I+2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FC_epitops_P3!$I$43:$N$43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3.1277885437012003</c:v>
                </c:pt>
                <c:pt idx="5">
                  <c:v>2.993890762329098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44-42AA-98B1-54F54199B223}"/>
            </c:ext>
          </c:extLst>
        </c:ser>
        <c:ser>
          <c:idx val="2"/>
          <c:order val="2"/>
          <c:tx>
            <c:strRef>
              <c:f>FC_epitops_P3!$C$44</c:f>
              <c:strCache>
                <c:ptCount val="1"/>
                <c:pt idx="0">
                  <c:v>HLA-A3_I+4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FC_epitops_P3!$I$44:$N$44</c:f>
              <c:numCache>
                <c:formatCode>0.00</c:formatCode>
                <c:ptCount val="6"/>
                <c:pt idx="0">
                  <c:v>0</c:v>
                </c:pt>
                <c:pt idx="1">
                  <c:v>3.89302635192875</c:v>
                </c:pt>
                <c:pt idx="2">
                  <c:v>4.4322767257690501</c:v>
                </c:pt>
                <c:pt idx="3">
                  <c:v>5.1171112060547514</c:v>
                </c:pt>
                <c:pt idx="4">
                  <c:v>5.7463283538818501</c:v>
                </c:pt>
                <c:pt idx="5">
                  <c:v>6.086393356323299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44-42AA-98B1-54F54199B223}"/>
            </c:ext>
          </c:extLst>
        </c:ser>
        <c:ser>
          <c:idx val="3"/>
          <c:order val="3"/>
          <c:tx>
            <c:strRef>
              <c:f>FC_epitops_P3!$C$45</c:f>
              <c:strCache>
                <c:ptCount val="1"/>
                <c:pt idx="0">
                  <c:v>HLA-A3_I+6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FC_epitops_P3!$I$45:$N$45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8.1523895263700297E-2</c:v>
                </c:pt>
                <c:pt idx="3">
                  <c:v>1.1140575408936009</c:v>
                </c:pt>
                <c:pt idx="4">
                  <c:v>1.8777236938476989</c:v>
                </c:pt>
                <c:pt idx="5">
                  <c:v>2.0566530227661488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44-42AA-98B1-54F54199B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24719"/>
        <c:axId val="1682093279"/>
      </c:scatterChart>
      <c:valAx>
        <c:axId val="138522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83584601924759405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93279"/>
        <c:crosses val="autoZero"/>
        <c:crossBetween val="midCat"/>
      </c:valAx>
      <c:valAx>
        <c:axId val="16820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2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Kandidaten des  Polypeptids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[1]Tabelle1!$C$3</c:f>
              <c:strCache>
                <c:ptCount val="1"/>
                <c:pt idx="0">
                  <c:v>HLA-A1_I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xVal>
            <c:numRef>
              <c:f>[1]Tabelle1!$I$2:$N$2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[1]Tabelle1!$I$3:$N$3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0.57535171508789773</c:v>
                </c:pt>
                <c:pt idx="5">
                  <c:v>0.99673843383789773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0D3-83C8-D5559D4C871C}"/>
            </c:ext>
          </c:extLst>
        </c:ser>
        <c:ser>
          <c:idx val="1"/>
          <c:order val="1"/>
          <c:tx>
            <c:strRef>
              <c:f>[1]Tabelle1!$C$4</c:f>
              <c:strCache>
                <c:ptCount val="1"/>
                <c:pt idx="0">
                  <c:v>HLA-A1_I+6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xVal>
            <c:numRef>
              <c:f>[1]Tabelle1!$I$2:$N$2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[1]Tabelle1!$I$4:$N$4</c:f>
              <c:numCache>
                <c:formatCode>0.00</c:formatCode>
                <c:ptCount val="6"/>
                <c:pt idx="0">
                  <c:v>0</c:v>
                </c:pt>
                <c:pt idx="1">
                  <c:v>4.7620153427123491</c:v>
                </c:pt>
                <c:pt idx="2">
                  <c:v>5.2763061523437003</c:v>
                </c:pt>
                <c:pt idx="3">
                  <c:v>6.1067190170287482</c:v>
                </c:pt>
                <c:pt idx="4">
                  <c:v>5.1376276016235494</c:v>
                </c:pt>
                <c:pt idx="5">
                  <c:v>7.0656223297118999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1-40D3-83C8-D5559D4C871C}"/>
            </c:ext>
          </c:extLst>
        </c:ser>
        <c:ser>
          <c:idx val="2"/>
          <c:order val="2"/>
          <c:tx>
            <c:strRef>
              <c:f>[1]Tabelle1!$C$5</c:f>
              <c:strCache>
                <c:ptCount val="1"/>
                <c:pt idx="0">
                  <c:v>HLA-A24_I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xVal>
            <c:numRef>
              <c:f>[1]Tabelle1!$I$2:$N$2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[1]Tabelle1!$I$5:$N$5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0.82517623901365056</c:v>
                </c:pt>
                <c:pt idx="3">
                  <c:v>-3.3352079391479492</c:v>
                </c:pt>
                <c:pt idx="4">
                  <c:v>-1.9674177169799485</c:v>
                </c:pt>
                <c:pt idx="5">
                  <c:v>3.0467634201049982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1-40D3-83C8-D5559D4C871C}"/>
            </c:ext>
          </c:extLst>
        </c:ser>
        <c:ser>
          <c:idx val="3"/>
          <c:order val="3"/>
          <c:tx>
            <c:strRef>
              <c:f>[1]Tabelle1!$C$6</c:f>
              <c:strCache>
                <c:ptCount val="1"/>
                <c:pt idx="0">
                  <c:v>HLA-A24_II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xVal>
            <c:numRef>
              <c:f>[1]Tabelle1!$I$2:$N$2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[1]Tabelle1!$I$6:$N$6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-1.4526109695434499</c:v>
                </c:pt>
                <c:pt idx="3">
                  <c:v>0.90565586090090022</c:v>
                </c:pt>
                <c:pt idx="4">
                  <c:v>-3.2425260543822993</c:v>
                </c:pt>
                <c:pt idx="5">
                  <c:v>2.0959033966064489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1-40D3-83C8-D5559D4C8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5040"/>
        <c:axId val="146478208"/>
      </c:scatterChart>
      <c:valAx>
        <c:axId val="1201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6478208"/>
        <c:crosses val="autoZero"/>
        <c:crossBetween val="midCat"/>
      </c:valAx>
      <c:valAx>
        <c:axId val="1464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013504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Kandidaten des  Polypeptids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[1]Tabelle1!$C$11</c:f>
              <c:strCache>
                <c:ptCount val="1"/>
                <c:pt idx="0">
                  <c:v>HLA-A1/A2_I</c:v>
                </c:pt>
              </c:strCache>
            </c:strRef>
          </c:tx>
          <c:xVal>
            <c:numRef>
              <c:f>[1]Tabelle1!$I$2:$N$2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[1]Tabelle1!$I$11:$N$11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-8.015441894535158E-2</c:v>
                </c:pt>
                <c:pt idx="3">
                  <c:v>1.1722412109374964</c:v>
                </c:pt>
                <c:pt idx="4">
                  <c:v>-1.7024040222199943E-2</c:v>
                </c:pt>
                <c:pt idx="5">
                  <c:v>-1.1515579223633026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AD-48BC-AE12-B61A637A775A}"/>
            </c:ext>
          </c:extLst>
        </c:ser>
        <c:ser>
          <c:idx val="1"/>
          <c:order val="1"/>
          <c:tx>
            <c:strRef>
              <c:f>[1]Tabelle1!$C$12</c:f>
              <c:strCache>
                <c:ptCount val="1"/>
                <c:pt idx="0">
                  <c:v>HLA-A1_II</c:v>
                </c:pt>
              </c:strCache>
            </c:strRef>
          </c:tx>
          <c:xVal>
            <c:numRef>
              <c:f>[1]Tabelle1!$I$2:$N$2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[1]Tabelle1!$I$12:$N$12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0.36554145812990058</c:v>
                </c:pt>
                <c:pt idx="4">
                  <c:v>0.96771049499520245</c:v>
                </c:pt>
                <c:pt idx="5">
                  <c:v>2.5616741180420028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AD-48BC-AE12-B61A637A775A}"/>
            </c:ext>
          </c:extLst>
        </c:ser>
        <c:ser>
          <c:idx val="2"/>
          <c:order val="2"/>
          <c:tx>
            <c:strRef>
              <c:f>[1]Tabelle1!$C$13</c:f>
              <c:strCache>
                <c:ptCount val="1"/>
                <c:pt idx="0">
                  <c:v>HLA-A1_III</c:v>
                </c:pt>
              </c:strCache>
            </c:strRef>
          </c:tx>
          <c:xVal>
            <c:numRef>
              <c:f>[1]Tabelle1!$I$2:$N$2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[1]Tabelle1!$I$13:$N$13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0.79291915893555043</c:v>
                </c:pt>
                <c:pt idx="3">
                  <c:v>1.6854820251464986</c:v>
                </c:pt>
                <c:pt idx="4">
                  <c:v>2.3338651657104492</c:v>
                </c:pt>
                <c:pt idx="5">
                  <c:v>3.5969686508178995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AD-48BC-AE12-B61A637A775A}"/>
            </c:ext>
          </c:extLst>
        </c:ser>
        <c:ser>
          <c:idx val="3"/>
          <c:order val="3"/>
          <c:tx>
            <c:strRef>
              <c:f>[1]Tabelle1!$C$14</c:f>
              <c:strCache>
                <c:ptCount val="1"/>
                <c:pt idx="0">
                  <c:v>HLA-A24_I</c:v>
                </c:pt>
              </c:strCache>
            </c:strRef>
          </c:tx>
          <c:xVal>
            <c:numRef>
              <c:f>[1]Tabelle1!$I$2:$N$2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[1]Tabelle1!$I$14:$N$14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-1.5493593215942525</c:v>
                </c:pt>
                <c:pt idx="3">
                  <c:v>1.6765346527099503</c:v>
                </c:pt>
                <c:pt idx="4">
                  <c:v>1.638050079345696</c:v>
                </c:pt>
                <c:pt idx="5">
                  <c:v>3.27349853515625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AD-48BC-AE12-B61A637A7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5040"/>
        <c:axId val="146478208"/>
      </c:scatterChart>
      <c:valAx>
        <c:axId val="1201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6478208"/>
        <c:crosses val="autoZero"/>
        <c:crossBetween val="midCat"/>
      </c:valAx>
      <c:valAx>
        <c:axId val="1464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013504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Hotspot digestion MS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[1]Tabelle1!$V$1</c:f>
              <c:strCache>
                <c:ptCount val="1"/>
                <c:pt idx="0">
                  <c:v>average 
log2LFQ P1_24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6F-4D4F-9179-2B479ECB97A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6F-4D4F-9179-2B479ECB97AB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6F-4D4F-9179-2B479ECB97A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6F-4D4F-9179-2B479ECB97A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6F-4D4F-9179-2B479ECB97A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6F-4D4F-9179-2B479ECB97A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6F-4D4F-9179-2B479ECB97A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B6F-4D4F-9179-2B479ECB97A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EE82A25-EF06-49A4-84B2-60DBEC8D7E89}" type="CELLRANGE">
                      <a:rPr lang="en-US"/>
                      <a:pPr/>
                      <a:t>[ZELLBEREICH]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B6F-4D4F-9179-2B479ECB97A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6B5AC4-FF1B-4C4E-9AD3-8535ACD15B47}" type="CELLRANGE">
                      <a:rPr lang="en-GB"/>
                      <a:pPr/>
                      <a:t>[ZELLBEREICH]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B6F-4D4F-9179-2B479ECB97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553EEB-F8EB-450A-BD2A-5089517FD324}" type="CELLRANGE">
                      <a:rPr lang="en-GB"/>
                      <a:pPr/>
                      <a:t>[ZELLBEREICH]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B6F-4D4F-9179-2B479ECB97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3F86B43-EA42-490F-9FD6-8DF47B2BDD1B}" type="CELLRANGE">
                      <a:rPr lang="en-GB"/>
                      <a:pPr/>
                      <a:t>[ZELLBEREICH]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B6F-4D4F-9179-2B479ECB97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543E753-16D1-4B3B-9345-9B3B58461EC0}" type="CELLRANGE">
                      <a:rPr lang="en-GB"/>
                      <a:pPr/>
                      <a:t>[ZELLBEREICH]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B6F-4D4F-9179-2B479ECB97A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390B0F0-B669-4E2D-859A-2CA18F178290}" type="CELLRANGE">
                      <a:rPr lang="en-GB"/>
                      <a:pPr/>
                      <a:t>[ZELLBEREICH]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B6F-4D4F-9179-2B479ECB97A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38BB37D-DBEB-4126-8120-552299105ACC}" type="CELLRANGE">
                      <a:rPr lang="en-GB"/>
                      <a:pPr/>
                      <a:t>[ZELLBEREICH]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B6F-4D4F-9179-2B479ECB97A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C4013DE-0FCA-44EF-88C2-F8A8A0BAACF4}" type="CELLRANGE">
                      <a:rPr lang="en-GB"/>
                      <a:pPr/>
                      <a:t>[ZELLBEREICH]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B6F-4D4F-9179-2B479ECB97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([1]Tabelle1!$B$3:$B$6,[1]Tabelle1!$B$11:$B$14)</c:f>
              <c:strCache>
                <c:ptCount val="8"/>
                <c:pt idx="0">
                  <c:v>FKEAVQWLY</c:v>
                </c:pt>
                <c:pt idx="1">
                  <c:v>SRPAENFKEAVQWLY</c:v>
                </c:pt>
                <c:pt idx="2">
                  <c:v>DLSRPAENF</c:v>
                </c:pt>
                <c:pt idx="3">
                  <c:v>NFKEAVQWL</c:v>
                </c:pt>
                <c:pt idx="4">
                  <c:v>IIDHFIMKL</c:v>
                </c:pt>
                <c:pt idx="5">
                  <c:v>ITESEVQEI</c:v>
                </c:pt>
                <c:pt idx="6">
                  <c:v>RTPDYNELF</c:v>
                </c:pt>
                <c:pt idx="7">
                  <c:v>EVQEIIDHF</c:v>
                </c:pt>
              </c:strCache>
            </c:strRef>
          </c:cat>
          <c:val>
            <c:numRef>
              <c:f>([1]Tabelle1!$V$3:$V$6,[1]Tabelle1!$V$11:$V$14)</c:f>
              <c:numCache>
                <c:formatCode>General</c:formatCode>
                <c:ptCount val="8"/>
                <c:pt idx="0">
                  <c:v>23.529813766479499</c:v>
                </c:pt>
                <c:pt idx="1">
                  <c:v>30.648988723754901</c:v>
                </c:pt>
                <c:pt idx="2">
                  <c:v>27.358423233032248</c:v>
                </c:pt>
                <c:pt idx="3">
                  <c:v>30.341224670410149</c:v>
                </c:pt>
                <c:pt idx="4">
                  <c:v>25.594316482543949</c:v>
                </c:pt>
                <c:pt idx="5">
                  <c:v>21.786401748657202</c:v>
                </c:pt>
                <c:pt idx="6">
                  <c:v>28.795319557189949</c:v>
                </c:pt>
                <c:pt idx="7">
                  <c:v>26.847582817077651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([1]Tabelle1!$W$3:$W$6,[1]Tabelle1!$W$11:$W$14)</c15:f>
                <c15:dlblRangeCache>
                  <c:ptCount val="8"/>
                  <c:pt idx="0">
                    <c:v>H1_P1</c:v>
                  </c:pt>
                  <c:pt idx="1">
                    <c:v>H1_P2</c:v>
                  </c:pt>
                  <c:pt idx="2">
                    <c:v>H1_P3</c:v>
                  </c:pt>
                  <c:pt idx="3">
                    <c:v>H1_P4</c:v>
                  </c:pt>
                  <c:pt idx="4">
                    <c:v>H2_P1</c:v>
                  </c:pt>
                  <c:pt idx="5">
                    <c:v>H2_P2</c:v>
                  </c:pt>
                  <c:pt idx="6">
                    <c:v>H2_P3</c:v>
                  </c:pt>
                  <c:pt idx="7">
                    <c:v>H2_P4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FB6F-4D4F-9179-2B479ECB9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80608"/>
        <c:axId val="151881024"/>
      </c:barChart>
      <c:catAx>
        <c:axId val="15188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1024"/>
        <c:crosses val="autoZero"/>
        <c:auto val="1"/>
        <c:lblAlgn val="ctr"/>
        <c:lblOffset val="100"/>
        <c:noMultiLvlLbl val="0"/>
      </c:catAx>
      <c:valAx>
        <c:axId val="1518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log2LFQ 24h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FC_epitops_P1!$C$4</c:f>
              <c:strCache>
                <c:ptCount val="1"/>
                <c:pt idx="0">
                  <c:v>c-term. HLA-A1/A3_II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FC_epitops_P1!$I$4:$N$4</c:f>
              <c:numCache>
                <c:formatCode>0.00</c:formatCode>
                <c:ptCount val="6"/>
                <c:pt idx="0">
                  <c:v>0</c:v>
                </c:pt>
                <c:pt idx="1">
                  <c:v>6.2739276885986506</c:v>
                </c:pt>
                <c:pt idx="2">
                  <c:v>6.7361974716186488</c:v>
                </c:pt>
                <c:pt idx="3">
                  <c:v>7.448265075683647</c:v>
                </c:pt>
                <c:pt idx="4">
                  <c:v>7.8345432281494531</c:v>
                </c:pt>
                <c:pt idx="5">
                  <c:v>8.1190395355225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E42A-45AE-B586-76E3CB78FF4F}"/>
            </c:ext>
          </c:extLst>
        </c:ser>
        <c:ser>
          <c:idx val="1"/>
          <c:order val="1"/>
          <c:tx>
            <c:strRef>
              <c:f>FC_epitops_P1!$C$5</c:f>
              <c:strCache>
                <c:ptCount val="1"/>
                <c:pt idx="0">
                  <c:v>c-term. HLA-A1_I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FC_epitops_P1!$I$5:$N$5</c:f>
              <c:numCache>
                <c:formatCode>0.00</c:formatCode>
                <c:ptCount val="6"/>
                <c:pt idx="0">
                  <c:v>0</c:v>
                </c:pt>
                <c:pt idx="1">
                  <c:v>2.6562433242797496</c:v>
                </c:pt>
                <c:pt idx="2">
                  <c:v>3.0858373641967489</c:v>
                </c:pt>
                <c:pt idx="3">
                  <c:v>1.144063949584897</c:v>
                </c:pt>
                <c:pt idx="4">
                  <c:v>4.8004398345946981</c:v>
                </c:pt>
                <c:pt idx="5">
                  <c:v>4.6257009506225515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42A-45AE-B586-76E3CB78FF4F}"/>
            </c:ext>
          </c:extLst>
        </c:ser>
        <c:ser>
          <c:idx val="2"/>
          <c:order val="2"/>
          <c:tx>
            <c:strRef>
              <c:f>FC_epitops_P1!$C$6</c:f>
              <c:strCache>
                <c:ptCount val="1"/>
                <c:pt idx="0">
                  <c:v>c-term. HLA-A2_I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FC_epitops_P1!$I$6:$N$6</c:f>
              <c:numCache>
                <c:formatCode>0.00</c:formatCode>
                <c:ptCount val="6"/>
                <c:pt idx="0">
                  <c:v>0</c:v>
                </c:pt>
                <c:pt idx="1">
                  <c:v>3.5699424743652486</c:v>
                </c:pt>
                <c:pt idx="2">
                  <c:v>3.9893283843994496</c:v>
                </c:pt>
                <c:pt idx="3">
                  <c:v>4.5838356018066477</c:v>
                </c:pt>
                <c:pt idx="4">
                  <c:v>5.001710891723647</c:v>
                </c:pt>
                <c:pt idx="5">
                  <c:v>4.9733982086181996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42A-45AE-B586-76E3CB78FF4F}"/>
            </c:ext>
          </c:extLst>
        </c:ser>
        <c:ser>
          <c:idx val="3"/>
          <c:order val="3"/>
          <c:tx>
            <c:strRef>
              <c:f>FC_epitops_P1!$C$7</c:f>
              <c:strCache>
                <c:ptCount val="1"/>
                <c:pt idx="0">
                  <c:v>c-term. HLA-A24_I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FC_epitops_P1!$I$7:$N$7</c:f>
              <c:numCache>
                <c:formatCode>0.00</c:formatCode>
                <c:ptCount val="6"/>
                <c:pt idx="0">
                  <c:v>0</c:v>
                </c:pt>
                <c:pt idx="1">
                  <c:v>3.7507200241088476</c:v>
                </c:pt>
                <c:pt idx="2">
                  <c:v>3.9138765335082972</c:v>
                </c:pt>
                <c:pt idx="3">
                  <c:v>3.5288105010986008</c:v>
                </c:pt>
                <c:pt idx="4">
                  <c:v>3.1437845230102504</c:v>
                </c:pt>
                <c:pt idx="5">
                  <c:v>4.1337032318115519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E42A-45AE-B586-76E3CB78FF4F}"/>
            </c:ext>
          </c:extLst>
        </c:ser>
        <c:ser>
          <c:idx val="4"/>
          <c:order val="4"/>
          <c:tx>
            <c:strRef>
              <c:f>FC_epitops_P1!$C$8</c:f>
              <c:strCache>
                <c:ptCount val="1"/>
                <c:pt idx="0">
                  <c:v>c-term. HLA-A24_II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FC_epitops_P1!$I$8:$N$8</c:f>
              <c:numCache>
                <c:formatCode>0.00</c:formatCode>
                <c:ptCount val="6"/>
                <c:pt idx="0">
                  <c:v>0</c:v>
                </c:pt>
                <c:pt idx="1">
                  <c:v>1.8306045532226989</c:v>
                </c:pt>
                <c:pt idx="2">
                  <c:v>2.9042835235595987</c:v>
                </c:pt>
                <c:pt idx="3">
                  <c:v>3.781976699829098</c:v>
                </c:pt>
                <c:pt idx="4">
                  <c:v>4.9115705490112518</c:v>
                </c:pt>
                <c:pt idx="5">
                  <c:v>4.5655746459961009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42A-45AE-B586-76E3CB78FF4F}"/>
            </c:ext>
          </c:extLst>
        </c:ser>
        <c:ser>
          <c:idx val="5"/>
          <c:order val="5"/>
          <c:tx>
            <c:strRef>
              <c:f>FC_epitops_P1!$C$9</c:f>
              <c:strCache>
                <c:ptCount val="1"/>
                <c:pt idx="0">
                  <c:v>n-term. HLA-A1/A3_II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FC_epitops_P1!$I$9:$N$9</c:f>
              <c:numCache>
                <c:formatCode>0.00</c:formatCode>
                <c:ptCount val="6"/>
                <c:pt idx="0">
                  <c:v>0</c:v>
                </c:pt>
                <c:pt idx="1">
                  <c:v>2.6916561126708984</c:v>
                </c:pt>
                <c:pt idx="2">
                  <c:v>4.5019159317016459</c:v>
                </c:pt>
                <c:pt idx="3">
                  <c:v>4.966608047485348</c:v>
                </c:pt>
                <c:pt idx="4">
                  <c:v>6.5979595184326456</c:v>
                </c:pt>
                <c:pt idx="5">
                  <c:v>5.2322072982787979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42A-45AE-B586-76E3CB78FF4F}"/>
            </c:ext>
          </c:extLst>
        </c:ser>
        <c:ser>
          <c:idx val="6"/>
          <c:order val="6"/>
          <c:tx>
            <c:strRef>
              <c:f>FC_epitops_P1!$C$10</c:f>
              <c:strCache>
                <c:ptCount val="1"/>
                <c:pt idx="0">
                  <c:v>n-term. HLA-A1_I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FC_epitops_P1!$I$10:$N$10</c:f>
              <c:numCache>
                <c:formatCode>0.00</c:formatCode>
                <c:ptCount val="6"/>
                <c:pt idx="0">
                  <c:v>0</c:v>
                </c:pt>
                <c:pt idx="1">
                  <c:v>0.97452926635740056</c:v>
                </c:pt>
                <c:pt idx="2">
                  <c:v>1.0865850448608505</c:v>
                </c:pt>
                <c:pt idx="3">
                  <c:v>1.1860923767089488</c:v>
                </c:pt>
                <c:pt idx="4">
                  <c:v>1.9286928176879492</c:v>
                </c:pt>
                <c:pt idx="5">
                  <c:v>2.411740303039501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E42A-45AE-B586-76E3CB78FF4F}"/>
            </c:ext>
          </c:extLst>
        </c:ser>
        <c:ser>
          <c:idx val="7"/>
          <c:order val="7"/>
          <c:tx>
            <c:strRef>
              <c:f>FC_epitops_P1!$C$11</c:f>
              <c:strCache>
                <c:ptCount val="1"/>
                <c:pt idx="0">
                  <c:v>n-term. HLA-A2_I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FC_epitops_P1!$I$11:$N$11</c:f>
              <c:numCache>
                <c:formatCode>0.00</c:formatCode>
                <c:ptCount val="6"/>
                <c:pt idx="0">
                  <c:v>0</c:v>
                </c:pt>
                <c:pt idx="1">
                  <c:v>6.0245265960693004</c:v>
                </c:pt>
                <c:pt idx="2">
                  <c:v>6.2752199172973526</c:v>
                </c:pt>
                <c:pt idx="3">
                  <c:v>7.2405033111572017</c:v>
                </c:pt>
                <c:pt idx="4">
                  <c:v>7.8937950134277024</c:v>
                </c:pt>
                <c:pt idx="5">
                  <c:v>8.7129716873168981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E42A-45AE-B586-76E3CB78FF4F}"/>
            </c:ext>
          </c:extLst>
        </c:ser>
        <c:ser>
          <c:idx val="8"/>
          <c:order val="8"/>
          <c:tx>
            <c:strRef>
              <c:f>FC_epitops_P1!$C$12</c:f>
              <c:strCache>
                <c:ptCount val="1"/>
                <c:pt idx="0">
                  <c:v>n-term. HLA-A24_II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FC_epitops_P1!$I$12:$N$12</c:f>
              <c:numCache>
                <c:formatCode>0.00</c:formatCode>
                <c:ptCount val="6"/>
                <c:pt idx="0">
                  <c:v>0</c:v>
                </c:pt>
                <c:pt idx="1">
                  <c:v>3.2907905578612997</c:v>
                </c:pt>
                <c:pt idx="2">
                  <c:v>3.7791919708252024</c:v>
                </c:pt>
                <c:pt idx="3">
                  <c:v>4.2910671234130504</c:v>
                </c:pt>
                <c:pt idx="4">
                  <c:v>5.286851882934549</c:v>
                </c:pt>
                <c:pt idx="5">
                  <c:v>5.6311874389648011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E42A-45AE-B586-76E3CB78FF4F}"/>
            </c:ext>
          </c:extLst>
        </c:ser>
        <c:ser>
          <c:idx val="9"/>
          <c:order val="9"/>
          <c:tx>
            <c:strRef>
              <c:f>FC_epitops_P1!$C$13</c:f>
              <c:strCache>
                <c:ptCount val="1"/>
                <c:pt idx="0">
                  <c:v>n-term. HLA-A24_III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FC_epitops_P1!$I$13:$N$13</c:f>
              <c:numCache>
                <c:formatCode>0.00</c:formatCode>
                <c:ptCount val="6"/>
                <c:pt idx="0">
                  <c:v>0</c:v>
                </c:pt>
                <c:pt idx="1">
                  <c:v>3.4950504302978516</c:v>
                </c:pt>
                <c:pt idx="2">
                  <c:v>3.5802774429321502</c:v>
                </c:pt>
                <c:pt idx="3">
                  <c:v>4.4315099716186523</c:v>
                </c:pt>
                <c:pt idx="4">
                  <c:v>1.0527963638305522</c:v>
                </c:pt>
                <c:pt idx="5">
                  <c:v>3.0461101531982031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E42A-45AE-B586-76E3CB78FF4F}"/>
            </c:ext>
          </c:extLst>
        </c:ser>
        <c:ser>
          <c:idx val="10"/>
          <c:order val="10"/>
          <c:tx>
            <c:strRef>
              <c:f>FC_epitops_P1!$C$14</c:f>
              <c:strCache>
                <c:ptCount val="1"/>
                <c:pt idx="0">
                  <c:v>n-term. HLA-A3_III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FC_epitops_P1!$I$14:$N$14</c:f>
              <c:numCache>
                <c:formatCode>0.00</c:formatCode>
                <c:ptCount val="6"/>
                <c:pt idx="0">
                  <c:v>0</c:v>
                </c:pt>
                <c:pt idx="1">
                  <c:v>4.4354162216186488</c:v>
                </c:pt>
                <c:pt idx="2">
                  <c:v>1.0427227020263992</c:v>
                </c:pt>
                <c:pt idx="3">
                  <c:v>2.4084053039550497</c:v>
                </c:pt>
                <c:pt idx="4">
                  <c:v>3.2148456573486506</c:v>
                </c:pt>
                <c:pt idx="5">
                  <c:v>-0.54298114776610262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E42A-45AE-B586-76E3CB78F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84943"/>
        <c:axId val="1382652879"/>
      </c:scatterChart>
      <c:valAx>
        <c:axId val="168708494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84340157480314948"/>
              <c:y val="0.43327092446777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52879"/>
        <c:crosses val="autoZero"/>
        <c:crossBetween val="midCat"/>
      </c:valAx>
      <c:valAx>
        <c:axId val="1382652879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8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HLA_A1/A3_II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FC_epitops_P1!$C$15</c:f>
              <c:strCache>
                <c:ptCount val="1"/>
                <c:pt idx="0">
                  <c:v>HLA-A1/A3_II+2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FC_epitops_P1!$I$15:$N$15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0.64040946960444955</c:v>
                </c:pt>
                <c:pt idx="3">
                  <c:v>1.5863847732543519</c:v>
                </c:pt>
                <c:pt idx="4">
                  <c:v>2.4246921539306001</c:v>
                </c:pt>
                <c:pt idx="5">
                  <c:v>1.6592321395873526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E-4DC2-88D3-EADB13FDDA50}"/>
            </c:ext>
          </c:extLst>
        </c:ser>
        <c:ser>
          <c:idx val="1"/>
          <c:order val="1"/>
          <c:tx>
            <c:strRef>
              <c:f>FC_epitops_P1!$C$16</c:f>
              <c:strCache>
                <c:ptCount val="1"/>
                <c:pt idx="0">
                  <c:v>HLA-A1/A3_II+4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FC_epitops_P1!$I$16:$N$16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0.22520637512205255</c:v>
                </c:pt>
                <c:pt idx="3">
                  <c:v>1.2285299301147496</c:v>
                </c:pt>
                <c:pt idx="4">
                  <c:v>1.2792682647705007</c:v>
                </c:pt>
                <c:pt idx="5">
                  <c:v>2.044536590576147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CE-4DC2-88D3-EADB13FDD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84943"/>
        <c:axId val="1382652879"/>
      </c:scatterChart>
      <c:valAx>
        <c:axId val="168708494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84617935258092736"/>
              <c:y val="0.89006104792456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52879"/>
        <c:crosses val="autoZero"/>
        <c:crossBetween val="midCat"/>
      </c:valAx>
      <c:valAx>
        <c:axId val="13826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8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HLA_A1_I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FC_epitops_P1!$C$17</c:f>
              <c:strCache>
                <c:ptCount val="1"/>
                <c:pt idx="0">
                  <c:v>HLA-A1_I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FC_epitops_P1!$I$17:$N$17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0.57535171508789773</c:v>
                </c:pt>
                <c:pt idx="5">
                  <c:v>0.99673843383789773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13-4036-96EA-DA77F2DDE753}"/>
            </c:ext>
          </c:extLst>
        </c:ser>
        <c:ser>
          <c:idx val="1"/>
          <c:order val="1"/>
          <c:tx>
            <c:strRef>
              <c:f>FC_epitops_P1!$C$18</c:f>
              <c:strCache>
                <c:ptCount val="1"/>
                <c:pt idx="0">
                  <c:v>HLA-A1_I+1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FC_epitops_P1!$I$18:$N$18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0.51831817626954901</c:v>
                </c:pt>
                <c:pt idx="3">
                  <c:v>1.024782180786147</c:v>
                </c:pt>
                <c:pt idx="4">
                  <c:v>1.4556255340575994</c:v>
                </c:pt>
                <c:pt idx="5">
                  <c:v>2.2211971282958984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13-4036-96EA-DA77F2DDE753}"/>
            </c:ext>
          </c:extLst>
        </c:ser>
        <c:ser>
          <c:idx val="2"/>
          <c:order val="2"/>
          <c:tx>
            <c:strRef>
              <c:f>FC_epitops_P1!$C$19</c:f>
              <c:strCache>
                <c:ptCount val="1"/>
                <c:pt idx="0">
                  <c:v>HLA-A1_I+2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FC_epitops_P1!$I$19:$N$19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1.5165624618529989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13-4036-96EA-DA77F2DDE753}"/>
            </c:ext>
          </c:extLst>
        </c:ser>
        <c:ser>
          <c:idx val="3"/>
          <c:order val="3"/>
          <c:tx>
            <c:strRef>
              <c:f>FC_epitops_P1!$C$20</c:f>
              <c:strCache>
                <c:ptCount val="1"/>
                <c:pt idx="0">
                  <c:v>HLA-A1_I+3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FC_epitops_P1!$I$20:$N$20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13-4036-96EA-DA77F2DDE753}"/>
            </c:ext>
          </c:extLst>
        </c:ser>
        <c:ser>
          <c:idx val="4"/>
          <c:order val="4"/>
          <c:tx>
            <c:strRef>
              <c:f>FC_epitops_P1!$C$21</c:f>
              <c:strCache>
                <c:ptCount val="1"/>
                <c:pt idx="0">
                  <c:v>HLA-A1_I+4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FC_epitops_P1!$I$21:$N$21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1.1478605270385493</c:v>
                </c:pt>
                <c:pt idx="4">
                  <c:v>1.4837236404418981</c:v>
                </c:pt>
                <c:pt idx="5">
                  <c:v>2.4801692962646484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13-4036-96EA-DA77F2DDE753}"/>
            </c:ext>
          </c:extLst>
        </c:ser>
        <c:ser>
          <c:idx val="5"/>
          <c:order val="5"/>
          <c:tx>
            <c:strRef>
              <c:f>FC_epitops_P1!$C$22</c:f>
              <c:strCache>
                <c:ptCount val="1"/>
                <c:pt idx="0">
                  <c:v>HLA-A1_I+5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FC_epitops_P1!$I$22:$N$22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-1.1465253829956517</c:v>
                </c:pt>
                <c:pt idx="3">
                  <c:v>0.88233470916744494</c:v>
                </c:pt>
                <c:pt idx="4">
                  <c:v>1.654304504394549</c:v>
                </c:pt>
                <c:pt idx="5">
                  <c:v>0.65862464904784801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13-4036-96EA-DA77F2DDE753}"/>
            </c:ext>
          </c:extLst>
        </c:ser>
        <c:ser>
          <c:idx val="6"/>
          <c:order val="6"/>
          <c:tx>
            <c:strRef>
              <c:f>FC_epitops_P1!$C$23</c:f>
              <c:strCache>
                <c:ptCount val="1"/>
                <c:pt idx="0">
                  <c:v>HLA-A1_I+6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FC_epitops_P1!$I$23:$N$23</c:f>
              <c:numCache>
                <c:formatCode>0.00</c:formatCode>
                <c:ptCount val="6"/>
                <c:pt idx="0">
                  <c:v>0</c:v>
                </c:pt>
                <c:pt idx="1">
                  <c:v>4.7620153427123491</c:v>
                </c:pt>
                <c:pt idx="2">
                  <c:v>5.2763061523437003</c:v>
                </c:pt>
                <c:pt idx="3">
                  <c:v>6.1067190170287482</c:v>
                </c:pt>
                <c:pt idx="4">
                  <c:v>5.1376276016235494</c:v>
                </c:pt>
                <c:pt idx="5">
                  <c:v>7.0656223297118999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813-4036-96EA-DA77F2DDE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84943"/>
        <c:axId val="1382652879"/>
      </c:scatterChart>
      <c:valAx>
        <c:axId val="168708494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84617935258092736"/>
              <c:y val="0.89006104792456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52879"/>
        <c:crosses val="autoZero"/>
        <c:crossBetween val="midCat"/>
      </c:valAx>
      <c:valAx>
        <c:axId val="13826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8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HLA_A2_I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FC_epitops_P1!$C$24</c:f>
              <c:strCache>
                <c:ptCount val="1"/>
                <c:pt idx="0">
                  <c:v>HLA-A2_I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FC_epitops_P1!$I$24:$N$24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5-4EA2-8303-73F084513814}"/>
            </c:ext>
          </c:extLst>
        </c:ser>
        <c:ser>
          <c:idx val="1"/>
          <c:order val="1"/>
          <c:tx>
            <c:strRef>
              <c:f>FC_epitops_P1!$C$25</c:f>
              <c:strCache>
                <c:ptCount val="1"/>
                <c:pt idx="0">
                  <c:v>HLA-A2_I+3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FC_epitops_P1!$I$25:$N$25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7.1215629577697115E-2</c:v>
                </c:pt>
                <c:pt idx="3">
                  <c:v>1.2741556167602965</c:v>
                </c:pt>
                <c:pt idx="4">
                  <c:v>1.6910657882690998</c:v>
                </c:pt>
                <c:pt idx="5">
                  <c:v>0.84670925140379794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B5-4EA2-8303-73F084513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84943"/>
        <c:axId val="1382652879"/>
      </c:scatterChart>
      <c:valAx>
        <c:axId val="168708494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84617935258092736"/>
              <c:y val="0.89006104792456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52879"/>
        <c:crosses val="autoZero"/>
        <c:crossBetween val="midCat"/>
      </c:valAx>
      <c:valAx>
        <c:axId val="13826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8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HLA_A24_I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FC_epitops_P1!$C$26</c:f>
              <c:strCache>
                <c:ptCount val="1"/>
                <c:pt idx="0">
                  <c:v>HLA-A24_I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FC_epitops_P1!$I$26:$N$26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0.82517623901365056</c:v>
                </c:pt>
                <c:pt idx="3">
                  <c:v>-3.3352079391479492</c:v>
                </c:pt>
                <c:pt idx="4">
                  <c:v>-1.9674177169799485</c:v>
                </c:pt>
                <c:pt idx="5">
                  <c:v>3.0467634201049982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16-4B7A-B037-F4932072B1D2}"/>
            </c:ext>
          </c:extLst>
        </c:ser>
        <c:ser>
          <c:idx val="1"/>
          <c:order val="1"/>
          <c:tx>
            <c:strRef>
              <c:f>FC_epitops_P1!$C$27</c:f>
              <c:strCache>
                <c:ptCount val="1"/>
                <c:pt idx="0">
                  <c:v>HLA-A24_I+1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FC_epitops_P1!$I$27:$N$27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0.81502819061280007</c:v>
                </c:pt>
                <c:pt idx="4">
                  <c:v>2.241404533386202</c:v>
                </c:pt>
                <c:pt idx="5">
                  <c:v>2.8121576309204031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16-4B7A-B037-F4932072B1D2}"/>
            </c:ext>
          </c:extLst>
        </c:ser>
        <c:ser>
          <c:idx val="2"/>
          <c:order val="2"/>
          <c:tx>
            <c:strRef>
              <c:f>FC_epitops_P1!$C$28</c:f>
              <c:strCache>
                <c:ptCount val="1"/>
                <c:pt idx="0">
                  <c:v>HLA-A24_I+2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FC_epitops_P1!$I$28:$N$28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0.47871971130365054</c:v>
                </c:pt>
                <c:pt idx="3">
                  <c:v>1.9060964584350515</c:v>
                </c:pt>
                <c:pt idx="4">
                  <c:v>2.8032722473143998</c:v>
                </c:pt>
                <c:pt idx="5">
                  <c:v>2.9703044891357031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16-4B7A-B037-F4932072B1D2}"/>
            </c:ext>
          </c:extLst>
        </c:ser>
        <c:ser>
          <c:idx val="3"/>
          <c:order val="3"/>
          <c:tx>
            <c:strRef>
              <c:f>FC_epitops_P1!$C$29</c:f>
              <c:strCache>
                <c:ptCount val="1"/>
                <c:pt idx="0">
                  <c:v>HLA-A24_I+3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FC_epitops_P1!$I$29:$N$29</c:f>
              <c:numCache>
                <c:formatCode>0.00</c:formatCode>
                <c:ptCount val="6"/>
                <c:pt idx="0">
                  <c:v>0</c:v>
                </c:pt>
                <c:pt idx="1">
                  <c:v>4.4553747177124023</c:v>
                </c:pt>
                <c:pt idx="2">
                  <c:v>5.2729263305664524</c:v>
                </c:pt>
                <c:pt idx="3">
                  <c:v>6.1517381668091033</c:v>
                </c:pt>
                <c:pt idx="4">
                  <c:v>7.2538433074950959</c:v>
                </c:pt>
                <c:pt idx="5">
                  <c:v>5.2449092864990021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16-4B7A-B037-F4932072B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84943"/>
        <c:axId val="1382652879"/>
      </c:scatterChart>
      <c:valAx>
        <c:axId val="168708494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84892280440253609"/>
              <c:y val="8.72440944881889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52879"/>
        <c:crosses val="autoZero"/>
        <c:crossBetween val="midCat"/>
      </c:valAx>
      <c:valAx>
        <c:axId val="13826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8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973828888672865E-2"/>
          <c:y val="0.82773834608702079"/>
          <c:w val="0.90000000000000013"/>
          <c:h val="8.7754611659458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HLA_A24_II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FC_epitops_P1!$C$30</c:f>
              <c:strCache>
                <c:ptCount val="1"/>
                <c:pt idx="0">
                  <c:v>HLA-A24_II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FC_epitops_P1!$I$30:$N$30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-1.4526109695434499</c:v>
                </c:pt>
                <c:pt idx="3">
                  <c:v>0.90565586090090022</c:v>
                </c:pt>
                <c:pt idx="4">
                  <c:v>-3.2425260543822993</c:v>
                </c:pt>
                <c:pt idx="5">
                  <c:v>2.0959033966064489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9-45C7-B4AC-933246332664}"/>
            </c:ext>
          </c:extLst>
        </c:ser>
        <c:ser>
          <c:idx val="1"/>
          <c:order val="1"/>
          <c:tx>
            <c:strRef>
              <c:f>FC_epitops_P1!$C$31</c:f>
              <c:strCache>
                <c:ptCount val="1"/>
                <c:pt idx="0">
                  <c:v>HLA-A24_II+1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FC_epitops_P1!$I$31:$N$31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0.12431716918949931</c:v>
                </c:pt>
                <c:pt idx="3">
                  <c:v>1.0185594558715998</c:v>
                </c:pt>
                <c:pt idx="4">
                  <c:v>2.0672473907471485</c:v>
                </c:pt>
                <c:pt idx="5">
                  <c:v>4.4676017761231002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19-45C7-B4AC-933246332664}"/>
            </c:ext>
          </c:extLst>
        </c:ser>
        <c:ser>
          <c:idx val="2"/>
          <c:order val="2"/>
          <c:tx>
            <c:strRef>
              <c:f>FC_epitops_P1!$C$32</c:f>
              <c:strCache>
                <c:ptCount val="1"/>
                <c:pt idx="0">
                  <c:v>HLA-A24_II+2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FC_epitops_P1!$I$32:$N$32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19-45C7-B4AC-933246332664}"/>
            </c:ext>
          </c:extLst>
        </c:ser>
        <c:ser>
          <c:idx val="3"/>
          <c:order val="3"/>
          <c:tx>
            <c:strRef>
              <c:f>FC_epitops_P1!$C$33</c:f>
              <c:strCache>
                <c:ptCount val="1"/>
                <c:pt idx="0">
                  <c:v>HLA-A24_II+3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FC_epitops_P1!$I$33:$N$33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1.4541330337524485</c:v>
                </c:pt>
                <c:pt idx="4">
                  <c:v>1.5074243545532511</c:v>
                </c:pt>
                <c:pt idx="5">
                  <c:v>0.23665046691895242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19-45C7-B4AC-933246332664}"/>
            </c:ext>
          </c:extLst>
        </c:ser>
        <c:ser>
          <c:idx val="4"/>
          <c:order val="4"/>
          <c:tx>
            <c:strRef>
              <c:f>FC_epitops_P1!$C$34</c:f>
              <c:strCache>
                <c:ptCount val="1"/>
                <c:pt idx="0">
                  <c:v>HLA-A24_II+4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FC_epitops_P1!$I$34:$N$34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0.51186656951900034</c:v>
                </c:pt>
                <c:pt idx="3">
                  <c:v>0.50525665283200283</c:v>
                </c:pt>
                <c:pt idx="4">
                  <c:v>0.48300170898440342</c:v>
                </c:pt>
                <c:pt idx="5">
                  <c:v>0.9560508728027024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19-45C7-B4AC-933246332664}"/>
            </c:ext>
          </c:extLst>
        </c:ser>
        <c:ser>
          <c:idx val="5"/>
          <c:order val="5"/>
          <c:tx>
            <c:strRef>
              <c:f>FC_epitops_P1!$C$35</c:f>
              <c:strCache>
                <c:ptCount val="1"/>
                <c:pt idx="0">
                  <c:v>HLA-A24_II+5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FC_epitops_P1!$I$35:$N$35</c:f>
              <c:numCache>
                <c:formatCode>0.00</c:formatCode>
                <c:ptCount val="6"/>
                <c:pt idx="0">
                  <c:v>0</c:v>
                </c:pt>
                <c:pt idx="1">
                  <c:v>8.7997665405273509</c:v>
                </c:pt>
                <c:pt idx="2">
                  <c:v>9.2907695770264027</c:v>
                </c:pt>
                <c:pt idx="3">
                  <c:v>9.9309606552124023</c:v>
                </c:pt>
                <c:pt idx="4">
                  <c:v>8.7913064956665004</c:v>
                </c:pt>
                <c:pt idx="5">
                  <c:v>8.7709665298462021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19-45C7-B4AC-933246332664}"/>
            </c:ext>
          </c:extLst>
        </c:ser>
        <c:ser>
          <c:idx val="6"/>
          <c:order val="6"/>
          <c:tx>
            <c:strRef>
              <c:f>FC_epitops_P1!$C$36</c:f>
              <c:strCache>
                <c:ptCount val="1"/>
                <c:pt idx="0">
                  <c:v>HLA-A24_II+6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FC_epitops_P1!$I$36:$N$36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-1.0038452148437003</c:v>
                </c:pt>
                <c:pt idx="4">
                  <c:v>1.1640348434448029</c:v>
                </c:pt>
                <c:pt idx="5">
                  <c:v>0.16560459136960048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19-45C7-B4AC-933246332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84943"/>
        <c:axId val="1382652879"/>
      </c:scatterChart>
      <c:valAx>
        <c:axId val="168708494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84617935258092736"/>
              <c:y val="0.89006104792456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52879"/>
        <c:crosses val="autoZero"/>
        <c:crossBetween val="midCat"/>
      </c:valAx>
      <c:valAx>
        <c:axId val="13826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8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HLA_A3_I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FC_epitops_P1!$C$39</c:f>
              <c:strCache>
                <c:ptCount val="1"/>
                <c:pt idx="0">
                  <c:v>HLA-A3_I+4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FC_epitops_P1!$I$2:$N$2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FC_epitops_P1!$I$39:$N$39</c:f>
              <c:numCache>
                <c:formatCode>0.00</c:formatCode>
                <c:ptCount val="6"/>
                <c:pt idx="0">
                  <c:v>0</c:v>
                </c:pt>
                <c:pt idx="1">
                  <c:v>3.4678783416747976</c:v>
                </c:pt>
                <c:pt idx="2">
                  <c:v>2.4099369049071981</c:v>
                </c:pt>
                <c:pt idx="3">
                  <c:v>0.50236892700194957</c:v>
                </c:pt>
                <c:pt idx="4">
                  <c:v>2.1305665969848491</c:v>
                </c:pt>
                <c:pt idx="5">
                  <c:v>1.4773664474486985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03-4D44-878C-73CB2253D6DF}"/>
            </c:ext>
          </c:extLst>
        </c:ser>
        <c:ser>
          <c:idx val="1"/>
          <c:order val="1"/>
          <c:tx>
            <c:v>control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FC_epitops_P1!$G$2:$H$2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xVal>
          <c:yVal>
            <c:numRef>
              <c:f>FC_epitops_P1!$G$39:$H$39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-2.7025489807128977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603-4D44-878C-73CB2253D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84943"/>
        <c:axId val="1382652879"/>
      </c:scatterChart>
      <c:valAx>
        <c:axId val="168708494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84617935258092736"/>
              <c:y val="0.89006104792456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52879"/>
        <c:crosses val="autoZero"/>
        <c:crossBetween val="midCat"/>
      </c:valAx>
      <c:valAx>
        <c:axId val="13826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8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Precursor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FC_epitops_P3!$C$3</c:f>
              <c:strCache>
                <c:ptCount val="1"/>
                <c:pt idx="0">
                  <c:v>Precursor-2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FC_epitops_P3!$I$3:$N$3</c:f>
              <c:numCache>
                <c:formatCode>0.00</c:formatCode>
                <c:ptCount val="6"/>
                <c:pt idx="0">
                  <c:v>0</c:v>
                </c:pt>
                <c:pt idx="1">
                  <c:v>-8.7747573852503535E-2</c:v>
                </c:pt>
                <c:pt idx="2">
                  <c:v>-6.9198608398401973E-2</c:v>
                </c:pt>
                <c:pt idx="3">
                  <c:v>-1.9760932922362997</c:v>
                </c:pt>
                <c:pt idx="4">
                  <c:v>-2.6619901657104492</c:v>
                </c:pt>
                <c:pt idx="5">
                  <c:v>-2.2864017486571981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61-4434-88AA-79F0E81F40A7}"/>
            </c:ext>
          </c:extLst>
        </c:ser>
        <c:ser>
          <c:idx val="1"/>
          <c:order val="1"/>
          <c:tx>
            <c:strRef>
              <c:f>FC_epitops_P3!$C$4</c:f>
              <c:strCache>
                <c:ptCount val="1"/>
                <c:pt idx="0">
                  <c:v>Precursor-3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FC_epitops_P3!$I$2:$N$2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24</c:v>
                </c:pt>
              </c:numCache>
            </c:numRef>
          </c:xVal>
          <c:yVal>
            <c:numRef>
              <c:f>FC_epitops_P3!$I$4:$N$4</c:f>
              <c:numCache>
                <c:formatCode>0.00</c:formatCode>
                <c:ptCount val="6"/>
                <c:pt idx="0">
                  <c:v>0</c:v>
                </c:pt>
                <c:pt idx="1">
                  <c:v>0.65744495391849966</c:v>
                </c:pt>
                <c:pt idx="2">
                  <c:v>1.0601749420165945</c:v>
                </c:pt>
                <c:pt idx="3">
                  <c:v>0.82904911041259766</c:v>
                </c:pt>
                <c:pt idx="4">
                  <c:v>0.82491588592530007</c:v>
                </c:pt>
                <c:pt idx="5">
                  <c:v>-0.45450019836425071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61-4434-88AA-79F0E81F40A7}"/>
            </c:ext>
          </c:extLst>
        </c:ser>
        <c:ser>
          <c:idx val="2"/>
          <c:order val="2"/>
          <c:tx>
            <c:v>Precursor-2 Control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FC_epitops_P3!$G$2:$H$2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xVal>
          <c:yVal>
            <c:numRef>
              <c:f>FC_epitops_P3!$G$3:$H$3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-0.56545257568360086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61-4434-88AA-79F0E81F40A7}"/>
            </c:ext>
          </c:extLst>
        </c:ser>
        <c:ser>
          <c:idx val="3"/>
          <c:order val="3"/>
          <c:tx>
            <c:v>Precursor-3 Control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FC_epitops_P3!$G$2:$H$2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xVal>
          <c:yVal>
            <c:numRef>
              <c:f>FC_epitops_P3!$G$4:$H$4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4.2667388915980098E-3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61-4434-88AA-79F0E81F4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24719"/>
        <c:axId val="1682093279"/>
      </c:scatterChart>
      <c:valAx>
        <c:axId val="138522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83584601924759405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93279"/>
        <c:crosses val="autoZero"/>
        <c:crossBetween val="midCat"/>
      </c:valAx>
      <c:valAx>
        <c:axId val="16820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2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288925</xdr:colOff>
      <xdr:row>39</xdr:row>
      <xdr:rowOff>127000</xdr:rowOff>
    </xdr:from>
    <xdr:to>
      <xdr:col>3</xdr:col>
      <xdr:colOff>625475</xdr:colOff>
      <xdr:row>54</xdr:row>
      <xdr:rowOff>107950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57C5DA-A379-4F98-801A-7CFC8FDA9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736600</xdr:colOff>
      <xdr:row>39</xdr:row>
      <xdr:rowOff>133350</xdr:rowOff>
    </xdr:from>
    <xdr:to>
      <xdr:col>9</xdr:col>
      <xdr:colOff>736600</xdr:colOff>
      <xdr:row>67</xdr:row>
      <xdr:rowOff>120650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106F4F3-67C9-4F04-BC24-F03585064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39</xdr:row>
      <xdr:rowOff>165100</xdr:rowOff>
    </xdr:from>
    <xdr:to>
      <xdr:col>16</xdr:col>
      <xdr:colOff>133350</xdr:colOff>
      <xdr:row>54</xdr:row>
      <xdr:rowOff>107950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E101C3E-498C-4E8C-9762-E44C36F49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412750</xdr:colOff>
      <xdr:row>40</xdr:row>
      <xdr:rowOff>38100</xdr:rowOff>
    </xdr:from>
    <xdr:to>
      <xdr:col>22</xdr:col>
      <xdr:colOff>469900</xdr:colOff>
      <xdr:row>54</xdr:row>
      <xdr:rowOff>165100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F7ECF86-6E7B-4241-9663-582BB4ECA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76200</xdr:colOff>
      <xdr:row>55</xdr:row>
      <xdr:rowOff>0</xdr:rowOff>
    </xdr:from>
    <xdr:to>
      <xdr:col>16</xdr:col>
      <xdr:colOff>133350</xdr:colOff>
      <xdr:row>69</xdr:row>
      <xdr:rowOff>127000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352BBA2-0510-4E97-8121-D642DB3F7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412750</xdr:colOff>
      <xdr:row>55</xdr:row>
      <xdr:rowOff>38100</xdr:rowOff>
    </xdr:from>
    <xdr:to>
      <xdr:col>22</xdr:col>
      <xdr:colOff>469900</xdr:colOff>
      <xdr:row>69</xdr:row>
      <xdr:rowOff>165100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E86730A-32F4-4219-85B1-38303AA30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152400</xdr:colOff>
      <xdr:row>70</xdr:row>
      <xdr:rowOff>0</xdr:rowOff>
    </xdr:from>
    <xdr:to>
      <xdr:col>16</xdr:col>
      <xdr:colOff>209550</xdr:colOff>
      <xdr:row>84</xdr:row>
      <xdr:rowOff>127000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F86AF38-39D2-4ED8-80FD-7345DBD71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374650</xdr:colOff>
      <xdr:row>70</xdr:row>
      <xdr:rowOff>57150</xdr:rowOff>
    </xdr:from>
    <xdr:to>
      <xdr:col>22</xdr:col>
      <xdr:colOff>431800</xdr:colOff>
      <xdr:row>85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9847728E-EEB9-4DD0-AB83-BC77718D7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45</xdr:row>
      <xdr:rowOff>57150</xdr:rowOff>
    </xdr:from>
    <xdr:to>
      <xdr:col>3</xdr:col>
      <xdr:colOff>358775</xdr:colOff>
      <xdr:row>60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86B80E-8A00-4D0D-9D4B-D3366B2BF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</xdr:colOff>
      <xdr:row>45</xdr:row>
      <xdr:rowOff>127000</xdr:rowOff>
    </xdr:from>
    <xdr:to>
      <xdr:col>10</xdr:col>
      <xdr:colOff>44450</xdr:colOff>
      <xdr:row>73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1E7CBA6-877F-4673-A58D-EEFAD67C3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88900</xdr:colOff>
      <xdr:row>45</xdr:row>
      <xdr:rowOff>152400</xdr:rowOff>
    </xdr:from>
    <xdr:to>
      <xdr:col>16</xdr:col>
      <xdr:colOff>88900</xdr:colOff>
      <xdr:row>60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CD14074-087C-4A57-B964-2149F5055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45</xdr:row>
      <xdr:rowOff>146050</xdr:rowOff>
    </xdr:from>
    <xdr:to>
      <xdr:col>22</xdr:col>
      <xdr:colOff>190500</xdr:colOff>
      <xdr:row>60</xdr:row>
      <xdr:rowOff>127000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4A13985-148F-4E1F-891C-B7AC69747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57150</xdr:colOff>
      <xdr:row>61</xdr:row>
      <xdr:rowOff>31750</xdr:rowOff>
    </xdr:from>
    <xdr:to>
      <xdr:col>16</xdr:col>
      <xdr:colOff>57150</xdr:colOff>
      <xdr:row>76</xdr:row>
      <xdr:rowOff>12700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BDC0AC3-D4CF-4B09-AD9C-31CC010F2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165100</xdr:colOff>
      <xdr:row>61</xdr:row>
      <xdr:rowOff>25400</xdr:rowOff>
    </xdr:from>
    <xdr:to>
      <xdr:col>22</xdr:col>
      <xdr:colOff>165100</xdr:colOff>
      <xdr:row>76</xdr:row>
      <xdr:rowOff>6350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9363D32-F0EF-4696-BA69-1912BF976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31750</xdr:colOff>
      <xdr:row>76</xdr:row>
      <xdr:rowOff>127000</xdr:rowOff>
    </xdr:from>
    <xdr:to>
      <xdr:col>16</xdr:col>
      <xdr:colOff>31750</xdr:colOff>
      <xdr:row>91</xdr:row>
      <xdr:rowOff>107950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F2D8066-B581-4726-8FD6-1CB9B94FD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152400</xdr:colOff>
      <xdr:row>76</xdr:row>
      <xdr:rowOff>133350</xdr:rowOff>
    </xdr:from>
    <xdr:to>
      <xdr:col>22</xdr:col>
      <xdr:colOff>152400</xdr:colOff>
      <xdr:row>91</xdr:row>
      <xdr:rowOff>114300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B11B5FC-3582-4B3C-99E8-5B41E85BA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339725</xdr:colOff>
      <xdr:row>17</xdr:row>
      <xdr:rowOff>9525</xdr:rowOff>
    </xdr:from>
    <xdr:to>
      <xdr:col>8</xdr:col>
      <xdr:colOff>47625</xdr:colOff>
      <xdr:row>39</xdr:row>
      <xdr:rowOff>79375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162A73-F9A1-4E42-BF78-583BE1081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317500</xdr:colOff>
      <xdr:row>17</xdr:row>
      <xdr:rowOff>0</xdr:rowOff>
    </xdr:from>
    <xdr:to>
      <xdr:col>17</xdr:col>
      <xdr:colOff>603250</xdr:colOff>
      <xdr:row>40</xdr:row>
      <xdr:rowOff>6350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F4731EE-FDC5-423E-9ABB-9C12CBCE1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966365</xdr:colOff>
      <xdr:row>14</xdr:row>
      <xdr:rowOff>60649</xdr:rowOff>
    </xdr:from>
    <xdr:to>
      <xdr:col>22</xdr:col>
      <xdr:colOff>25788</xdr:colOff>
      <xdr:row>29</xdr:row>
      <xdr:rowOff>136849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A91A8E-F5CD-4D03-B4BD-516B43A2C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5189ba93f7f8ca6e/Dokumente/Master/Masterarbeit/Results/MS_results_validated.xlsx" TargetMode="External"/><Relationship Id="rId1" Type="http://schemas.openxmlformats.org/officeDocument/2006/relationships/externalLinkPath" Target="MS_results_vali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1">
          <cell r="V1" t="str">
            <v>average 
log2LFQ P1_24</v>
          </cell>
        </row>
        <row r="2">
          <cell r="I2">
            <v>0</v>
          </cell>
          <cell r="J2">
            <v>1</v>
          </cell>
          <cell r="K2">
            <v>2</v>
          </cell>
          <cell r="L2">
            <v>4</v>
          </cell>
          <cell r="M2">
            <v>8</v>
          </cell>
          <cell r="N2">
            <v>24</v>
          </cell>
        </row>
        <row r="3">
          <cell r="B3" t="str">
            <v>FKEAVQWLY</v>
          </cell>
          <cell r="C3" t="str">
            <v>HLA-A1_I</v>
          </cell>
          <cell r="I3" t="str">
            <v>NaN</v>
          </cell>
          <cell r="J3" t="str">
            <v>NaN</v>
          </cell>
          <cell r="K3" t="str">
            <v>NaN</v>
          </cell>
          <cell r="L3">
            <v>0</v>
          </cell>
          <cell r="M3">
            <v>0.57535171508789773</v>
          </cell>
          <cell r="N3">
            <v>0.99673843383789773</v>
          </cell>
          <cell r="V3">
            <v>23.529813766479499</v>
          </cell>
          <cell r="W3" t="str">
            <v>H1_P1</v>
          </cell>
        </row>
        <row r="4">
          <cell r="B4" t="str">
            <v>SRPAENFKEAVQWLY</v>
          </cell>
          <cell r="C4" t="str">
            <v>HLA-A1_I+6</v>
          </cell>
          <cell r="I4">
            <v>0</v>
          </cell>
          <cell r="J4">
            <v>4.7620153427123491</v>
          </cell>
          <cell r="K4">
            <v>5.2763061523437003</v>
          </cell>
          <cell r="L4">
            <v>6.1067190170287482</v>
          </cell>
          <cell r="M4">
            <v>5.1376276016235494</v>
          </cell>
          <cell r="N4">
            <v>7.0656223297118999</v>
          </cell>
          <cell r="V4">
            <v>30.648988723754901</v>
          </cell>
          <cell r="W4" t="str">
            <v>H1_P2</v>
          </cell>
        </row>
        <row r="5">
          <cell r="B5" t="str">
            <v>DLSRPAENF</v>
          </cell>
          <cell r="C5" t="str">
            <v>HLA-A24_I</v>
          </cell>
          <cell r="I5" t="str">
            <v>NaN</v>
          </cell>
          <cell r="J5">
            <v>0</v>
          </cell>
          <cell r="K5">
            <v>0.82517623901365056</v>
          </cell>
          <cell r="L5">
            <v>-3.3352079391479492</v>
          </cell>
          <cell r="M5">
            <v>-1.9674177169799485</v>
          </cell>
          <cell r="N5">
            <v>3.0467634201049982</v>
          </cell>
          <cell r="V5">
            <v>27.358423233032248</v>
          </cell>
          <cell r="W5" t="str">
            <v>H1_P3</v>
          </cell>
        </row>
        <row r="6">
          <cell r="B6" t="str">
            <v>NFKEAVQWL</v>
          </cell>
          <cell r="C6" t="str">
            <v>HLA-A24_II</v>
          </cell>
          <cell r="I6" t="str">
            <v>NaN</v>
          </cell>
          <cell r="J6">
            <v>0</v>
          </cell>
          <cell r="K6">
            <v>-1.4526109695434499</v>
          </cell>
          <cell r="L6">
            <v>0.90565586090090022</v>
          </cell>
          <cell r="M6">
            <v>-3.2425260543822993</v>
          </cell>
          <cell r="N6">
            <v>2.0959033966064489</v>
          </cell>
          <cell r="V6">
            <v>30.341224670410149</v>
          </cell>
          <cell r="W6" t="str">
            <v>H1_P4</v>
          </cell>
        </row>
        <row r="11">
          <cell r="B11" t="str">
            <v>IIDHFIMKL</v>
          </cell>
          <cell r="C11" t="str">
            <v>HLA-A1/A2_I</v>
          </cell>
          <cell r="I11" t="str">
            <v>NaN</v>
          </cell>
          <cell r="J11">
            <v>0</v>
          </cell>
          <cell r="K11">
            <v>-8.015441894535158E-2</v>
          </cell>
          <cell r="L11">
            <v>1.1722412109374964</v>
          </cell>
          <cell r="M11">
            <v>-1.7024040222199943E-2</v>
          </cell>
          <cell r="N11">
            <v>-1.1515579223633026</v>
          </cell>
          <cell r="V11">
            <v>25.594316482543949</v>
          </cell>
          <cell r="W11" t="str">
            <v>H2_P1</v>
          </cell>
        </row>
        <row r="12">
          <cell r="B12" t="str">
            <v>ITESEVQEI</v>
          </cell>
          <cell r="C12" t="str">
            <v>HLA-A1_II</v>
          </cell>
          <cell r="I12" t="str">
            <v>NaN</v>
          </cell>
          <cell r="J12" t="str">
            <v>NaN</v>
          </cell>
          <cell r="K12">
            <v>0</v>
          </cell>
          <cell r="L12">
            <v>0.36554145812990058</v>
          </cell>
          <cell r="M12">
            <v>0.96771049499520245</v>
          </cell>
          <cell r="N12">
            <v>2.5616741180420028</v>
          </cell>
          <cell r="V12">
            <v>21.786401748657202</v>
          </cell>
          <cell r="W12" t="str">
            <v>H2_P2</v>
          </cell>
        </row>
        <row r="13">
          <cell r="B13" t="str">
            <v>RTPDYNELF</v>
          </cell>
          <cell r="C13" t="str">
            <v>HLA-A1_III</v>
          </cell>
          <cell r="I13" t="str">
            <v>NaN</v>
          </cell>
          <cell r="J13">
            <v>0</v>
          </cell>
          <cell r="K13">
            <v>0.79291915893555043</v>
          </cell>
          <cell r="L13">
            <v>1.6854820251464986</v>
          </cell>
          <cell r="M13">
            <v>2.3338651657104492</v>
          </cell>
          <cell r="N13">
            <v>3.5969686508178995</v>
          </cell>
          <cell r="V13">
            <v>28.795319557189949</v>
          </cell>
          <cell r="W13" t="str">
            <v>H2_P3</v>
          </cell>
        </row>
        <row r="14">
          <cell r="B14" t="str">
            <v>EVQEIIDHF</v>
          </cell>
          <cell r="C14" t="str">
            <v>HLA-A24_I</v>
          </cell>
          <cell r="I14" t="str">
            <v>NaN</v>
          </cell>
          <cell r="J14">
            <v>0</v>
          </cell>
          <cell r="K14">
            <v>-1.5493593215942525</v>
          </cell>
          <cell r="L14">
            <v>1.6765346527099503</v>
          </cell>
          <cell r="M14">
            <v>1.638050079345696</v>
          </cell>
          <cell r="N14">
            <v>3.27349853515625</v>
          </cell>
          <cell r="V14">
            <v>26.847582817077651</v>
          </cell>
          <cell r="W14" t="str">
            <v>H2_P4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4"/>
  <sheetViews>
    <sheetView workbookViewId="0">
      <selection activeCell="B18" sqref="B18"/>
    </sheetView>
  </sheetViews>
  <sheetFormatPr baseColWidth="10" defaultRowHeight="14.4" x14ac:dyDescent="0.3"/>
  <sheetData>
    <row r="2" spans="1:7" x14ac:dyDescent="0.3">
      <c r="A2" s="1" t="s">
        <v>187</v>
      </c>
      <c r="B2" s="1" t="s">
        <v>188</v>
      </c>
    </row>
    <row r="3" spans="1:7" x14ac:dyDescent="0.3">
      <c r="A3" t="s">
        <v>189</v>
      </c>
      <c r="B3" t="s">
        <v>190</v>
      </c>
    </row>
    <row r="5" spans="1:7" x14ac:dyDescent="0.3">
      <c r="A5" t="s">
        <v>191</v>
      </c>
      <c r="B5" t="s">
        <v>193</v>
      </c>
      <c r="F5">
        <f>LEN(B5)</f>
        <v>33</v>
      </c>
      <c r="G5" t="s">
        <v>196</v>
      </c>
    </row>
    <row r="7" spans="1:7" x14ac:dyDescent="0.3">
      <c r="B7" t="s">
        <v>218</v>
      </c>
      <c r="C7" t="s">
        <v>219</v>
      </c>
      <c r="D7" t="s">
        <v>220</v>
      </c>
    </row>
    <row r="8" spans="1:7" x14ac:dyDescent="0.3">
      <c r="B8" t="s">
        <v>198</v>
      </c>
      <c r="C8" t="s">
        <v>46</v>
      </c>
      <c r="D8" s="3" t="s">
        <v>221</v>
      </c>
    </row>
    <row r="9" spans="1:7" x14ac:dyDescent="0.3">
      <c r="B9" t="s">
        <v>199</v>
      </c>
      <c r="C9" t="s">
        <v>197</v>
      </c>
      <c r="D9" s="4" t="s">
        <v>223</v>
      </c>
      <c r="E9" t="s">
        <v>225</v>
      </c>
    </row>
    <row r="10" spans="1:7" x14ac:dyDescent="0.3">
      <c r="B10" t="s">
        <v>200</v>
      </c>
      <c r="C10" t="s">
        <v>149</v>
      </c>
      <c r="D10" s="4" t="s">
        <v>222</v>
      </c>
    </row>
    <row r="11" spans="1:7" x14ac:dyDescent="0.3">
      <c r="B11" t="s">
        <v>201</v>
      </c>
      <c r="C11" t="s">
        <v>204</v>
      </c>
      <c r="D11" s="4" t="s">
        <v>227</v>
      </c>
    </row>
    <row r="12" spans="1:7" x14ac:dyDescent="0.3">
      <c r="B12" t="s">
        <v>202</v>
      </c>
      <c r="C12" t="s">
        <v>197</v>
      </c>
      <c r="D12" s="4" t="s">
        <v>223</v>
      </c>
      <c r="E12" t="s">
        <v>224</v>
      </c>
    </row>
    <row r="13" spans="1:7" x14ac:dyDescent="0.3">
      <c r="B13" t="s">
        <v>203</v>
      </c>
      <c r="C13" t="s">
        <v>208</v>
      </c>
      <c r="D13" s="4" t="s">
        <v>234</v>
      </c>
    </row>
    <row r="14" spans="1:7" x14ac:dyDescent="0.3">
      <c r="B14" t="s">
        <v>205</v>
      </c>
      <c r="C14" t="s">
        <v>19</v>
      </c>
      <c r="D14" s="4" t="s">
        <v>228</v>
      </c>
    </row>
    <row r="15" spans="1:7" x14ac:dyDescent="0.3">
      <c r="B15" t="s">
        <v>206</v>
      </c>
      <c r="C15" t="s">
        <v>94</v>
      </c>
      <c r="D15" s="4" t="s">
        <v>229</v>
      </c>
    </row>
    <row r="16" spans="1:7" x14ac:dyDescent="0.3">
      <c r="B16" t="s">
        <v>207</v>
      </c>
      <c r="C16" t="s">
        <v>87</v>
      </c>
      <c r="D16" s="4" t="s">
        <v>226</v>
      </c>
    </row>
    <row r="18" spans="1:7" x14ac:dyDescent="0.3">
      <c r="A18" t="s">
        <v>192</v>
      </c>
      <c r="B18" t="s">
        <v>194</v>
      </c>
      <c r="F18">
        <f>LEN(B18)</f>
        <v>41</v>
      </c>
      <c r="G18" t="s">
        <v>196</v>
      </c>
    </row>
    <row r="20" spans="1:7" x14ac:dyDescent="0.3">
      <c r="B20" t="s">
        <v>218</v>
      </c>
      <c r="C20" t="s">
        <v>219</v>
      </c>
      <c r="D20" t="s">
        <v>220</v>
      </c>
    </row>
    <row r="21" spans="1:7" x14ac:dyDescent="0.3">
      <c r="B21" t="s">
        <v>198</v>
      </c>
      <c r="C21" t="s">
        <v>211</v>
      </c>
      <c r="D21" s="4" t="s">
        <v>230</v>
      </c>
      <c r="E21" t="s">
        <v>232</v>
      </c>
    </row>
    <row r="22" spans="1:7" x14ac:dyDescent="0.3">
      <c r="B22" t="s">
        <v>199</v>
      </c>
      <c r="C22" t="s">
        <v>210</v>
      </c>
      <c r="D22" s="4" t="s">
        <v>227</v>
      </c>
    </row>
    <row r="23" spans="1:7" x14ac:dyDescent="0.3">
      <c r="B23" t="s">
        <v>209</v>
      </c>
      <c r="C23" t="s">
        <v>212</v>
      </c>
      <c r="D23" s="4" t="s">
        <v>231</v>
      </c>
      <c r="E23" s="21" t="s">
        <v>583</v>
      </c>
    </row>
    <row r="24" spans="1:7" x14ac:dyDescent="0.3">
      <c r="B24" t="s">
        <v>200</v>
      </c>
      <c r="C24" t="s">
        <v>211</v>
      </c>
      <c r="D24" s="4" t="s">
        <v>230</v>
      </c>
      <c r="E24" t="s">
        <v>511</v>
      </c>
    </row>
    <row r="25" spans="1:7" x14ac:dyDescent="0.3">
      <c r="B25" t="s">
        <v>201</v>
      </c>
      <c r="C25" t="s">
        <v>213</v>
      </c>
      <c r="D25" s="4" t="s">
        <v>221</v>
      </c>
    </row>
    <row r="26" spans="1:7" x14ac:dyDescent="0.3">
      <c r="B26" t="s">
        <v>202</v>
      </c>
      <c r="C26" t="s">
        <v>214</v>
      </c>
      <c r="D26" s="4" t="s">
        <v>233</v>
      </c>
    </row>
    <row r="27" spans="1:7" x14ac:dyDescent="0.3">
      <c r="B27" t="s">
        <v>203</v>
      </c>
      <c r="C27" t="s">
        <v>215</v>
      </c>
      <c r="D27" s="4" t="s">
        <v>234</v>
      </c>
    </row>
    <row r="28" spans="1:7" x14ac:dyDescent="0.3">
      <c r="B28" t="s">
        <v>205</v>
      </c>
      <c r="C28" t="s">
        <v>216</v>
      </c>
      <c r="D28" s="4" t="s">
        <v>535</v>
      </c>
    </row>
    <row r="29" spans="1:7" x14ac:dyDescent="0.3">
      <c r="B29" t="s">
        <v>206</v>
      </c>
      <c r="C29" t="s">
        <v>217</v>
      </c>
      <c r="D29" s="4" t="s">
        <v>235</v>
      </c>
    </row>
    <row r="33" spans="1:6" x14ac:dyDescent="0.3">
      <c r="A33" s="1" t="s">
        <v>187</v>
      </c>
      <c r="B33" s="1" t="s">
        <v>188</v>
      </c>
    </row>
    <row r="39" spans="1:6" x14ac:dyDescent="0.3">
      <c r="F39" s="6"/>
    </row>
    <row r="40" spans="1:6" x14ac:dyDescent="0.3">
      <c r="E40" s="6"/>
    </row>
    <row r="44" spans="1:6" x14ac:dyDescent="0.3">
      <c r="E44" s="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13"/>
  <sheetViews>
    <sheetView topLeftCell="J1" workbookViewId="0">
      <pane ySplit="1" topLeftCell="A216" activePane="bottomLeft" state="frozen"/>
      <selection pane="bottomLeft" activeCell="AJ1" sqref="AJ1:AJ1048576"/>
    </sheetView>
  </sheetViews>
  <sheetFormatPr baseColWidth="10" defaultRowHeight="14.4" x14ac:dyDescent="0.3"/>
  <cols>
    <col min="1" max="1" width="4.88671875" bestFit="1" customWidth="1"/>
    <col min="2" max="2" width="10.6640625" customWidth="1"/>
    <col min="3" max="3" width="12.88671875" bestFit="1" customWidth="1"/>
    <col min="4" max="4" width="42.109375" bestFit="1" customWidth="1"/>
    <col min="5" max="5" width="19.109375" customWidth="1"/>
  </cols>
  <sheetData>
    <row r="1" spans="1:39" ht="28.8" x14ac:dyDescent="0.3">
      <c r="A1" t="s">
        <v>5</v>
      </c>
      <c r="B1" s="2" t="s">
        <v>195</v>
      </c>
      <c r="C1" s="2" t="s">
        <v>4</v>
      </c>
      <c r="D1" t="s">
        <v>3</v>
      </c>
      <c r="E1" t="s">
        <v>494</v>
      </c>
      <c r="F1" t="s">
        <v>0</v>
      </c>
      <c r="G1" t="s">
        <v>1</v>
      </c>
      <c r="H1" t="s">
        <v>2</v>
      </c>
      <c r="I1" s="2" t="s">
        <v>474</v>
      </c>
      <c r="J1" s="2" t="s">
        <v>475</v>
      </c>
      <c r="K1" s="2" t="s">
        <v>462</v>
      </c>
      <c r="L1" s="2" t="s">
        <v>463</v>
      </c>
      <c r="M1" s="2" t="s">
        <v>464</v>
      </c>
      <c r="N1" s="2" t="s">
        <v>466</v>
      </c>
      <c r="O1" s="2" t="s">
        <v>467</v>
      </c>
      <c r="P1" s="2" t="s">
        <v>465</v>
      </c>
      <c r="Q1" s="2" t="s">
        <v>468</v>
      </c>
      <c r="R1" s="2" t="s">
        <v>469</v>
      </c>
      <c r="S1" s="2" t="s">
        <v>470</v>
      </c>
      <c r="T1" s="2" t="s">
        <v>472</v>
      </c>
      <c r="U1" s="2" t="s">
        <v>473</v>
      </c>
      <c r="V1" s="2" t="s">
        <v>471</v>
      </c>
      <c r="W1" s="2" t="s">
        <v>490</v>
      </c>
      <c r="X1" s="2" t="s">
        <v>491</v>
      </c>
      <c r="Y1" s="2" t="s">
        <v>478</v>
      </c>
      <c r="Z1" s="2" t="s">
        <v>479</v>
      </c>
      <c r="AA1" s="2" t="s">
        <v>480</v>
      </c>
      <c r="AB1" s="2" t="s">
        <v>482</v>
      </c>
      <c r="AC1" s="2" t="s">
        <v>483</v>
      </c>
      <c r="AD1" s="2" t="s">
        <v>481</v>
      </c>
      <c r="AE1" s="2" t="s">
        <v>484</v>
      </c>
      <c r="AF1" s="2" t="s">
        <v>485</v>
      </c>
      <c r="AG1" s="2" t="s">
        <v>486</v>
      </c>
      <c r="AH1" s="2" t="s">
        <v>488</v>
      </c>
      <c r="AI1" s="2" t="s">
        <v>489</v>
      </c>
      <c r="AJ1" s="2" t="s">
        <v>487</v>
      </c>
    </row>
    <row r="2" spans="1:39" x14ac:dyDescent="0.3">
      <c r="A2" s="7">
        <v>617</v>
      </c>
      <c r="B2" s="7" t="s">
        <v>476</v>
      </c>
      <c r="C2" s="7" t="s">
        <v>492</v>
      </c>
      <c r="D2" s="7" t="s">
        <v>72</v>
      </c>
      <c r="E2" s="7" t="s">
        <v>551</v>
      </c>
      <c r="F2" s="7">
        <v>24</v>
      </c>
      <c r="G2" s="7">
        <v>33</v>
      </c>
      <c r="H2" s="7">
        <v>10</v>
      </c>
      <c r="I2" s="7">
        <v>28.9138488769531</v>
      </c>
      <c r="J2" s="7">
        <v>20.916996002197301</v>
      </c>
      <c r="K2" s="7">
        <v>27.357162475585898</v>
      </c>
      <c r="L2" s="7">
        <v>31.026042938232401</v>
      </c>
      <c r="M2" s="7">
        <v>31.409175872802699</v>
      </c>
      <c r="N2" s="7">
        <v>32.197944641113303</v>
      </c>
      <c r="O2" s="7">
        <v>33.029651641845703</v>
      </c>
      <c r="P2" s="7">
        <v>32.946495056152301</v>
      </c>
      <c r="Q2" s="7">
        <v>22.382053375244102</v>
      </c>
      <c r="R2" s="7">
        <v>31.261028289794901</v>
      </c>
      <c r="S2" s="7">
        <v>31.802434921264599</v>
      </c>
      <c r="T2" s="7">
        <v>32.437801361083999</v>
      </c>
      <c r="U2" s="7">
        <v>32.378650665283203</v>
      </c>
      <c r="V2" s="7">
        <v>33.030799865722699</v>
      </c>
      <c r="W2" s="8" t="s">
        <v>6</v>
      </c>
      <c r="X2" s="8" t="s">
        <v>6</v>
      </c>
      <c r="Y2" s="8">
        <v>22.4149074554443</v>
      </c>
      <c r="Z2" s="8">
        <v>20.7222576141357</v>
      </c>
      <c r="AA2" s="8">
        <v>20.179374694824201</v>
      </c>
      <c r="AB2" s="8">
        <v>19.342973709106399</v>
      </c>
      <c r="AC2" s="8" t="s">
        <v>6</v>
      </c>
      <c r="AD2" s="8" t="s">
        <v>6</v>
      </c>
      <c r="AE2" s="8">
        <v>19.226209640502901</v>
      </c>
      <c r="AF2" s="8">
        <v>18.6310844421387</v>
      </c>
      <c r="AG2" s="8" t="s">
        <v>6</v>
      </c>
      <c r="AH2" s="8" t="s">
        <v>6</v>
      </c>
      <c r="AI2" s="8" t="s">
        <v>6</v>
      </c>
      <c r="AJ2" s="8" t="s">
        <v>6</v>
      </c>
      <c r="AM2" s="5"/>
    </row>
    <row r="3" spans="1:39" x14ac:dyDescent="0.3">
      <c r="A3" s="7">
        <v>624</v>
      </c>
      <c r="B3" s="7" t="s">
        <v>476</v>
      </c>
      <c r="C3" s="7" t="s">
        <v>492</v>
      </c>
      <c r="D3" s="7" t="s">
        <v>77</v>
      </c>
      <c r="E3" s="7" t="s">
        <v>550</v>
      </c>
      <c r="F3" s="7">
        <v>21</v>
      </c>
      <c r="G3" s="7">
        <v>33</v>
      </c>
      <c r="H3" s="7">
        <v>13</v>
      </c>
      <c r="I3" s="7" t="s">
        <v>6</v>
      </c>
      <c r="J3" s="7" t="s">
        <v>6</v>
      </c>
      <c r="K3" s="7">
        <v>25.757328033447301</v>
      </c>
      <c r="L3" s="7">
        <v>28.253992080688501</v>
      </c>
      <c r="M3" s="7">
        <v>28.738956451416001</v>
      </c>
      <c r="N3" s="7">
        <v>24.715915679931602</v>
      </c>
      <c r="O3" s="7">
        <v>30.949628829956101</v>
      </c>
      <c r="P3" s="7">
        <v>30.249433517456101</v>
      </c>
      <c r="Q3" s="7" t="s">
        <v>6</v>
      </c>
      <c r="R3" s="7">
        <v>28.5731506347656</v>
      </c>
      <c r="S3" s="7">
        <v>28.947374343872099</v>
      </c>
      <c r="T3" s="7">
        <v>29.086868286132798</v>
      </c>
      <c r="U3" s="7">
        <v>30.165906906127901</v>
      </c>
      <c r="V3" s="7">
        <v>30.516624450683601</v>
      </c>
      <c r="W3" s="8" t="s">
        <v>6</v>
      </c>
      <c r="X3" s="8" t="s">
        <v>6</v>
      </c>
      <c r="Y3" s="8" t="s">
        <v>6</v>
      </c>
      <c r="Z3" s="8" t="s">
        <v>6</v>
      </c>
      <c r="AA3" s="8" t="s">
        <v>6</v>
      </c>
      <c r="AB3" s="8" t="s">
        <v>6</v>
      </c>
      <c r="AC3" s="8" t="s">
        <v>6</v>
      </c>
      <c r="AD3" s="8" t="s">
        <v>6</v>
      </c>
      <c r="AE3" s="8" t="s">
        <v>6</v>
      </c>
      <c r="AF3" s="8" t="s">
        <v>6</v>
      </c>
      <c r="AG3" s="8" t="s">
        <v>6</v>
      </c>
      <c r="AH3" s="8" t="s">
        <v>6</v>
      </c>
      <c r="AI3" s="8" t="s">
        <v>6</v>
      </c>
      <c r="AJ3" s="8" t="s">
        <v>6</v>
      </c>
      <c r="AM3" s="5"/>
    </row>
    <row r="4" spans="1:39" x14ac:dyDescent="0.3">
      <c r="A4" s="7">
        <v>8</v>
      </c>
      <c r="B4" s="7" t="s">
        <v>476</v>
      </c>
      <c r="C4" s="7" t="s">
        <v>492</v>
      </c>
      <c r="D4" s="7" t="s">
        <v>7</v>
      </c>
      <c r="E4" s="7" t="s">
        <v>552</v>
      </c>
      <c r="F4" s="7">
        <v>25</v>
      </c>
      <c r="G4" s="7">
        <v>33</v>
      </c>
      <c r="H4" s="7">
        <v>9</v>
      </c>
      <c r="I4" s="7">
        <v>28.964937210083001</v>
      </c>
      <c r="J4" s="7" t="s">
        <v>6</v>
      </c>
      <c r="K4" s="7">
        <v>29.015447616577099</v>
      </c>
      <c r="L4" s="7">
        <v>31.9687385559082</v>
      </c>
      <c r="M4" s="7">
        <v>32.37451171875</v>
      </c>
      <c r="N4" s="7">
        <v>32.725761413574197</v>
      </c>
      <c r="O4" s="7">
        <v>33.141311645507798</v>
      </c>
      <c r="P4" s="7">
        <v>32.946357727050803</v>
      </c>
      <c r="Q4" s="7">
        <v>27.490983963012699</v>
      </c>
      <c r="R4" s="7">
        <v>31.677577972412099</v>
      </c>
      <c r="S4" s="7">
        <v>32.1105766296387</v>
      </c>
      <c r="T4" s="7">
        <v>32.948341369628899</v>
      </c>
      <c r="U4" s="7">
        <v>33.368541717529297</v>
      </c>
      <c r="V4" s="7">
        <v>33.506870269775398</v>
      </c>
      <c r="W4" s="8" t="s">
        <v>6</v>
      </c>
      <c r="X4" s="8" t="s">
        <v>6</v>
      </c>
      <c r="Y4" s="8" t="s">
        <v>6</v>
      </c>
      <c r="Z4" s="8" t="s">
        <v>6</v>
      </c>
      <c r="AA4" s="8" t="s">
        <v>6</v>
      </c>
      <c r="AB4" s="8" t="s">
        <v>6</v>
      </c>
      <c r="AC4" s="8" t="s">
        <v>6</v>
      </c>
      <c r="AD4" s="8" t="s">
        <v>6</v>
      </c>
      <c r="AE4" s="8" t="s">
        <v>6</v>
      </c>
      <c r="AF4" s="8" t="s">
        <v>6</v>
      </c>
      <c r="AG4" s="8" t="s">
        <v>6</v>
      </c>
      <c r="AH4" s="8" t="s">
        <v>6</v>
      </c>
      <c r="AI4" s="8" t="s">
        <v>6</v>
      </c>
      <c r="AJ4" s="8" t="s">
        <v>6</v>
      </c>
      <c r="AM4" s="5"/>
    </row>
    <row r="5" spans="1:39" x14ac:dyDescent="0.3">
      <c r="A5" s="7">
        <v>549</v>
      </c>
      <c r="B5" s="7" t="s">
        <v>476</v>
      </c>
      <c r="C5" s="7" t="s">
        <v>492</v>
      </c>
      <c r="D5" s="7" t="s">
        <v>69</v>
      </c>
      <c r="E5" s="7" t="s">
        <v>553</v>
      </c>
      <c r="F5" s="7">
        <v>13</v>
      </c>
      <c r="G5" s="7">
        <v>33</v>
      </c>
      <c r="H5" s="7">
        <v>21</v>
      </c>
      <c r="I5" s="7">
        <v>26.1605415344238</v>
      </c>
      <c r="J5" s="7">
        <v>25.815408706665</v>
      </c>
      <c r="K5" s="7">
        <v>25.310287475585898</v>
      </c>
      <c r="L5" s="7">
        <v>29.612789154052699</v>
      </c>
      <c r="M5" s="7">
        <v>29.555650711059599</v>
      </c>
      <c r="N5" s="7">
        <v>28.7131252288818</v>
      </c>
      <c r="O5" s="7">
        <v>28.349082946777301</v>
      </c>
      <c r="P5" s="7" t="s">
        <v>6</v>
      </c>
      <c r="Q5" s="7">
        <v>25.695671081543001</v>
      </c>
      <c r="R5" s="7">
        <v>28.894609451293899</v>
      </c>
      <c r="S5" s="7">
        <v>29.278060913085898</v>
      </c>
      <c r="T5" s="7">
        <v>29.3504543304443</v>
      </c>
      <c r="U5" s="7">
        <v>28.944444656372099</v>
      </c>
      <c r="V5" s="7">
        <v>29.636682510376001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8" t="s">
        <v>6</v>
      </c>
      <c r="AC5" s="8" t="s">
        <v>6</v>
      </c>
      <c r="AD5" s="8" t="s">
        <v>6</v>
      </c>
      <c r="AE5" s="8" t="s">
        <v>6</v>
      </c>
      <c r="AF5" s="8" t="s">
        <v>6</v>
      </c>
      <c r="AG5" s="8" t="s">
        <v>6</v>
      </c>
      <c r="AH5" s="8" t="s">
        <v>6</v>
      </c>
      <c r="AI5" s="8" t="s">
        <v>6</v>
      </c>
      <c r="AJ5" s="8" t="s">
        <v>6</v>
      </c>
    </row>
    <row r="6" spans="1:39" x14ac:dyDescent="0.3">
      <c r="A6" s="7">
        <v>1191</v>
      </c>
      <c r="B6" s="7" t="s">
        <v>476</v>
      </c>
      <c r="C6" s="7" t="s">
        <v>492</v>
      </c>
      <c r="D6" s="7" t="s">
        <v>186</v>
      </c>
      <c r="E6" s="7" t="s">
        <v>554</v>
      </c>
      <c r="F6" s="7">
        <v>20</v>
      </c>
      <c r="G6" s="7">
        <v>33</v>
      </c>
      <c r="H6" s="7">
        <v>14</v>
      </c>
      <c r="I6" s="7">
        <v>32.493953704833999</v>
      </c>
      <c r="J6" s="7" t="s">
        <v>6</v>
      </c>
      <c r="K6" s="7">
        <v>27.316482543945298</v>
      </c>
      <c r="L6" s="7">
        <v>29.1771450042725</v>
      </c>
      <c r="M6" s="7">
        <v>30.2680759429932</v>
      </c>
      <c r="N6" s="7">
        <v>30.971309661865199</v>
      </c>
      <c r="O6" s="7">
        <v>32.297809600830099</v>
      </c>
      <c r="P6" s="7">
        <v>31.785852432251001</v>
      </c>
      <c r="Q6" s="7">
        <v>27.123762130737301</v>
      </c>
      <c r="R6" s="7">
        <v>28.924308776855501</v>
      </c>
      <c r="S6" s="7">
        <v>29.980735778808601</v>
      </c>
      <c r="T6" s="7">
        <v>31.0328884124756</v>
      </c>
      <c r="U6" s="7">
        <v>31.965576171875</v>
      </c>
      <c r="V6" s="7">
        <v>31.7855415344238</v>
      </c>
      <c r="W6" s="8" t="s">
        <v>6</v>
      </c>
      <c r="X6" s="8" t="s">
        <v>6</v>
      </c>
      <c r="Y6" s="8">
        <v>19.939338684081999</v>
      </c>
      <c r="Z6" s="8" t="s">
        <v>6</v>
      </c>
      <c r="AA6" s="8" t="s">
        <v>6</v>
      </c>
      <c r="AB6" s="8" t="s">
        <v>6</v>
      </c>
      <c r="AC6" s="8" t="s">
        <v>6</v>
      </c>
      <c r="AD6" s="8" t="s">
        <v>6</v>
      </c>
      <c r="AE6" s="8" t="s">
        <v>6</v>
      </c>
      <c r="AF6" s="8" t="s">
        <v>6</v>
      </c>
      <c r="AG6" s="8" t="s">
        <v>6</v>
      </c>
      <c r="AH6" s="8" t="s">
        <v>6</v>
      </c>
      <c r="AI6" s="8" t="s">
        <v>6</v>
      </c>
      <c r="AJ6" s="8" t="s">
        <v>6</v>
      </c>
      <c r="AM6" s="5"/>
    </row>
    <row r="7" spans="1:39" x14ac:dyDescent="0.3">
      <c r="A7" s="7">
        <v>541</v>
      </c>
      <c r="B7" s="7" t="s">
        <v>476</v>
      </c>
      <c r="C7" s="7" t="s">
        <v>492</v>
      </c>
      <c r="D7" s="7" t="s">
        <v>62</v>
      </c>
      <c r="E7" s="7" t="s">
        <v>510</v>
      </c>
      <c r="F7" s="7">
        <v>13</v>
      </c>
      <c r="G7" s="7">
        <v>23</v>
      </c>
      <c r="H7" s="7">
        <v>11</v>
      </c>
      <c r="I7" s="7" t="s">
        <v>6</v>
      </c>
      <c r="J7" s="7" t="s">
        <v>6</v>
      </c>
      <c r="K7" s="7" t="s">
        <v>6</v>
      </c>
      <c r="L7" s="7">
        <v>24.0608520507813</v>
      </c>
      <c r="M7" s="7">
        <v>24.819385528564499</v>
      </c>
      <c r="N7" s="7">
        <v>25.584486007690401</v>
      </c>
      <c r="O7" s="7" t="s">
        <v>6</v>
      </c>
      <c r="P7" s="7">
        <v>25.6912841796875</v>
      </c>
      <c r="Q7" s="7" t="s">
        <v>6</v>
      </c>
      <c r="R7" s="7" t="s">
        <v>6</v>
      </c>
      <c r="S7" s="7">
        <v>24.583137512206999</v>
      </c>
      <c r="T7" s="7">
        <v>25.709987640380898</v>
      </c>
      <c r="U7" s="7">
        <v>26.4855442047119</v>
      </c>
      <c r="V7" s="7">
        <v>25.748884201049801</v>
      </c>
      <c r="W7" s="8" t="s">
        <v>6</v>
      </c>
      <c r="X7" s="8" t="s">
        <v>6</v>
      </c>
      <c r="Y7" s="8" t="s">
        <v>6</v>
      </c>
      <c r="Z7" s="8" t="s">
        <v>6</v>
      </c>
      <c r="AA7" s="8" t="s">
        <v>6</v>
      </c>
      <c r="AB7" s="8" t="s">
        <v>6</v>
      </c>
      <c r="AC7" s="8" t="s">
        <v>6</v>
      </c>
      <c r="AD7" s="8" t="s">
        <v>6</v>
      </c>
      <c r="AE7" s="8" t="s">
        <v>6</v>
      </c>
      <c r="AF7" s="8" t="s">
        <v>6</v>
      </c>
      <c r="AG7" s="8" t="s">
        <v>6</v>
      </c>
      <c r="AH7" s="8" t="s">
        <v>6</v>
      </c>
      <c r="AI7" s="8" t="s">
        <v>6</v>
      </c>
      <c r="AJ7" s="8" t="s">
        <v>6</v>
      </c>
    </row>
    <row r="8" spans="1:39" x14ac:dyDescent="0.3">
      <c r="A8" s="7">
        <v>700</v>
      </c>
      <c r="B8" s="7" t="s">
        <v>476</v>
      </c>
      <c r="C8" s="7" t="s">
        <v>492</v>
      </c>
      <c r="D8" s="7" t="s">
        <v>98</v>
      </c>
      <c r="E8" s="7" t="s">
        <v>509</v>
      </c>
      <c r="F8" s="7">
        <v>11</v>
      </c>
      <c r="G8" s="7">
        <v>23</v>
      </c>
      <c r="H8" s="7">
        <v>13</v>
      </c>
      <c r="I8" s="7" t="s">
        <v>6</v>
      </c>
      <c r="J8" s="7" t="s">
        <v>6</v>
      </c>
      <c r="K8" s="7" t="s">
        <v>6</v>
      </c>
      <c r="L8" s="7">
        <v>21.73264503479</v>
      </c>
      <c r="M8" s="7">
        <v>21.576854705810501</v>
      </c>
      <c r="N8" s="7" t="s">
        <v>6</v>
      </c>
      <c r="O8" s="7">
        <v>22.5879726409912</v>
      </c>
      <c r="P8" s="7">
        <v>23.6187419891357</v>
      </c>
      <c r="Q8" s="7" t="s">
        <v>6</v>
      </c>
      <c r="R8" s="7">
        <v>21.7940788269043</v>
      </c>
      <c r="S8" s="7">
        <v>22.400281906127901</v>
      </c>
      <c r="T8" s="7">
        <v>22.9918918609619</v>
      </c>
      <c r="U8" s="7">
        <v>23.497287750244102</v>
      </c>
      <c r="V8" s="7">
        <v>23.997055053710898</v>
      </c>
      <c r="W8" s="8" t="s">
        <v>6</v>
      </c>
      <c r="X8" s="8" t="s">
        <v>6</v>
      </c>
      <c r="Y8" s="8" t="s">
        <v>6</v>
      </c>
      <c r="Z8" s="8" t="s">
        <v>6</v>
      </c>
      <c r="AA8" s="8" t="s">
        <v>6</v>
      </c>
      <c r="AB8" s="8" t="s">
        <v>6</v>
      </c>
      <c r="AC8" s="8" t="s">
        <v>6</v>
      </c>
      <c r="AD8" s="8" t="s">
        <v>6</v>
      </c>
      <c r="AE8" s="8" t="s">
        <v>6</v>
      </c>
      <c r="AF8" s="8" t="s">
        <v>6</v>
      </c>
      <c r="AG8" s="8" t="s">
        <v>6</v>
      </c>
      <c r="AH8" s="8" t="s">
        <v>6</v>
      </c>
      <c r="AI8" s="8" t="s">
        <v>6</v>
      </c>
      <c r="AJ8" s="8" t="s">
        <v>6</v>
      </c>
    </row>
    <row r="9" spans="1:39" x14ac:dyDescent="0.3">
      <c r="A9" s="7">
        <v>312</v>
      </c>
      <c r="B9" s="7" t="s">
        <v>476</v>
      </c>
      <c r="C9" s="7" t="s">
        <v>492</v>
      </c>
      <c r="D9" s="7" t="s">
        <v>46</v>
      </c>
      <c r="E9" s="7" t="s">
        <v>198</v>
      </c>
      <c r="F9" s="7">
        <v>12</v>
      </c>
      <c r="G9" s="7">
        <v>20</v>
      </c>
      <c r="H9" s="7">
        <v>9</v>
      </c>
      <c r="I9" s="7" t="s">
        <v>6</v>
      </c>
      <c r="J9" s="7" t="s">
        <v>6</v>
      </c>
      <c r="K9" s="7" t="s">
        <v>6</v>
      </c>
      <c r="L9" s="7" t="s">
        <v>6</v>
      </c>
      <c r="M9" s="7" t="s">
        <v>6</v>
      </c>
      <c r="N9" s="7">
        <v>22.533075332641602</v>
      </c>
      <c r="O9" s="7">
        <v>22.6158046722412</v>
      </c>
      <c r="P9" s="7" t="s">
        <v>6</v>
      </c>
      <c r="Q9" s="7" t="s">
        <v>6</v>
      </c>
      <c r="R9" s="7" t="s">
        <v>6</v>
      </c>
      <c r="S9" s="7" t="s">
        <v>6</v>
      </c>
      <c r="T9" s="7" t="s">
        <v>6</v>
      </c>
      <c r="U9" s="7">
        <v>23.601049423217798</v>
      </c>
      <c r="V9" s="7">
        <v>23.529813766479499</v>
      </c>
      <c r="W9" s="8" t="s">
        <v>6</v>
      </c>
      <c r="X9" s="8" t="s">
        <v>6</v>
      </c>
      <c r="Y9" s="8" t="s">
        <v>6</v>
      </c>
      <c r="Z9" s="8" t="s">
        <v>6</v>
      </c>
      <c r="AA9" s="8" t="s">
        <v>6</v>
      </c>
      <c r="AB9" s="8" t="s">
        <v>6</v>
      </c>
      <c r="AC9" s="8" t="s">
        <v>6</v>
      </c>
      <c r="AD9" s="8" t="s">
        <v>6</v>
      </c>
      <c r="AE9" s="8" t="s">
        <v>6</v>
      </c>
      <c r="AF9" s="8" t="s">
        <v>6</v>
      </c>
      <c r="AG9" s="8" t="s">
        <v>6</v>
      </c>
      <c r="AH9" s="8" t="s">
        <v>6</v>
      </c>
      <c r="AI9" s="8" t="s">
        <v>6</v>
      </c>
      <c r="AJ9" s="8" t="s">
        <v>6</v>
      </c>
    </row>
    <row r="10" spans="1:39" x14ac:dyDescent="0.3">
      <c r="A10" s="7">
        <v>697</v>
      </c>
      <c r="B10" s="7" t="s">
        <v>476</v>
      </c>
      <c r="C10" s="7" t="s">
        <v>492</v>
      </c>
      <c r="D10" s="7" t="s">
        <v>95</v>
      </c>
      <c r="E10" s="7" t="s">
        <v>495</v>
      </c>
      <c r="F10" s="7">
        <v>11</v>
      </c>
      <c r="G10" s="7">
        <v>20</v>
      </c>
      <c r="H10" s="7">
        <v>10</v>
      </c>
      <c r="I10" s="7" t="s">
        <v>6</v>
      </c>
      <c r="J10" s="7" t="s">
        <v>6</v>
      </c>
      <c r="K10" s="7" t="s">
        <v>6</v>
      </c>
      <c r="L10" s="7">
        <v>25.972723007202099</v>
      </c>
      <c r="M10" s="7">
        <v>26.374876022338899</v>
      </c>
      <c r="N10" s="7">
        <v>26.653760910034201</v>
      </c>
      <c r="O10" s="7">
        <v>26.904491424560501</v>
      </c>
      <c r="P10" s="7">
        <v>27.896602630615199</v>
      </c>
      <c r="Q10" s="7" t="s">
        <v>6</v>
      </c>
      <c r="R10" s="7">
        <v>25.280580520629901</v>
      </c>
      <c r="S10" s="7">
        <v>25.915063858032202</v>
      </c>
      <c r="T10" s="7">
        <v>26.649106979370099</v>
      </c>
      <c r="U10" s="7">
        <v>27.260063171386701</v>
      </c>
      <c r="V10" s="7">
        <v>27.799095153808601</v>
      </c>
      <c r="W10" s="8" t="s">
        <v>6</v>
      </c>
      <c r="X10" s="8" t="s">
        <v>6</v>
      </c>
      <c r="Y10" s="8" t="s">
        <v>6</v>
      </c>
      <c r="Z10" s="8" t="s">
        <v>6</v>
      </c>
      <c r="AA10" s="8" t="s">
        <v>6</v>
      </c>
      <c r="AB10" s="8" t="s">
        <v>6</v>
      </c>
      <c r="AC10" s="8" t="s">
        <v>6</v>
      </c>
      <c r="AD10" s="8" t="s">
        <v>6</v>
      </c>
      <c r="AE10" s="8" t="s">
        <v>6</v>
      </c>
      <c r="AF10" s="8" t="s">
        <v>6</v>
      </c>
      <c r="AG10" s="8" t="s">
        <v>6</v>
      </c>
      <c r="AH10" s="8" t="s">
        <v>6</v>
      </c>
      <c r="AI10" s="8" t="s">
        <v>6</v>
      </c>
      <c r="AJ10" s="8" t="s">
        <v>6</v>
      </c>
      <c r="AM10" s="5"/>
    </row>
    <row r="11" spans="1:39" x14ac:dyDescent="0.3">
      <c r="A11" s="7">
        <v>252</v>
      </c>
      <c r="B11" s="7" t="s">
        <v>476</v>
      </c>
      <c r="C11" s="7" t="s">
        <v>492</v>
      </c>
      <c r="D11" s="7" t="s">
        <v>36</v>
      </c>
      <c r="E11" s="7" t="s">
        <v>496</v>
      </c>
      <c r="F11" s="7">
        <v>10</v>
      </c>
      <c r="G11" s="7">
        <v>20</v>
      </c>
      <c r="H11" s="7">
        <v>11</v>
      </c>
      <c r="I11" s="7" t="s">
        <v>6</v>
      </c>
      <c r="J11" s="7" t="s">
        <v>6</v>
      </c>
      <c r="K11" s="7" t="s">
        <v>6</v>
      </c>
      <c r="L11" s="7" t="s">
        <v>6</v>
      </c>
      <c r="M11" s="7" t="s">
        <v>6</v>
      </c>
      <c r="N11" s="7" t="s">
        <v>6</v>
      </c>
      <c r="O11" s="7">
        <v>21.502904891967798</v>
      </c>
      <c r="P11" s="7">
        <v>22.803728103637699</v>
      </c>
      <c r="Q11" s="7" t="s">
        <v>6</v>
      </c>
      <c r="R11" s="7" t="s">
        <v>6</v>
      </c>
      <c r="S11" s="7" t="s">
        <v>6</v>
      </c>
      <c r="T11" s="7" t="s">
        <v>6</v>
      </c>
      <c r="U11" s="7">
        <v>21.516483306884801</v>
      </c>
      <c r="V11" s="7">
        <v>23.248785018920898</v>
      </c>
      <c r="W11" s="8" t="s">
        <v>6</v>
      </c>
      <c r="X11" s="8" t="s">
        <v>6</v>
      </c>
      <c r="Y11" s="8" t="s">
        <v>6</v>
      </c>
      <c r="Z11" s="8" t="s">
        <v>6</v>
      </c>
      <c r="AA11" s="8" t="s">
        <v>6</v>
      </c>
      <c r="AB11" s="8" t="s">
        <v>6</v>
      </c>
      <c r="AC11" s="8" t="s">
        <v>6</v>
      </c>
      <c r="AD11" s="8" t="s">
        <v>6</v>
      </c>
      <c r="AE11" s="8" t="s">
        <v>6</v>
      </c>
      <c r="AF11" s="8" t="s">
        <v>6</v>
      </c>
      <c r="AG11" s="8" t="s">
        <v>6</v>
      </c>
      <c r="AH11" s="8" t="s">
        <v>6</v>
      </c>
      <c r="AI11" s="8" t="s">
        <v>6</v>
      </c>
      <c r="AJ11" s="8" t="s">
        <v>6</v>
      </c>
    </row>
    <row r="12" spans="1:39" x14ac:dyDescent="0.3">
      <c r="A12" s="7">
        <v>18</v>
      </c>
      <c r="B12" s="7" t="s">
        <v>476</v>
      </c>
      <c r="C12" s="7" t="s">
        <v>492</v>
      </c>
      <c r="D12" s="7" t="s">
        <v>10</v>
      </c>
      <c r="E12" s="7" t="s">
        <v>500</v>
      </c>
      <c r="F12" s="7">
        <v>9</v>
      </c>
      <c r="G12" s="7">
        <v>20</v>
      </c>
      <c r="H12" s="7">
        <v>12</v>
      </c>
      <c r="I12" s="7" t="s">
        <v>6</v>
      </c>
      <c r="J12" s="7" t="s">
        <v>6</v>
      </c>
      <c r="K12" s="7" t="s">
        <v>6</v>
      </c>
      <c r="L12" s="7" t="s">
        <v>6</v>
      </c>
      <c r="M12" s="7" t="s">
        <v>6</v>
      </c>
      <c r="N12" s="7" t="s">
        <v>6</v>
      </c>
      <c r="O12" s="7" t="s">
        <v>6</v>
      </c>
      <c r="P12" s="7">
        <v>20.523727416992202</v>
      </c>
      <c r="Q12" s="7" t="s">
        <v>6</v>
      </c>
      <c r="R12" s="7" t="s">
        <v>6</v>
      </c>
      <c r="S12" s="7" t="s">
        <v>6</v>
      </c>
      <c r="T12" s="7" t="s">
        <v>6</v>
      </c>
      <c r="U12" s="7" t="s">
        <v>6</v>
      </c>
      <c r="V12" s="7">
        <v>20.6198825836182</v>
      </c>
      <c r="W12" s="8" t="s">
        <v>6</v>
      </c>
      <c r="X12" s="8" t="s">
        <v>6</v>
      </c>
      <c r="Y12" s="8" t="s">
        <v>6</v>
      </c>
      <c r="Z12" s="8" t="s">
        <v>6</v>
      </c>
      <c r="AA12" s="8" t="s">
        <v>6</v>
      </c>
      <c r="AB12" s="8" t="s">
        <v>6</v>
      </c>
      <c r="AC12" s="8" t="s">
        <v>6</v>
      </c>
      <c r="AD12" s="8" t="s">
        <v>6</v>
      </c>
      <c r="AE12" s="8" t="s">
        <v>6</v>
      </c>
      <c r="AF12" s="8" t="s">
        <v>6</v>
      </c>
      <c r="AG12" s="8" t="s">
        <v>6</v>
      </c>
      <c r="AH12" s="8" t="s">
        <v>6</v>
      </c>
      <c r="AI12" s="8" t="s">
        <v>6</v>
      </c>
      <c r="AJ12" s="8" t="s">
        <v>6</v>
      </c>
    </row>
    <row r="13" spans="1:39" x14ac:dyDescent="0.3">
      <c r="A13" s="7">
        <v>724</v>
      </c>
      <c r="B13" s="7" t="s">
        <v>476</v>
      </c>
      <c r="C13" s="7" t="s">
        <v>492</v>
      </c>
      <c r="D13" s="7" t="s">
        <v>105</v>
      </c>
      <c r="E13" s="7" t="s">
        <v>501</v>
      </c>
      <c r="F13" s="7">
        <v>8</v>
      </c>
      <c r="G13" s="7">
        <v>20</v>
      </c>
      <c r="H13" s="7">
        <v>13</v>
      </c>
      <c r="I13" s="7" t="s">
        <v>6</v>
      </c>
      <c r="J13" s="7" t="s">
        <v>6</v>
      </c>
      <c r="K13" s="7" t="s">
        <v>6</v>
      </c>
      <c r="L13" s="7">
        <v>23.6082878112793</v>
      </c>
      <c r="M13" s="7" t="s">
        <v>6</v>
      </c>
      <c r="N13" s="7">
        <v>24.863298416137699</v>
      </c>
      <c r="O13" s="7">
        <v>24.5781345367432</v>
      </c>
      <c r="P13" s="7">
        <v>25.644273757934599</v>
      </c>
      <c r="Q13" s="7" t="s">
        <v>6</v>
      </c>
      <c r="R13" s="7" t="s">
        <v>6</v>
      </c>
      <c r="S13" s="7" t="s">
        <v>6</v>
      </c>
      <c r="T13" s="7">
        <v>24.648998260498001</v>
      </c>
      <c r="U13" s="7">
        <v>25.605888366699201</v>
      </c>
      <c r="V13" s="7">
        <v>26.532640457153299</v>
      </c>
      <c r="W13" s="8" t="s">
        <v>6</v>
      </c>
      <c r="X13" s="8" t="s">
        <v>6</v>
      </c>
      <c r="Y13" s="8" t="s">
        <v>6</v>
      </c>
      <c r="Z13" s="8" t="s">
        <v>6</v>
      </c>
      <c r="AA13" s="8" t="s">
        <v>6</v>
      </c>
      <c r="AB13" s="8" t="s">
        <v>6</v>
      </c>
      <c r="AC13" s="8" t="s">
        <v>6</v>
      </c>
      <c r="AD13" s="8" t="s">
        <v>6</v>
      </c>
      <c r="AE13" s="8" t="s">
        <v>6</v>
      </c>
      <c r="AF13" s="8" t="s">
        <v>6</v>
      </c>
      <c r="AG13" s="8" t="s">
        <v>6</v>
      </c>
      <c r="AH13" s="8" t="s">
        <v>6</v>
      </c>
      <c r="AI13" s="8" t="s">
        <v>6</v>
      </c>
      <c r="AJ13" s="8" t="s">
        <v>6</v>
      </c>
      <c r="AM13" s="5"/>
    </row>
    <row r="14" spans="1:39" x14ac:dyDescent="0.3">
      <c r="A14" s="7">
        <v>835</v>
      </c>
      <c r="B14" s="7" t="s">
        <v>476</v>
      </c>
      <c r="C14" s="7" t="s">
        <v>492</v>
      </c>
      <c r="D14" s="7" t="s">
        <v>123</v>
      </c>
      <c r="E14" s="7" t="s">
        <v>497</v>
      </c>
      <c r="F14" s="7">
        <v>7</v>
      </c>
      <c r="G14" s="7">
        <v>20</v>
      </c>
      <c r="H14" s="7">
        <v>14</v>
      </c>
      <c r="I14" s="7" t="s">
        <v>6</v>
      </c>
      <c r="J14" s="7" t="s">
        <v>6</v>
      </c>
      <c r="K14" s="7" t="s">
        <v>6</v>
      </c>
      <c r="L14" s="7">
        <v>27.7220153808594</v>
      </c>
      <c r="M14" s="7">
        <v>24.755012512206999</v>
      </c>
      <c r="N14" s="7">
        <v>28.320144653320298</v>
      </c>
      <c r="O14" s="7">
        <v>28.9678249359131</v>
      </c>
      <c r="P14" s="7">
        <v>29.4140949249268</v>
      </c>
      <c r="Q14" s="7" t="s">
        <v>6</v>
      </c>
      <c r="R14" s="7">
        <v>27.4697971343994</v>
      </c>
      <c r="S14" s="7">
        <v>28.143749237060501</v>
      </c>
      <c r="T14" s="7">
        <v>28.636337280273398</v>
      </c>
      <c r="U14" s="7">
        <v>29.532596588134801</v>
      </c>
      <c r="V14" s="7">
        <v>27.094966888427699</v>
      </c>
      <c r="W14" s="8" t="s">
        <v>6</v>
      </c>
      <c r="X14" s="8" t="s">
        <v>6</v>
      </c>
      <c r="Y14" s="8" t="s">
        <v>6</v>
      </c>
      <c r="Z14" s="8" t="s">
        <v>6</v>
      </c>
      <c r="AA14" s="8" t="s">
        <v>6</v>
      </c>
      <c r="AB14" s="8" t="s">
        <v>6</v>
      </c>
      <c r="AC14" s="8" t="s">
        <v>6</v>
      </c>
      <c r="AD14" s="8" t="s">
        <v>6</v>
      </c>
      <c r="AE14" s="8" t="s">
        <v>6</v>
      </c>
      <c r="AF14" s="8" t="s">
        <v>6</v>
      </c>
      <c r="AG14" s="8" t="s">
        <v>6</v>
      </c>
      <c r="AH14" s="8" t="s">
        <v>6</v>
      </c>
      <c r="AI14" s="8" t="s">
        <v>6</v>
      </c>
      <c r="AJ14" s="8" t="s">
        <v>6</v>
      </c>
      <c r="AM14" s="5"/>
    </row>
    <row r="15" spans="1:39" x14ac:dyDescent="0.3">
      <c r="A15" s="7">
        <v>960</v>
      </c>
      <c r="B15" s="7" t="s">
        <v>476</v>
      </c>
      <c r="C15" s="7" t="s">
        <v>492</v>
      </c>
      <c r="D15" s="7" t="s">
        <v>141</v>
      </c>
      <c r="E15" s="7" t="s">
        <v>499</v>
      </c>
      <c r="F15" s="7">
        <v>6</v>
      </c>
      <c r="G15" s="7">
        <v>20</v>
      </c>
      <c r="H15" s="7">
        <v>15</v>
      </c>
      <c r="I15" s="7" t="s">
        <v>6</v>
      </c>
      <c r="J15" s="7" t="s">
        <v>6</v>
      </c>
      <c r="K15" s="7" t="s">
        <v>6</v>
      </c>
      <c r="L15" s="7">
        <v>28.427024841308601</v>
      </c>
      <c r="M15" s="7" t="s">
        <v>6</v>
      </c>
      <c r="N15" s="7">
        <v>29.716367721557599</v>
      </c>
      <c r="O15" s="7">
        <v>27.3030395507813</v>
      </c>
      <c r="P15" s="7">
        <v>30.648988723754901</v>
      </c>
      <c r="Q15" s="7">
        <v>23.583366394043001</v>
      </c>
      <c r="R15" s="7">
        <v>28.263738632202099</v>
      </c>
      <c r="S15" s="7">
        <v>28.859672546386701</v>
      </c>
      <c r="T15" s="7">
        <v>29.663803100585898</v>
      </c>
      <c r="U15" s="7">
        <v>30.1389484405518</v>
      </c>
      <c r="V15" s="7" t="s">
        <v>6</v>
      </c>
      <c r="W15" s="8" t="s">
        <v>6</v>
      </c>
      <c r="X15" s="8" t="s">
        <v>6</v>
      </c>
      <c r="Y15" s="8" t="s">
        <v>6</v>
      </c>
      <c r="Z15" s="8" t="s">
        <v>6</v>
      </c>
      <c r="AA15" s="8" t="s">
        <v>6</v>
      </c>
      <c r="AB15" s="8" t="s">
        <v>6</v>
      </c>
      <c r="AC15" s="8" t="s">
        <v>6</v>
      </c>
      <c r="AD15" s="8" t="s">
        <v>6</v>
      </c>
      <c r="AE15" s="8" t="s">
        <v>6</v>
      </c>
      <c r="AF15" s="8" t="s">
        <v>6</v>
      </c>
      <c r="AG15" s="8" t="s">
        <v>6</v>
      </c>
      <c r="AH15" s="8" t="s">
        <v>6</v>
      </c>
      <c r="AI15" s="8" t="s">
        <v>6</v>
      </c>
      <c r="AJ15" s="8" t="s">
        <v>6</v>
      </c>
      <c r="AM15" s="5"/>
    </row>
    <row r="16" spans="1:39" x14ac:dyDescent="0.3">
      <c r="A16" s="7">
        <v>1132</v>
      </c>
      <c r="B16" s="7" t="s">
        <v>476</v>
      </c>
      <c r="C16" s="7" t="s">
        <v>492</v>
      </c>
      <c r="D16" s="7" t="s">
        <v>149</v>
      </c>
      <c r="E16" s="7" t="s">
        <v>200</v>
      </c>
      <c r="F16" s="7">
        <v>16</v>
      </c>
      <c r="G16" s="7">
        <v>24</v>
      </c>
      <c r="H16" s="7">
        <v>9</v>
      </c>
      <c r="I16" s="7" t="s">
        <v>6</v>
      </c>
      <c r="J16" s="7" t="s">
        <v>6</v>
      </c>
      <c r="K16" s="7" t="s">
        <v>6</v>
      </c>
      <c r="L16" s="7" t="s">
        <v>6</v>
      </c>
      <c r="M16" s="7">
        <v>26.572984695434599</v>
      </c>
      <c r="N16" s="7" t="s">
        <v>6</v>
      </c>
      <c r="O16" s="7" t="s">
        <v>6</v>
      </c>
      <c r="P16" s="7" t="s">
        <v>6</v>
      </c>
      <c r="Q16" s="7" t="s">
        <v>6</v>
      </c>
      <c r="R16" s="7" t="s">
        <v>6</v>
      </c>
      <c r="S16" s="7">
        <v>25.831323623657202</v>
      </c>
      <c r="T16" s="7" t="s">
        <v>6</v>
      </c>
      <c r="U16" s="7" t="s">
        <v>6</v>
      </c>
      <c r="V16" s="7" t="s">
        <v>6</v>
      </c>
      <c r="W16" s="8" t="s">
        <v>6</v>
      </c>
      <c r="X16" s="8" t="s">
        <v>6</v>
      </c>
      <c r="Y16" s="8" t="s">
        <v>6</v>
      </c>
      <c r="Z16" s="8" t="s">
        <v>6</v>
      </c>
      <c r="AA16" s="8" t="s">
        <v>6</v>
      </c>
      <c r="AB16" s="8" t="s">
        <v>6</v>
      </c>
      <c r="AC16" s="8" t="s">
        <v>6</v>
      </c>
      <c r="AD16" s="8" t="s">
        <v>6</v>
      </c>
      <c r="AE16" s="8" t="s">
        <v>6</v>
      </c>
      <c r="AF16" s="8" t="s">
        <v>6</v>
      </c>
      <c r="AG16" s="8" t="s">
        <v>6</v>
      </c>
      <c r="AH16" s="8" t="s">
        <v>6</v>
      </c>
      <c r="AI16" s="8" t="s">
        <v>6</v>
      </c>
      <c r="AJ16" s="8" t="s">
        <v>6</v>
      </c>
    </row>
    <row r="17" spans="1:39" x14ac:dyDescent="0.3">
      <c r="A17" s="7">
        <v>542</v>
      </c>
      <c r="B17" s="7" t="s">
        <v>476</v>
      </c>
      <c r="C17" s="7" t="s">
        <v>492</v>
      </c>
      <c r="D17" s="7" t="s">
        <v>63</v>
      </c>
      <c r="E17" s="7" t="s">
        <v>498</v>
      </c>
      <c r="F17" s="7">
        <v>13</v>
      </c>
      <c r="G17" s="7">
        <v>24</v>
      </c>
      <c r="H17" s="7">
        <v>12</v>
      </c>
      <c r="I17" s="7" t="s">
        <v>6</v>
      </c>
      <c r="J17" s="7" t="s">
        <v>6</v>
      </c>
      <c r="K17" s="7" t="s">
        <v>6</v>
      </c>
      <c r="L17" s="7">
        <v>24.965431213378899</v>
      </c>
      <c r="M17" s="7" t="s">
        <v>6</v>
      </c>
      <c r="N17" s="7">
        <v>26.056661605835</v>
      </c>
      <c r="O17" s="7">
        <v>26.533473968505898</v>
      </c>
      <c r="P17" s="7" t="s">
        <v>6</v>
      </c>
      <c r="Q17" s="7" t="s">
        <v>6</v>
      </c>
      <c r="R17" s="7">
        <v>24.5074253082275</v>
      </c>
      <c r="S17" s="7">
        <v>24.807643890380898</v>
      </c>
      <c r="T17" s="7">
        <v>25.964506149291999</v>
      </c>
      <c r="U17" s="7">
        <v>26.3215141296387</v>
      </c>
      <c r="V17" s="7">
        <v>25.583137512206999</v>
      </c>
      <c r="W17" s="8" t="s">
        <v>6</v>
      </c>
      <c r="X17" s="8" t="s">
        <v>6</v>
      </c>
      <c r="Y17" s="8" t="s">
        <v>6</v>
      </c>
      <c r="Z17" s="8" t="s">
        <v>6</v>
      </c>
      <c r="AA17" s="8" t="s">
        <v>6</v>
      </c>
      <c r="AB17" s="8" t="s">
        <v>6</v>
      </c>
      <c r="AC17" s="8" t="s">
        <v>6</v>
      </c>
      <c r="AD17" s="8" t="s">
        <v>6</v>
      </c>
      <c r="AE17" s="8" t="s">
        <v>6</v>
      </c>
      <c r="AF17" s="8" t="s">
        <v>6</v>
      </c>
      <c r="AG17" s="8" t="s">
        <v>6</v>
      </c>
      <c r="AH17" s="8" t="s">
        <v>6</v>
      </c>
      <c r="AI17" s="8" t="s">
        <v>6</v>
      </c>
      <c r="AJ17" s="8" t="s">
        <v>6</v>
      </c>
      <c r="AM17" s="5"/>
    </row>
    <row r="18" spans="1:39" x14ac:dyDescent="0.3">
      <c r="A18" s="7">
        <v>158</v>
      </c>
      <c r="B18" s="7" t="s">
        <v>476</v>
      </c>
      <c r="C18" s="7" t="s">
        <v>492</v>
      </c>
      <c r="D18" s="7" t="s">
        <v>19</v>
      </c>
      <c r="E18" s="7" t="s">
        <v>205</v>
      </c>
      <c r="F18" s="7">
        <v>4</v>
      </c>
      <c r="G18" s="7">
        <v>12</v>
      </c>
      <c r="H18" s="7">
        <v>9</v>
      </c>
      <c r="I18" s="7" t="s">
        <v>6</v>
      </c>
      <c r="J18" s="7" t="s">
        <v>6</v>
      </c>
      <c r="K18" s="7" t="s">
        <v>6</v>
      </c>
      <c r="L18" s="7">
        <v>24.161617279052699</v>
      </c>
      <c r="M18" s="7">
        <v>25.037958145141602</v>
      </c>
      <c r="N18" s="7">
        <v>20.9764518737793</v>
      </c>
      <c r="O18" s="7">
        <v>22.344242095947301</v>
      </c>
      <c r="P18" s="7">
        <v>27.201442718505898</v>
      </c>
      <c r="Q18" s="7" t="s">
        <v>6</v>
      </c>
      <c r="R18" s="7">
        <v>24.4617023468018</v>
      </c>
      <c r="S18" s="7">
        <v>25.235713958740199</v>
      </c>
      <c r="T18" s="7" t="s">
        <v>6</v>
      </c>
      <c r="U18" s="7" t="s">
        <v>6</v>
      </c>
      <c r="V18" s="7">
        <v>27.515403747558601</v>
      </c>
      <c r="W18" s="8" t="s">
        <v>6</v>
      </c>
      <c r="X18" s="8" t="s">
        <v>6</v>
      </c>
      <c r="Y18" s="8" t="s">
        <v>6</v>
      </c>
      <c r="Z18" s="8" t="s">
        <v>6</v>
      </c>
      <c r="AA18" s="8" t="s">
        <v>6</v>
      </c>
      <c r="AB18" s="8" t="s">
        <v>6</v>
      </c>
      <c r="AC18" s="8" t="s">
        <v>6</v>
      </c>
      <c r="AD18" s="8" t="s">
        <v>6</v>
      </c>
      <c r="AE18" s="8" t="s">
        <v>6</v>
      </c>
      <c r="AF18" s="8" t="s">
        <v>6</v>
      </c>
      <c r="AG18" s="8" t="s">
        <v>6</v>
      </c>
      <c r="AH18" s="8" t="s">
        <v>6</v>
      </c>
      <c r="AI18" s="8" t="s">
        <v>6</v>
      </c>
      <c r="AJ18" s="8" t="s">
        <v>6</v>
      </c>
    </row>
    <row r="19" spans="1:39" x14ac:dyDescent="0.3">
      <c r="A19" s="7">
        <v>297</v>
      </c>
      <c r="B19" s="7" t="s">
        <v>476</v>
      </c>
      <c r="C19" s="7" t="s">
        <v>492</v>
      </c>
      <c r="D19" s="7" t="s">
        <v>41</v>
      </c>
      <c r="E19" s="7" t="s">
        <v>512</v>
      </c>
      <c r="F19" s="7">
        <v>3</v>
      </c>
      <c r="G19" s="7">
        <v>12</v>
      </c>
      <c r="H19" s="7">
        <v>10</v>
      </c>
      <c r="I19" s="7" t="s">
        <v>6</v>
      </c>
      <c r="J19" s="7" t="s">
        <v>6</v>
      </c>
      <c r="K19" s="7" t="s">
        <v>6</v>
      </c>
      <c r="L19" s="7" t="s">
        <v>6</v>
      </c>
      <c r="M19" s="7">
        <v>20.485715866088899</v>
      </c>
      <c r="N19" s="7" t="s">
        <v>6</v>
      </c>
      <c r="O19" s="7" t="s">
        <v>6</v>
      </c>
      <c r="P19" s="7" t="s">
        <v>6</v>
      </c>
      <c r="Q19" s="7" t="s">
        <v>6</v>
      </c>
      <c r="R19" s="7" t="s">
        <v>6</v>
      </c>
      <c r="S19" s="7">
        <v>20.168766021728501</v>
      </c>
      <c r="T19" s="7">
        <v>21.142269134521499</v>
      </c>
      <c r="U19" s="7">
        <v>22.568645477294901</v>
      </c>
      <c r="V19" s="7">
        <v>23.139398574829102</v>
      </c>
      <c r="W19" s="8" t="s">
        <v>6</v>
      </c>
      <c r="X19" s="8" t="s">
        <v>6</v>
      </c>
      <c r="Y19" s="8" t="s">
        <v>6</v>
      </c>
      <c r="Z19" s="8" t="s">
        <v>6</v>
      </c>
      <c r="AA19" s="8" t="s">
        <v>6</v>
      </c>
      <c r="AB19" s="8" t="s">
        <v>6</v>
      </c>
      <c r="AC19" s="8" t="s">
        <v>6</v>
      </c>
      <c r="AD19" s="8" t="s">
        <v>6</v>
      </c>
      <c r="AE19" s="8" t="s">
        <v>6</v>
      </c>
      <c r="AF19" s="8" t="s">
        <v>6</v>
      </c>
      <c r="AG19" s="8" t="s">
        <v>6</v>
      </c>
      <c r="AH19" s="8" t="s">
        <v>6</v>
      </c>
      <c r="AI19" s="8" t="s">
        <v>6</v>
      </c>
      <c r="AJ19" s="8" t="s">
        <v>6</v>
      </c>
    </row>
    <row r="20" spans="1:39" x14ac:dyDescent="0.3">
      <c r="A20" s="7">
        <v>331</v>
      </c>
      <c r="B20" s="7" t="s">
        <v>476</v>
      </c>
      <c r="C20" s="7" t="s">
        <v>492</v>
      </c>
      <c r="D20" s="7" t="s">
        <v>51</v>
      </c>
      <c r="E20" s="7" t="s">
        <v>513</v>
      </c>
      <c r="F20" s="7">
        <v>2</v>
      </c>
      <c r="G20" s="7">
        <v>12</v>
      </c>
      <c r="H20" s="7">
        <v>11</v>
      </c>
      <c r="I20" s="7" t="s">
        <v>6</v>
      </c>
      <c r="J20" s="7" t="s">
        <v>6</v>
      </c>
      <c r="K20" s="7" t="s">
        <v>6</v>
      </c>
      <c r="L20" s="7" t="s">
        <v>6</v>
      </c>
      <c r="M20" s="7">
        <v>23.505064010620099</v>
      </c>
      <c r="N20" s="7">
        <v>25.137392044067401</v>
      </c>
      <c r="O20" s="7">
        <v>26.158809661865199</v>
      </c>
      <c r="P20" s="7">
        <v>25.813550949096701</v>
      </c>
      <c r="Q20" s="7" t="s">
        <v>6</v>
      </c>
      <c r="R20" s="7">
        <v>23.377956390380898</v>
      </c>
      <c r="S20" s="7">
        <v>24.208288192748999</v>
      </c>
      <c r="T20" s="7">
        <v>25.430713653564499</v>
      </c>
      <c r="U20" s="7">
        <v>26.203647613525401</v>
      </c>
      <c r="V20" s="7">
        <v>26.882970809936499</v>
      </c>
      <c r="W20" s="8" t="s">
        <v>6</v>
      </c>
      <c r="X20" s="8" t="s">
        <v>6</v>
      </c>
      <c r="Y20" s="8" t="s">
        <v>6</v>
      </c>
      <c r="Z20" s="8" t="s">
        <v>6</v>
      </c>
      <c r="AA20" s="8" t="s">
        <v>6</v>
      </c>
      <c r="AB20" s="8" t="s">
        <v>6</v>
      </c>
      <c r="AC20" s="8" t="s">
        <v>6</v>
      </c>
      <c r="AD20" s="8" t="s">
        <v>6</v>
      </c>
      <c r="AE20" s="8" t="s">
        <v>6</v>
      </c>
      <c r="AF20" s="8" t="s">
        <v>6</v>
      </c>
      <c r="AG20" s="8" t="s">
        <v>6</v>
      </c>
      <c r="AH20" s="8" t="s">
        <v>6</v>
      </c>
      <c r="AI20" s="8" t="s">
        <v>6</v>
      </c>
      <c r="AJ20" s="8" t="s">
        <v>6</v>
      </c>
      <c r="AM20" s="5"/>
    </row>
    <row r="21" spans="1:39" x14ac:dyDescent="0.3">
      <c r="A21" s="7">
        <v>1155</v>
      </c>
      <c r="B21" s="7" t="s">
        <v>476</v>
      </c>
      <c r="C21" s="7" t="s">
        <v>492</v>
      </c>
      <c r="D21" s="7" t="s">
        <v>164</v>
      </c>
      <c r="E21" s="7" t="s">
        <v>514</v>
      </c>
      <c r="F21" s="7">
        <v>1</v>
      </c>
      <c r="G21" s="7">
        <v>12</v>
      </c>
      <c r="H21" s="7">
        <v>12</v>
      </c>
      <c r="I21" s="7" t="s">
        <v>6</v>
      </c>
      <c r="J21" s="7" t="s">
        <v>6</v>
      </c>
      <c r="K21" s="7">
        <v>24.9513149261475</v>
      </c>
      <c r="L21" s="7">
        <v>29.915275573730501</v>
      </c>
      <c r="M21" s="7">
        <v>30.369632720947301</v>
      </c>
      <c r="N21" s="7">
        <v>31.1187343597412</v>
      </c>
      <c r="O21" s="7">
        <v>32.433258056640597</v>
      </c>
      <c r="P21" s="7">
        <v>30.094211578369102</v>
      </c>
      <c r="Q21" s="7">
        <v>25.496038436889599</v>
      </c>
      <c r="R21" s="7">
        <v>29.442827224731399</v>
      </c>
      <c r="S21" s="7">
        <v>30.623573303222699</v>
      </c>
      <c r="T21" s="7">
        <v>31.632095336914102</v>
      </c>
      <c r="U21" s="7">
        <v>32.521781921386697</v>
      </c>
      <c r="V21" s="7">
        <v>30.842960357666001</v>
      </c>
      <c r="W21" s="8" t="s">
        <v>6</v>
      </c>
      <c r="X21" s="8" t="s">
        <v>6</v>
      </c>
      <c r="Y21" s="8" t="s">
        <v>6</v>
      </c>
      <c r="Z21" s="8" t="s">
        <v>6</v>
      </c>
      <c r="AA21" s="8" t="s">
        <v>6</v>
      </c>
      <c r="AB21" s="8" t="s">
        <v>6</v>
      </c>
      <c r="AC21" s="8" t="s">
        <v>6</v>
      </c>
      <c r="AD21" s="8" t="s">
        <v>6</v>
      </c>
      <c r="AE21" s="8" t="s">
        <v>6</v>
      </c>
      <c r="AF21" s="8" t="s">
        <v>6</v>
      </c>
      <c r="AG21" s="8" t="s">
        <v>6</v>
      </c>
      <c r="AH21" s="8" t="s">
        <v>6</v>
      </c>
      <c r="AI21" s="8" t="s">
        <v>6</v>
      </c>
      <c r="AJ21" s="8" t="s">
        <v>6</v>
      </c>
      <c r="AM21" s="5"/>
    </row>
    <row r="22" spans="1:39" x14ac:dyDescent="0.3">
      <c r="A22" s="7">
        <v>696</v>
      </c>
      <c r="B22" s="7" t="s">
        <v>476</v>
      </c>
      <c r="C22" s="7" t="s">
        <v>492</v>
      </c>
      <c r="D22" s="7" t="s">
        <v>94</v>
      </c>
      <c r="E22" s="7" t="s">
        <v>206</v>
      </c>
      <c r="F22" s="7">
        <v>11</v>
      </c>
      <c r="G22" s="7">
        <v>19</v>
      </c>
      <c r="H22" s="7">
        <v>9</v>
      </c>
      <c r="I22" s="7" t="s">
        <v>6</v>
      </c>
      <c r="J22" s="7" t="s">
        <v>6</v>
      </c>
      <c r="K22" s="7" t="s">
        <v>6</v>
      </c>
      <c r="L22" s="7">
        <v>28.3337707519531</v>
      </c>
      <c r="M22" s="7">
        <v>28.9428520202637</v>
      </c>
      <c r="N22" s="7">
        <v>29.0987358093262</v>
      </c>
      <c r="O22" s="7">
        <v>25.276645660400401</v>
      </c>
      <c r="P22" s="7">
        <v>30.2334079742432</v>
      </c>
      <c r="Q22" s="7" t="s">
        <v>6</v>
      </c>
      <c r="R22" s="7">
        <v>28.1568717956543</v>
      </c>
      <c r="S22" s="7">
        <v>24.6425685882568</v>
      </c>
      <c r="T22" s="7">
        <v>29.203218460083001</v>
      </c>
      <c r="U22" s="7">
        <v>24.728944778442401</v>
      </c>
      <c r="V22" s="7">
        <v>30.449041366577099</v>
      </c>
      <c r="W22" s="8" t="s">
        <v>6</v>
      </c>
      <c r="X22" s="8" t="s">
        <v>6</v>
      </c>
      <c r="Y22" s="8" t="s">
        <v>6</v>
      </c>
      <c r="Z22" s="8" t="s">
        <v>6</v>
      </c>
      <c r="AA22" s="8" t="s">
        <v>6</v>
      </c>
      <c r="AB22" s="8" t="s">
        <v>6</v>
      </c>
      <c r="AC22" s="8" t="s">
        <v>6</v>
      </c>
      <c r="AD22" s="8" t="s">
        <v>6</v>
      </c>
      <c r="AE22" s="8" t="s">
        <v>6</v>
      </c>
      <c r="AF22" s="8" t="s">
        <v>6</v>
      </c>
      <c r="AG22" s="8" t="s">
        <v>6</v>
      </c>
      <c r="AH22" s="8" t="s">
        <v>6</v>
      </c>
      <c r="AI22" s="8" t="s">
        <v>6</v>
      </c>
      <c r="AJ22" s="8" t="s">
        <v>6</v>
      </c>
      <c r="AM22" s="5"/>
    </row>
    <row r="23" spans="1:39" x14ac:dyDescent="0.3">
      <c r="A23" s="7">
        <v>251</v>
      </c>
      <c r="B23" s="7" t="s">
        <v>476</v>
      </c>
      <c r="C23" s="7" t="s">
        <v>492</v>
      </c>
      <c r="D23" s="7" t="s">
        <v>35</v>
      </c>
      <c r="E23" s="7" t="s">
        <v>515</v>
      </c>
      <c r="F23" s="7">
        <v>10</v>
      </c>
      <c r="G23" s="7">
        <v>19</v>
      </c>
      <c r="H23" s="7">
        <v>10</v>
      </c>
      <c r="I23" s="7" t="s">
        <v>6</v>
      </c>
      <c r="J23" s="7" t="s">
        <v>6</v>
      </c>
      <c r="K23" s="7" t="s">
        <v>6</v>
      </c>
      <c r="L23" s="7">
        <v>21.154125213623001</v>
      </c>
      <c r="M23" s="7">
        <v>21.303907394409201</v>
      </c>
      <c r="N23" s="7">
        <v>21.905803680419901</v>
      </c>
      <c r="O23" s="7">
        <v>22.800453186035199</v>
      </c>
      <c r="P23" s="7">
        <v>25.6170043945313</v>
      </c>
      <c r="Q23" s="7" t="s">
        <v>6</v>
      </c>
      <c r="R23" s="7" t="s">
        <v>6</v>
      </c>
      <c r="S23" s="7">
        <v>21.252977371215799</v>
      </c>
      <c r="T23" s="7">
        <v>22.4395656585693</v>
      </c>
      <c r="U23" s="7">
        <v>23.642292022705099</v>
      </c>
      <c r="V23" s="7">
        <v>25.626449584960898</v>
      </c>
      <c r="W23" s="8" t="s">
        <v>6</v>
      </c>
      <c r="X23" s="8" t="s">
        <v>6</v>
      </c>
      <c r="Y23" s="8" t="s">
        <v>6</v>
      </c>
      <c r="Z23" s="8" t="s">
        <v>6</v>
      </c>
      <c r="AA23" s="8" t="s">
        <v>6</v>
      </c>
      <c r="AB23" s="8" t="s">
        <v>6</v>
      </c>
      <c r="AC23" s="8" t="s">
        <v>6</v>
      </c>
      <c r="AD23" s="8" t="s">
        <v>6</v>
      </c>
      <c r="AE23" s="8" t="s">
        <v>6</v>
      </c>
      <c r="AF23" s="8" t="s">
        <v>6</v>
      </c>
      <c r="AG23" s="8" t="s">
        <v>6</v>
      </c>
      <c r="AH23" s="8" t="s">
        <v>6</v>
      </c>
      <c r="AI23" s="8" t="s">
        <v>6</v>
      </c>
      <c r="AJ23" s="8" t="s">
        <v>6</v>
      </c>
      <c r="AM23" s="5"/>
    </row>
    <row r="24" spans="1:39" x14ac:dyDescent="0.3">
      <c r="A24" s="7">
        <v>17</v>
      </c>
      <c r="B24" s="7" t="s">
        <v>476</v>
      </c>
      <c r="C24" s="7" t="s">
        <v>492</v>
      </c>
      <c r="D24" s="7" t="s">
        <v>9</v>
      </c>
      <c r="E24" s="7" t="s">
        <v>519</v>
      </c>
      <c r="F24" s="7">
        <v>9</v>
      </c>
      <c r="G24" s="7">
        <v>19</v>
      </c>
      <c r="H24" s="7">
        <v>11</v>
      </c>
      <c r="I24" s="7" t="s">
        <v>6</v>
      </c>
      <c r="J24" s="7" t="s">
        <v>6</v>
      </c>
      <c r="K24" s="7" t="s">
        <v>6</v>
      </c>
      <c r="L24" s="7" t="s">
        <v>6</v>
      </c>
      <c r="M24" s="7" t="s">
        <v>6</v>
      </c>
      <c r="N24" s="7" t="s">
        <v>6</v>
      </c>
      <c r="O24" s="7" t="s">
        <v>6</v>
      </c>
      <c r="P24" s="7">
        <v>22.622522354126001</v>
      </c>
      <c r="Q24" s="7" t="s">
        <v>6</v>
      </c>
      <c r="R24" s="7" t="s">
        <v>6</v>
      </c>
      <c r="S24" s="7" t="s">
        <v>6</v>
      </c>
      <c r="T24" s="7" t="s">
        <v>6</v>
      </c>
      <c r="U24" s="7" t="s">
        <v>6</v>
      </c>
      <c r="V24" s="7">
        <v>23.053760528564499</v>
      </c>
      <c r="W24" s="8" t="s">
        <v>6</v>
      </c>
      <c r="X24" s="8" t="s">
        <v>6</v>
      </c>
      <c r="Y24" s="8" t="s">
        <v>6</v>
      </c>
      <c r="Z24" s="8" t="s">
        <v>6</v>
      </c>
      <c r="AA24" s="8" t="s">
        <v>6</v>
      </c>
      <c r="AB24" s="8" t="s">
        <v>6</v>
      </c>
      <c r="AC24" s="8" t="s">
        <v>6</v>
      </c>
      <c r="AD24" s="8" t="s">
        <v>6</v>
      </c>
      <c r="AE24" s="8" t="s">
        <v>6</v>
      </c>
      <c r="AF24" s="8" t="s">
        <v>6</v>
      </c>
      <c r="AG24" s="8" t="s">
        <v>6</v>
      </c>
      <c r="AH24" s="8" t="s">
        <v>6</v>
      </c>
      <c r="AI24" s="8" t="s">
        <v>6</v>
      </c>
      <c r="AJ24" s="8" t="s">
        <v>6</v>
      </c>
    </row>
    <row r="25" spans="1:39" x14ac:dyDescent="0.3">
      <c r="A25" s="7">
        <v>723</v>
      </c>
      <c r="B25" s="7" t="s">
        <v>476</v>
      </c>
      <c r="C25" s="7" t="s">
        <v>492</v>
      </c>
      <c r="D25" s="7" t="s">
        <v>104</v>
      </c>
      <c r="E25" s="7" t="s">
        <v>516</v>
      </c>
      <c r="F25" s="7">
        <v>8</v>
      </c>
      <c r="G25" s="7">
        <v>19</v>
      </c>
      <c r="H25" s="7">
        <v>12</v>
      </c>
      <c r="I25" s="7" t="s">
        <v>6</v>
      </c>
      <c r="J25" s="7" t="s">
        <v>6</v>
      </c>
      <c r="K25" s="7" t="s">
        <v>6</v>
      </c>
      <c r="L25" s="7">
        <v>26.510372161865199</v>
      </c>
      <c r="M25" s="7">
        <v>26.610908508300799</v>
      </c>
      <c r="N25" s="7">
        <v>27.193569183349599</v>
      </c>
      <c r="O25" s="7">
        <v>27.122085571289102</v>
      </c>
      <c r="P25" s="7">
        <v>23.339872360229499</v>
      </c>
      <c r="Q25" s="7" t="s">
        <v>6</v>
      </c>
      <c r="R25" s="7">
        <v>25.609357833862301</v>
      </c>
      <c r="S25" s="7" t="s">
        <v>6</v>
      </c>
      <c r="T25" s="7">
        <v>27.834426879882798</v>
      </c>
      <c r="U25" s="7">
        <v>28.012493133544901</v>
      </c>
      <c r="V25" s="7">
        <v>29.253158569335898</v>
      </c>
      <c r="W25" s="8" t="s">
        <v>6</v>
      </c>
      <c r="X25" s="8" t="s">
        <v>6</v>
      </c>
      <c r="Y25" s="8" t="s">
        <v>6</v>
      </c>
      <c r="Z25" s="8" t="s">
        <v>6</v>
      </c>
      <c r="AA25" s="8" t="s">
        <v>6</v>
      </c>
      <c r="AB25" s="8" t="s">
        <v>6</v>
      </c>
      <c r="AC25" s="8" t="s">
        <v>6</v>
      </c>
      <c r="AD25" s="8" t="s">
        <v>6</v>
      </c>
      <c r="AE25" s="8" t="s">
        <v>6</v>
      </c>
      <c r="AF25" s="8" t="s">
        <v>6</v>
      </c>
      <c r="AG25" s="8" t="s">
        <v>6</v>
      </c>
      <c r="AH25" s="8" t="s">
        <v>6</v>
      </c>
      <c r="AI25" s="8" t="s">
        <v>6</v>
      </c>
      <c r="AJ25" s="8" t="s">
        <v>6</v>
      </c>
      <c r="AM25" s="5"/>
    </row>
    <row r="26" spans="1:39" x14ac:dyDescent="0.3">
      <c r="A26" s="7">
        <v>834</v>
      </c>
      <c r="B26" s="7" t="s">
        <v>476</v>
      </c>
      <c r="C26" s="7" t="s">
        <v>492</v>
      </c>
      <c r="D26" s="7" t="s">
        <v>122</v>
      </c>
      <c r="E26" s="7" t="s">
        <v>517</v>
      </c>
      <c r="F26" s="7">
        <v>7</v>
      </c>
      <c r="G26" s="7">
        <v>19</v>
      </c>
      <c r="H26" s="7">
        <v>13</v>
      </c>
      <c r="I26" s="7" t="s">
        <v>6</v>
      </c>
      <c r="J26" s="7" t="s">
        <v>6</v>
      </c>
      <c r="K26" s="7" t="s">
        <v>6</v>
      </c>
      <c r="L26" s="7">
        <v>29.420915603637699</v>
      </c>
      <c r="M26" s="7">
        <v>29.732500076293899</v>
      </c>
      <c r="N26" s="7">
        <v>30.2418403625488</v>
      </c>
      <c r="O26" s="7">
        <v>30.8606052398682</v>
      </c>
      <c r="P26" s="7">
        <v>29.397951126098601</v>
      </c>
      <c r="Q26" s="7" t="s">
        <v>6</v>
      </c>
      <c r="R26" s="7">
        <v>29.556930541992202</v>
      </c>
      <c r="S26" s="7">
        <v>30.269079208373999</v>
      </c>
      <c r="T26" s="7">
        <v>29.746519088745099</v>
      </c>
      <c r="U26" s="7">
        <v>29.083244323730501</v>
      </c>
      <c r="V26" s="7">
        <v>31.491996765136701</v>
      </c>
      <c r="W26" s="8" t="s">
        <v>6</v>
      </c>
      <c r="X26" s="8" t="s">
        <v>6</v>
      </c>
      <c r="Y26" s="8" t="s">
        <v>6</v>
      </c>
      <c r="Z26" s="8" t="s">
        <v>6</v>
      </c>
      <c r="AA26" s="8" t="s">
        <v>6</v>
      </c>
      <c r="AB26" s="8" t="s">
        <v>6</v>
      </c>
      <c r="AC26" s="8" t="s">
        <v>6</v>
      </c>
      <c r="AD26" s="8" t="s">
        <v>6</v>
      </c>
      <c r="AE26" s="8" t="s">
        <v>6</v>
      </c>
      <c r="AF26" s="8" t="s">
        <v>6</v>
      </c>
      <c r="AG26" s="8" t="s">
        <v>6</v>
      </c>
      <c r="AH26" s="8" t="s">
        <v>6</v>
      </c>
      <c r="AI26" s="8" t="s">
        <v>6</v>
      </c>
      <c r="AJ26" s="8" t="s">
        <v>6</v>
      </c>
      <c r="AM26" s="5"/>
    </row>
    <row r="27" spans="1:39" x14ac:dyDescent="0.3">
      <c r="A27" s="7">
        <v>959</v>
      </c>
      <c r="B27" s="7" t="s">
        <v>476</v>
      </c>
      <c r="C27" s="7" t="s">
        <v>492</v>
      </c>
      <c r="D27" s="7" t="s">
        <v>140</v>
      </c>
      <c r="E27" s="7" t="s">
        <v>518</v>
      </c>
      <c r="F27" s="7">
        <v>6</v>
      </c>
      <c r="G27" s="7">
        <v>19</v>
      </c>
      <c r="H27" s="7">
        <v>14</v>
      </c>
      <c r="I27" s="7" t="s">
        <v>6</v>
      </c>
      <c r="J27" s="7" t="s">
        <v>6</v>
      </c>
      <c r="K27" s="7">
        <v>21.472389221191399</v>
      </c>
      <c r="L27" s="7">
        <v>30.521968841552699</v>
      </c>
      <c r="M27" s="7">
        <v>30.964027404785199</v>
      </c>
      <c r="N27" s="7">
        <v>31.386638641357401</v>
      </c>
      <c r="O27" s="7">
        <v>28.537492752075199</v>
      </c>
      <c r="P27" s="7">
        <v>29.883071899414102</v>
      </c>
      <c r="Q27" s="7" t="s">
        <v>6</v>
      </c>
      <c r="R27" s="7">
        <v>30.022342681884801</v>
      </c>
      <c r="S27" s="7">
        <v>30.562290191650401</v>
      </c>
      <c r="T27" s="7">
        <v>31.420061111450199</v>
      </c>
      <c r="U27" s="7">
        <v>31.9898986816406</v>
      </c>
      <c r="V27" s="7">
        <v>30.603639602661101</v>
      </c>
      <c r="W27" s="8" t="s">
        <v>6</v>
      </c>
      <c r="X27" s="8" t="s">
        <v>6</v>
      </c>
      <c r="Y27" s="8" t="s">
        <v>6</v>
      </c>
      <c r="Z27" s="8" t="s">
        <v>6</v>
      </c>
      <c r="AA27" s="8" t="s">
        <v>6</v>
      </c>
      <c r="AB27" s="8" t="s">
        <v>6</v>
      </c>
      <c r="AC27" s="8" t="s">
        <v>6</v>
      </c>
      <c r="AD27" s="8" t="s">
        <v>6</v>
      </c>
      <c r="AE27" s="8" t="s">
        <v>6</v>
      </c>
      <c r="AF27" s="8" t="s">
        <v>6</v>
      </c>
      <c r="AG27" s="8" t="s">
        <v>6</v>
      </c>
      <c r="AH27" s="8" t="s">
        <v>6</v>
      </c>
      <c r="AI27" s="8" t="s">
        <v>6</v>
      </c>
      <c r="AJ27" s="8" t="s">
        <v>6</v>
      </c>
      <c r="AM27" s="5"/>
    </row>
    <row r="28" spans="1:39" x14ac:dyDescent="0.3">
      <c r="A28" s="7">
        <v>656</v>
      </c>
      <c r="B28" s="7" t="s">
        <v>476</v>
      </c>
      <c r="C28" s="7" t="s">
        <v>492</v>
      </c>
      <c r="D28" s="7" t="s">
        <v>82</v>
      </c>
      <c r="E28" s="7" t="s">
        <v>520</v>
      </c>
      <c r="F28" s="7">
        <v>5</v>
      </c>
      <c r="G28" s="7">
        <v>19</v>
      </c>
      <c r="H28" s="7">
        <v>15</v>
      </c>
      <c r="I28" s="7" t="s">
        <v>6</v>
      </c>
      <c r="J28" s="7" t="s">
        <v>6</v>
      </c>
      <c r="K28" s="7" t="s">
        <v>6</v>
      </c>
      <c r="L28" s="7" t="s">
        <v>6</v>
      </c>
      <c r="M28" s="7">
        <v>19.302669525146499</v>
      </c>
      <c r="N28" s="7" t="s">
        <v>6</v>
      </c>
      <c r="O28" s="7">
        <v>24.324161529541001</v>
      </c>
      <c r="P28" s="7">
        <v>21.249797821044901</v>
      </c>
      <c r="Q28" s="7" t="s">
        <v>6</v>
      </c>
      <c r="R28" s="7" t="s">
        <v>6</v>
      </c>
      <c r="S28" s="7">
        <v>23.574039459228501</v>
      </c>
      <c r="T28" s="7">
        <v>20.4345092773438</v>
      </c>
      <c r="U28" s="7">
        <v>20.880617141723601</v>
      </c>
      <c r="V28" s="7">
        <v>21.9581203460693</v>
      </c>
      <c r="W28" s="8" t="s">
        <v>6</v>
      </c>
      <c r="X28" s="8" t="s">
        <v>6</v>
      </c>
      <c r="Y28" s="8" t="s">
        <v>6</v>
      </c>
      <c r="Z28" s="8" t="s">
        <v>6</v>
      </c>
      <c r="AA28" s="8" t="s">
        <v>6</v>
      </c>
      <c r="AB28" s="8" t="s">
        <v>6</v>
      </c>
      <c r="AC28" s="8" t="s">
        <v>6</v>
      </c>
      <c r="AD28" s="8" t="s">
        <v>6</v>
      </c>
      <c r="AE28" s="8" t="s">
        <v>6</v>
      </c>
      <c r="AF28" s="8" t="s">
        <v>6</v>
      </c>
      <c r="AG28" s="8" t="s">
        <v>6</v>
      </c>
      <c r="AH28" s="8" t="s">
        <v>6</v>
      </c>
      <c r="AI28" s="8" t="s">
        <v>6</v>
      </c>
      <c r="AJ28" s="8" t="s">
        <v>6</v>
      </c>
    </row>
    <row r="29" spans="1:39" x14ac:dyDescent="0.3">
      <c r="A29" s="7">
        <v>666</v>
      </c>
      <c r="B29" s="7" t="s">
        <v>476</v>
      </c>
      <c r="C29" s="7" t="s">
        <v>492</v>
      </c>
      <c r="D29" s="7" t="s">
        <v>87</v>
      </c>
      <c r="E29" s="7" t="s">
        <v>207</v>
      </c>
      <c r="F29" s="7">
        <v>19</v>
      </c>
      <c r="G29" s="7">
        <v>27</v>
      </c>
      <c r="H29" s="7">
        <v>9</v>
      </c>
      <c r="I29" s="7" t="s">
        <v>6</v>
      </c>
      <c r="J29" s="7" t="s">
        <v>6</v>
      </c>
      <c r="K29" s="7" t="s">
        <v>6</v>
      </c>
      <c r="L29" s="7" t="s">
        <v>6</v>
      </c>
      <c r="M29" s="7" t="s">
        <v>6</v>
      </c>
      <c r="N29" s="7" t="s">
        <v>6</v>
      </c>
      <c r="O29" s="7" t="s">
        <v>6</v>
      </c>
      <c r="P29" s="7" t="s">
        <v>6</v>
      </c>
      <c r="Q29" s="7" t="s">
        <v>6</v>
      </c>
      <c r="R29" s="7" t="s">
        <v>6</v>
      </c>
      <c r="S29" s="7" t="s">
        <v>6</v>
      </c>
      <c r="T29" s="7" t="s">
        <v>6</v>
      </c>
      <c r="U29" s="7" t="s">
        <v>6</v>
      </c>
      <c r="V29" s="7" t="s">
        <v>6</v>
      </c>
      <c r="W29" s="8" t="s">
        <v>6</v>
      </c>
      <c r="X29" s="8" t="s">
        <v>6</v>
      </c>
      <c r="Y29" s="8" t="s">
        <v>6</v>
      </c>
      <c r="Z29" s="8" t="s">
        <v>6</v>
      </c>
      <c r="AA29" s="8" t="s">
        <v>6</v>
      </c>
      <c r="AB29" s="8" t="s">
        <v>6</v>
      </c>
      <c r="AC29" s="8" t="s">
        <v>6</v>
      </c>
      <c r="AD29" s="8" t="s">
        <v>6</v>
      </c>
      <c r="AE29" s="8" t="s">
        <v>6</v>
      </c>
      <c r="AF29" s="8" t="s">
        <v>6</v>
      </c>
      <c r="AG29" s="8" t="s">
        <v>6</v>
      </c>
      <c r="AH29" s="8" t="s">
        <v>6</v>
      </c>
      <c r="AI29" s="8" t="s">
        <v>6</v>
      </c>
      <c r="AJ29" s="8" t="s">
        <v>6</v>
      </c>
    </row>
    <row r="30" spans="1:39" x14ac:dyDescent="0.3">
      <c r="A30" s="7">
        <v>159</v>
      </c>
      <c r="B30" s="7" t="s">
        <v>476</v>
      </c>
      <c r="C30" s="7" t="s">
        <v>492</v>
      </c>
      <c r="D30" s="7" t="s">
        <v>20</v>
      </c>
      <c r="E30" s="7" t="s">
        <v>505</v>
      </c>
      <c r="F30" s="7">
        <v>4</v>
      </c>
      <c r="G30" s="7">
        <v>13</v>
      </c>
      <c r="H30" s="7">
        <v>10</v>
      </c>
      <c r="I30" s="7">
        <v>22.603269577026399</v>
      </c>
      <c r="J30" s="7" t="s">
        <v>6</v>
      </c>
      <c r="K30" s="7" t="s">
        <v>6</v>
      </c>
      <c r="L30" s="7" t="s">
        <v>6</v>
      </c>
      <c r="M30" s="7" t="s">
        <v>6</v>
      </c>
      <c r="N30" s="7" t="s">
        <v>6</v>
      </c>
      <c r="O30" s="7" t="s">
        <v>6</v>
      </c>
      <c r="P30" s="7" t="s">
        <v>6</v>
      </c>
      <c r="Q30" s="7" t="s">
        <v>6</v>
      </c>
      <c r="R30" s="7" t="s">
        <v>6</v>
      </c>
      <c r="S30" s="7" t="s">
        <v>6</v>
      </c>
      <c r="T30" s="7" t="s">
        <v>6</v>
      </c>
      <c r="U30" s="7" t="s">
        <v>6</v>
      </c>
      <c r="V30" s="7" t="s">
        <v>6</v>
      </c>
      <c r="W30" s="8" t="s">
        <v>6</v>
      </c>
      <c r="X30" s="8" t="s">
        <v>6</v>
      </c>
      <c r="Y30" s="8" t="s">
        <v>6</v>
      </c>
      <c r="Z30" s="8" t="s">
        <v>6</v>
      </c>
      <c r="AA30" s="8" t="s">
        <v>6</v>
      </c>
      <c r="AB30" s="8" t="s">
        <v>6</v>
      </c>
      <c r="AC30" s="8" t="s">
        <v>6</v>
      </c>
      <c r="AD30" s="8" t="s">
        <v>6</v>
      </c>
      <c r="AE30" s="8" t="s">
        <v>6</v>
      </c>
      <c r="AF30" s="8" t="s">
        <v>6</v>
      </c>
      <c r="AG30" s="8" t="s">
        <v>6</v>
      </c>
      <c r="AH30" s="8" t="s">
        <v>6</v>
      </c>
      <c r="AI30" s="8" t="s">
        <v>6</v>
      </c>
      <c r="AJ30" s="8" t="s">
        <v>6</v>
      </c>
    </row>
    <row r="31" spans="1:39" x14ac:dyDescent="0.3">
      <c r="A31" s="7">
        <v>1156</v>
      </c>
      <c r="B31" s="7" t="s">
        <v>476</v>
      </c>
      <c r="C31" s="7" t="s">
        <v>492</v>
      </c>
      <c r="D31" s="7" t="s">
        <v>165</v>
      </c>
      <c r="E31" s="7" t="s">
        <v>508</v>
      </c>
      <c r="F31" s="7">
        <v>1</v>
      </c>
      <c r="G31" s="7">
        <v>13</v>
      </c>
      <c r="H31" s="7">
        <v>13</v>
      </c>
      <c r="I31" s="7">
        <v>31.244735717773398</v>
      </c>
      <c r="J31" s="7">
        <v>28.542186737060501</v>
      </c>
      <c r="K31" s="7">
        <v>23.256666183471701</v>
      </c>
      <c r="L31" s="7">
        <v>26.805749893188501</v>
      </c>
      <c r="M31" s="7">
        <v>25.666603088378899</v>
      </c>
      <c r="N31" s="7">
        <v>21.8786735534668</v>
      </c>
      <c r="O31" s="7">
        <v>25.5031547546387</v>
      </c>
      <c r="P31" s="7">
        <v>24.3336086273193</v>
      </c>
      <c r="Q31" s="7" t="s">
        <v>6</v>
      </c>
      <c r="R31" s="7">
        <v>26.643339157104499</v>
      </c>
      <c r="S31" s="7" t="s">
        <v>6</v>
      </c>
      <c r="T31" s="7">
        <v>25.639396667480501</v>
      </c>
      <c r="U31" s="7">
        <v>25.2713108062744</v>
      </c>
      <c r="V31" s="7">
        <v>25.134456634521499</v>
      </c>
      <c r="W31" s="8" t="s">
        <v>6</v>
      </c>
      <c r="X31" s="8" t="s">
        <v>6</v>
      </c>
      <c r="Y31" s="8" t="s">
        <v>6</v>
      </c>
      <c r="Z31" s="8" t="s">
        <v>6</v>
      </c>
      <c r="AA31" s="8" t="s">
        <v>6</v>
      </c>
      <c r="AB31" s="8" t="s">
        <v>6</v>
      </c>
      <c r="AC31" s="8" t="s">
        <v>6</v>
      </c>
      <c r="AD31" s="8" t="s">
        <v>6</v>
      </c>
      <c r="AE31" s="8" t="s">
        <v>6</v>
      </c>
      <c r="AF31" s="8" t="s">
        <v>6</v>
      </c>
      <c r="AG31" s="8" t="s">
        <v>6</v>
      </c>
      <c r="AH31" s="8" t="s">
        <v>6</v>
      </c>
      <c r="AI31" s="8" t="s">
        <v>6</v>
      </c>
      <c r="AJ31" s="8" t="s">
        <v>6</v>
      </c>
      <c r="AM31" s="5"/>
    </row>
    <row r="32" spans="1:39" x14ac:dyDescent="0.3">
      <c r="A32" s="7">
        <v>1157</v>
      </c>
      <c r="B32" s="7" t="s">
        <v>476</v>
      </c>
      <c r="C32" s="7" t="s">
        <v>492</v>
      </c>
      <c r="D32" s="7" t="s">
        <v>166</v>
      </c>
      <c r="E32" s="7" t="s">
        <v>544</v>
      </c>
      <c r="F32" s="7">
        <v>1</v>
      </c>
      <c r="G32" s="7">
        <v>14</v>
      </c>
      <c r="H32" s="7">
        <v>14</v>
      </c>
      <c r="I32" s="7" t="s">
        <v>6</v>
      </c>
      <c r="J32" s="7" t="s">
        <v>6</v>
      </c>
      <c r="K32" s="7">
        <v>22.926925659179702</v>
      </c>
      <c r="L32" s="7">
        <v>27.071937561035199</v>
      </c>
      <c r="M32" s="7">
        <v>27.5917072296143</v>
      </c>
      <c r="N32" s="7">
        <v>27.1353569030762</v>
      </c>
      <c r="O32" s="7">
        <v>29.652736663818398</v>
      </c>
      <c r="P32" s="7">
        <v>27.2895603179932</v>
      </c>
      <c r="Q32" s="7" t="s">
        <v>6</v>
      </c>
      <c r="R32" s="7">
        <v>24.165225982666001</v>
      </c>
      <c r="S32" s="7">
        <v>27.265975952148398</v>
      </c>
      <c r="T32" s="7">
        <v>28.651710510253899</v>
      </c>
      <c r="U32" s="7">
        <v>29.3970336914063</v>
      </c>
      <c r="V32" s="7">
        <v>29.0287055969238</v>
      </c>
      <c r="W32" s="8" t="s">
        <v>6</v>
      </c>
      <c r="X32" s="8" t="s">
        <v>6</v>
      </c>
      <c r="Y32" s="8" t="s">
        <v>6</v>
      </c>
      <c r="Z32" s="8" t="s">
        <v>6</v>
      </c>
      <c r="AA32" s="8" t="s">
        <v>6</v>
      </c>
      <c r="AB32" s="8" t="s">
        <v>6</v>
      </c>
      <c r="AC32" s="8" t="s">
        <v>6</v>
      </c>
      <c r="AD32" s="8" t="s">
        <v>6</v>
      </c>
      <c r="AE32" s="8" t="s">
        <v>6</v>
      </c>
      <c r="AF32" s="8" t="s">
        <v>6</v>
      </c>
      <c r="AG32" s="8" t="s">
        <v>6</v>
      </c>
      <c r="AH32" s="8" t="s">
        <v>6</v>
      </c>
      <c r="AI32" s="8" t="s">
        <v>6</v>
      </c>
      <c r="AJ32" s="8" t="s">
        <v>6</v>
      </c>
      <c r="AM32" s="5"/>
    </row>
    <row r="33" spans="1:39" x14ac:dyDescent="0.3">
      <c r="A33" s="7">
        <v>1154</v>
      </c>
      <c r="B33" s="7" t="s">
        <v>476</v>
      </c>
      <c r="C33" s="7" t="s">
        <v>492</v>
      </c>
      <c r="D33" s="7" t="s">
        <v>163</v>
      </c>
      <c r="E33" s="7" t="s">
        <v>539</v>
      </c>
      <c r="F33" s="7">
        <v>1</v>
      </c>
      <c r="G33" s="7">
        <v>11</v>
      </c>
      <c r="H33" s="7">
        <v>11</v>
      </c>
      <c r="I33" s="7">
        <v>31.380201339721701</v>
      </c>
      <c r="J33" s="7" t="s">
        <v>6</v>
      </c>
      <c r="K33" s="7">
        <v>25.7223415374756</v>
      </c>
      <c r="L33" s="7">
        <v>26.592918395996101</v>
      </c>
      <c r="M33" s="7">
        <v>26.6041355133057</v>
      </c>
      <c r="N33" s="7">
        <v>26.706882476806602</v>
      </c>
      <c r="O33" s="7">
        <v>27.8370151519775</v>
      </c>
      <c r="P33" s="7">
        <v>28.017917633056602</v>
      </c>
      <c r="Q33" s="7" t="s">
        <v>6</v>
      </c>
      <c r="R33" s="7">
        <v>26.800823211669901</v>
      </c>
      <c r="S33" s="7">
        <v>27.013717651367202</v>
      </c>
      <c r="T33" s="7">
        <v>27.1099853515625</v>
      </c>
      <c r="U33" s="7">
        <v>27.465053558349599</v>
      </c>
      <c r="V33" s="7">
        <v>28.250246047973601</v>
      </c>
      <c r="W33" s="8" t="s">
        <v>6</v>
      </c>
      <c r="X33" s="8" t="s">
        <v>6</v>
      </c>
      <c r="Y33" s="8" t="s">
        <v>6</v>
      </c>
      <c r="Z33" s="8" t="s">
        <v>6</v>
      </c>
      <c r="AA33" s="8" t="s">
        <v>6</v>
      </c>
      <c r="AB33" s="8" t="s">
        <v>6</v>
      </c>
      <c r="AC33" s="8" t="s">
        <v>6</v>
      </c>
      <c r="AD33" s="8" t="s">
        <v>6</v>
      </c>
      <c r="AE33" s="8" t="s">
        <v>6</v>
      </c>
      <c r="AF33" s="8" t="s">
        <v>6</v>
      </c>
      <c r="AG33" s="8" t="s">
        <v>6</v>
      </c>
      <c r="AH33" s="8" t="s">
        <v>6</v>
      </c>
      <c r="AI33" s="8" t="s">
        <v>6</v>
      </c>
      <c r="AJ33" s="8" t="s">
        <v>6</v>
      </c>
      <c r="AM33" s="5"/>
    </row>
    <row r="34" spans="1:39" x14ac:dyDescent="0.3">
      <c r="A34" s="7">
        <v>1158</v>
      </c>
      <c r="B34" s="7" t="s">
        <v>476</v>
      </c>
      <c r="C34" s="7" t="s">
        <v>492</v>
      </c>
      <c r="D34" s="7" t="s">
        <v>167</v>
      </c>
      <c r="E34" s="7" t="s">
        <v>540</v>
      </c>
      <c r="F34" s="7">
        <v>1</v>
      </c>
      <c r="G34" s="7">
        <v>15</v>
      </c>
      <c r="H34" s="7">
        <v>15</v>
      </c>
      <c r="I34" s="7">
        <v>32.1966552734375</v>
      </c>
      <c r="J34" s="7" t="s">
        <v>6</v>
      </c>
      <c r="K34" s="7">
        <v>23.219602584838899</v>
      </c>
      <c r="L34" s="7">
        <v>29.049211502075199</v>
      </c>
      <c r="M34" s="7">
        <v>29.597579956054702</v>
      </c>
      <c r="N34" s="7">
        <v>30.147708892822301</v>
      </c>
      <c r="O34" s="7">
        <v>31.230146408081101</v>
      </c>
      <c r="P34" s="7">
        <v>31.663694381713899</v>
      </c>
      <c r="Q34" s="7" t="s">
        <v>6</v>
      </c>
      <c r="R34" s="7">
        <v>29.4390468597412</v>
      </c>
      <c r="S34" s="7">
        <v>29.392065048217798</v>
      </c>
      <c r="T34" s="7">
        <v>30.772502899169901</v>
      </c>
      <c r="U34" s="7">
        <v>30.996648788452099</v>
      </c>
      <c r="V34" s="7">
        <v>32.201454162597699</v>
      </c>
      <c r="W34" s="8" t="s">
        <v>6</v>
      </c>
      <c r="X34" s="8" t="s">
        <v>6</v>
      </c>
      <c r="Y34" s="8" t="s">
        <v>6</v>
      </c>
      <c r="Z34" s="8" t="s">
        <v>6</v>
      </c>
      <c r="AA34" s="8" t="s">
        <v>6</v>
      </c>
      <c r="AB34" s="8" t="s">
        <v>6</v>
      </c>
      <c r="AC34" s="8" t="s">
        <v>6</v>
      </c>
      <c r="AD34" s="8" t="s">
        <v>6</v>
      </c>
      <c r="AE34" s="8" t="s">
        <v>6</v>
      </c>
      <c r="AF34" s="8" t="s">
        <v>6</v>
      </c>
      <c r="AG34" s="8" t="s">
        <v>6</v>
      </c>
      <c r="AH34" s="8" t="s">
        <v>6</v>
      </c>
      <c r="AI34" s="8" t="s">
        <v>6</v>
      </c>
      <c r="AJ34" s="8" t="s">
        <v>6</v>
      </c>
      <c r="AM34" s="5"/>
    </row>
    <row r="35" spans="1:39" x14ac:dyDescent="0.3">
      <c r="A35" s="7">
        <v>1153</v>
      </c>
      <c r="B35" s="7" t="s">
        <v>476</v>
      </c>
      <c r="C35" s="7" t="s">
        <v>492</v>
      </c>
      <c r="D35" s="7" t="s">
        <v>162</v>
      </c>
      <c r="E35" s="7" t="s">
        <v>546</v>
      </c>
      <c r="F35" s="7">
        <v>1</v>
      </c>
      <c r="G35" s="7">
        <v>10</v>
      </c>
      <c r="H35" s="7">
        <v>10</v>
      </c>
      <c r="I35" s="7" t="s">
        <v>6</v>
      </c>
      <c r="J35" s="7" t="s">
        <v>6</v>
      </c>
      <c r="K35" s="7">
        <v>27.8471488952637</v>
      </c>
      <c r="L35" s="7">
        <v>31.2016296386719</v>
      </c>
      <c r="M35" s="7">
        <v>31.526453018188501</v>
      </c>
      <c r="N35" s="7">
        <v>31.876976013183601</v>
      </c>
      <c r="O35" s="7">
        <v>33.212150573730497</v>
      </c>
      <c r="P35" s="7">
        <v>33.455009460449197</v>
      </c>
      <c r="Q35" s="7" t="s">
        <v>6</v>
      </c>
      <c r="R35" s="7">
        <v>31.0742492675781</v>
      </c>
      <c r="S35" s="7">
        <v>31.7262287139893</v>
      </c>
      <c r="T35" s="7">
        <v>32.399456024169901</v>
      </c>
      <c r="U35" s="7">
        <v>33.055850982666001</v>
      </c>
      <c r="V35" s="7">
        <v>33.501663208007798</v>
      </c>
      <c r="W35" s="8" t="s">
        <v>6</v>
      </c>
      <c r="X35" s="8" t="s">
        <v>6</v>
      </c>
      <c r="Y35" s="8" t="s">
        <v>6</v>
      </c>
      <c r="Z35" s="8" t="s">
        <v>6</v>
      </c>
      <c r="AA35" s="8" t="s">
        <v>6</v>
      </c>
      <c r="AB35" s="8" t="s">
        <v>6</v>
      </c>
      <c r="AC35" s="8" t="s">
        <v>6</v>
      </c>
      <c r="AD35" s="8" t="s">
        <v>6</v>
      </c>
      <c r="AE35" s="8" t="s">
        <v>6</v>
      </c>
      <c r="AF35" s="8" t="s">
        <v>6</v>
      </c>
      <c r="AG35" s="8" t="s">
        <v>6</v>
      </c>
      <c r="AH35" s="8" t="s">
        <v>6</v>
      </c>
      <c r="AI35" s="8" t="s">
        <v>6</v>
      </c>
      <c r="AJ35" s="8" t="s">
        <v>6</v>
      </c>
      <c r="AM35" s="5"/>
    </row>
    <row r="36" spans="1:39" x14ac:dyDescent="0.3">
      <c r="A36" s="7">
        <v>1161</v>
      </c>
      <c r="B36" s="7" t="s">
        <v>476</v>
      </c>
      <c r="C36" s="7" t="s">
        <v>492</v>
      </c>
      <c r="D36" s="7" t="s">
        <v>170</v>
      </c>
      <c r="E36" s="7" t="s">
        <v>547</v>
      </c>
      <c r="F36" s="7">
        <v>1</v>
      </c>
      <c r="G36" s="7">
        <v>18</v>
      </c>
      <c r="H36" s="7">
        <v>18</v>
      </c>
      <c r="I36" s="7" t="s">
        <v>6</v>
      </c>
      <c r="J36" s="7" t="s">
        <v>6</v>
      </c>
      <c r="K36" s="7">
        <v>25.958501815795898</v>
      </c>
      <c r="L36" s="7">
        <v>29.4527378082275</v>
      </c>
      <c r="M36" s="7">
        <v>29.6423225402832</v>
      </c>
      <c r="N36" s="7">
        <v>30.367967605590799</v>
      </c>
      <c r="O36" s="7">
        <v>30.9312858581543</v>
      </c>
      <c r="P36" s="7" t="s">
        <v>6</v>
      </c>
      <c r="Q36" s="7" t="s">
        <v>6</v>
      </c>
      <c r="R36" s="7">
        <v>29.45436668396</v>
      </c>
      <c r="S36" s="7">
        <v>29.435235977172901</v>
      </c>
      <c r="T36" s="7">
        <v>30.412055969238299</v>
      </c>
      <c r="U36" s="7">
        <v>23.091310501098601</v>
      </c>
      <c r="V36" s="7">
        <v>29.004611968994102</v>
      </c>
      <c r="W36" s="8" t="s">
        <v>6</v>
      </c>
      <c r="X36" s="8" t="s">
        <v>6</v>
      </c>
      <c r="Y36" s="8" t="s">
        <v>6</v>
      </c>
      <c r="Z36" s="8" t="s">
        <v>6</v>
      </c>
      <c r="AA36" s="8" t="s">
        <v>6</v>
      </c>
      <c r="AB36" s="8" t="s">
        <v>6</v>
      </c>
      <c r="AC36" s="8" t="s">
        <v>6</v>
      </c>
      <c r="AD36" s="8" t="s">
        <v>6</v>
      </c>
      <c r="AE36" s="8" t="s">
        <v>6</v>
      </c>
      <c r="AF36" s="8" t="s">
        <v>6</v>
      </c>
      <c r="AG36" s="8" t="s">
        <v>6</v>
      </c>
      <c r="AH36" s="8" t="s">
        <v>6</v>
      </c>
      <c r="AI36" s="8" t="s">
        <v>6</v>
      </c>
      <c r="AJ36" s="8" t="s">
        <v>6</v>
      </c>
      <c r="AM36" s="5"/>
    </row>
    <row r="37" spans="1:39" x14ac:dyDescent="0.3">
      <c r="A37" s="7">
        <v>1162</v>
      </c>
      <c r="B37" s="7" t="s">
        <v>476</v>
      </c>
      <c r="C37" s="7" t="s">
        <v>492</v>
      </c>
      <c r="D37" s="7" t="s">
        <v>171</v>
      </c>
      <c r="E37" s="7" t="s">
        <v>545</v>
      </c>
      <c r="F37" s="7">
        <v>1</v>
      </c>
      <c r="G37" s="7">
        <v>19</v>
      </c>
      <c r="H37" s="7">
        <v>19</v>
      </c>
      <c r="I37" s="7">
        <v>29.624689102172901</v>
      </c>
      <c r="J37" s="7">
        <v>31.289119720458999</v>
      </c>
      <c r="K37" s="7">
        <v>29.390138626098601</v>
      </c>
      <c r="L37" s="7">
        <v>31.411197662353501</v>
      </c>
      <c r="M37" s="7">
        <v>27.726373672485401</v>
      </c>
      <c r="N37" s="7">
        <v>29.917552947998001</v>
      </c>
      <c r="O37" s="7">
        <v>29.8751525878906</v>
      </c>
      <c r="P37" s="7">
        <v>30.355104446411101</v>
      </c>
      <c r="Q37" s="7">
        <v>24.852624893188501</v>
      </c>
      <c r="R37" s="7">
        <v>31.702398300170898</v>
      </c>
      <c r="S37" s="7">
        <v>28.601835250854499</v>
      </c>
      <c r="T37" s="7">
        <v>29.142021179199201</v>
      </c>
      <c r="U37" s="7">
        <v>30.7973022460938</v>
      </c>
      <c r="V37" s="7">
        <v>22.8016967773438</v>
      </c>
      <c r="W37" s="8" t="s">
        <v>6</v>
      </c>
      <c r="X37" s="8" t="s">
        <v>6</v>
      </c>
      <c r="Y37" s="8" t="s">
        <v>6</v>
      </c>
      <c r="Z37" s="8" t="s">
        <v>6</v>
      </c>
      <c r="AA37" s="8" t="s">
        <v>6</v>
      </c>
      <c r="AB37" s="8" t="s">
        <v>6</v>
      </c>
      <c r="AC37" s="8" t="s">
        <v>6</v>
      </c>
      <c r="AD37" s="8" t="s">
        <v>6</v>
      </c>
      <c r="AE37" s="8" t="s">
        <v>6</v>
      </c>
      <c r="AF37" s="8" t="s">
        <v>6</v>
      </c>
      <c r="AG37" s="8" t="s">
        <v>6</v>
      </c>
      <c r="AH37" s="8" t="s">
        <v>6</v>
      </c>
      <c r="AI37" s="8" t="s">
        <v>6</v>
      </c>
      <c r="AJ37" s="8" t="s">
        <v>6</v>
      </c>
      <c r="AM37" s="5"/>
    </row>
    <row r="38" spans="1:39" x14ac:dyDescent="0.3">
      <c r="A38" s="7">
        <v>1175</v>
      </c>
      <c r="B38" s="7" t="s">
        <v>476</v>
      </c>
      <c r="C38" s="7" t="s">
        <v>492</v>
      </c>
      <c r="D38" s="7" t="s">
        <v>193</v>
      </c>
      <c r="E38" s="7" t="s">
        <v>521</v>
      </c>
      <c r="F38" s="7">
        <v>1</v>
      </c>
      <c r="G38" s="7">
        <v>33</v>
      </c>
      <c r="H38" s="7">
        <v>33</v>
      </c>
      <c r="I38" s="7">
        <v>32.491828918457003</v>
      </c>
      <c r="J38" s="7">
        <v>30.973432540893601</v>
      </c>
      <c r="K38" s="7">
        <v>34.526008605957003</v>
      </c>
      <c r="L38" s="7">
        <v>33.872341156005902</v>
      </c>
      <c r="M38" s="7">
        <v>33.103809356689503</v>
      </c>
      <c r="N38" s="7">
        <v>32.496170043945298</v>
      </c>
      <c r="O38" s="7">
        <v>33.327907562255902</v>
      </c>
      <c r="P38" s="7">
        <v>32.660762786865199</v>
      </c>
      <c r="Q38" s="7">
        <v>34.275310516357401</v>
      </c>
      <c r="R38" s="7">
        <v>31.4518432617188</v>
      </c>
      <c r="S38" s="7">
        <v>29.717494964599599</v>
      </c>
      <c r="T38" s="7">
        <v>32.075843811035199</v>
      </c>
      <c r="U38" s="7">
        <v>30.720695495605501</v>
      </c>
      <c r="V38" s="7">
        <v>32.949542999267599</v>
      </c>
      <c r="W38" s="8" t="s">
        <v>6</v>
      </c>
      <c r="X38" s="8" t="s">
        <v>6</v>
      </c>
      <c r="Y38" s="8">
        <v>28.3873481750488</v>
      </c>
      <c r="Z38" s="8">
        <v>26.0267124176025</v>
      </c>
      <c r="AA38" s="8">
        <v>25.280544281005898</v>
      </c>
      <c r="AB38" s="8">
        <v>24.1343784332275</v>
      </c>
      <c r="AC38" s="8">
        <v>25.140865325927699</v>
      </c>
      <c r="AD38" s="8">
        <v>27.495489120483398</v>
      </c>
      <c r="AE38" s="8">
        <v>22.9295654296875</v>
      </c>
      <c r="AF38" s="8">
        <v>25.8061199188232</v>
      </c>
      <c r="AG38" s="8">
        <v>25.788305282592798</v>
      </c>
      <c r="AH38" s="8" t="s">
        <v>6</v>
      </c>
      <c r="AI38" s="8">
        <v>23.250318527221701</v>
      </c>
      <c r="AJ38" s="8">
        <v>23.458763122558601</v>
      </c>
      <c r="AM38" s="5"/>
    </row>
    <row r="39" spans="1:39" x14ac:dyDescent="0.3">
      <c r="A39" s="7">
        <v>1151</v>
      </c>
      <c r="B39" s="7" t="s">
        <v>476</v>
      </c>
      <c r="C39" s="7" t="s">
        <v>492</v>
      </c>
      <c r="D39" s="7" t="s">
        <v>453</v>
      </c>
      <c r="E39" s="7"/>
      <c r="F39" s="7">
        <v>1</v>
      </c>
      <c r="G39" s="7">
        <v>7</v>
      </c>
      <c r="H39" s="7">
        <v>7</v>
      </c>
      <c r="I39" s="7" t="s">
        <v>6</v>
      </c>
      <c r="J39" s="7" t="s">
        <v>6</v>
      </c>
      <c r="K39" s="7">
        <v>26.7925319671631</v>
      </c>
      <c r="L39" s="7">
        <v>28.317905426025401</v>
      </c>
      <c r="M39" s="7">
        <v>25.352556228637699</v>
      </c>
      <c r="N39" s="7">
        <v>28.561580657958999</v>
      </c>
      <c r="O39" s="7">
        <v>27.557350158691399</v>
      </c>
      <c r="P39" s="7" t="s">
        <v>6</v>
      </c>
      <c r="Q39" s="7" t="s">
        <v>6</v>
      </c>
      <c r="R39" s="7">
        <v>28.1371173858643</v>
      </c>
      <c r="S39" s="7">
        <v>28.665296554565401</v>
      </c>
      <c r="T39" s="7">
        <v>28.990480422973601</v>
      </c>
      <c r="U39" s="7">
        <v>27.748487472534201</v>
      </c>
      <c r="V39" s="7">
        <v>30.482892990112301</v>
      </c>
      <c r="W39" s="8" t="s">
        <v>6</v>
      </c>
      <c r="X39" s="8" t="s">
        <v>6</v>
      </c>
      <c r="Y39" s="8" t="s">
        <v>6</v>
      </c>
      <c r="Z39" s="8" t="s">
        <v>6</v>
      </c>
      <c r="AA39" s="8" t="s">
        <v>6</v>
      </c>
      <c r="AB39" s="8" t="s">
        <v>6</v>
      </c>
      <c r="AC39" s="8" t="s">
        <v>6</v>
      </c>
      <c r="AD39" s="8" t="s">
        <v>6</v>
      </c>
      <c r="AE39" s="8" t="s">
        <v>6</v>
      </c>
      <c r="AF39" s="8" t="s">
        <v>6</v>
      </c>
      <c r="AG39" s="8" t="s">
        <v>6</v>
      </c>
      <c r="AH39" s="8" t="s">
        <v>6</v>
      </c>
      <c r="AI39" s="8" t="s">
        <v>6</v>
      </c>
      <c r="AJ39" s="8" t="s">
        <v>6</v>
      </c>
      <c r="AM39" s="5"/>
    </row>
    <row r="40" spans="1:39" x14ac:dyDescent="0.3">
      <c r="A40" s="7">
        <v>1152</v>
      </c>
      <c r="B40" s="7" t="s">
        <v>476</v>
      </c>
      <c r="C40" s="7" t="s">
        <v>492</v>
      </c>
      <c r="D40" s="7" t="s">
        <v>161</v>
      </c>
      <c r="E40" s="7"/>
      <c r="F40" s="7">
        <v>1</v>
      </c>
      <c r="G40" s="7">
        <v>9</v>
      </c>
      <c r="H40" s="7">
        <v>9</v>
      </c>
      <c r="I40" s="7" t="s">
        <v>6</v>
      </c>
      <c r="J40" s="7" t="s">
        <v>6</v>
      </c>
      <c r="K40" s="7">
        <v>28.112571716308601</v>
      </c>
      <c r="L40" s="7">
        <v>28.290088653564499</v>
      </c>
      <c r="M40" s="7">
        <v>27.712797164916999</v>
      </c>
      <c r="N40" s="7">
        <v>26.9123935699463</v>
      </c>
      <c r="O40" s="7" t="s">
        <v>6</v>
      </c>
      <c r="P40" s="7">
        <v>26.198637008666999</v>
      </c>
      <c r="Q40" s="7">
        <v>28.052791595458999</v>
      </c>
      <c r="R40" s="7">
        <v>28.6066074371338</v>
      </c>
      <c r="S40" s="7">
        <v>28.0540866851807</v>
      </c>
      <c r="T40" s="7" t="s">
        <v>6</v>
      </c>
      <c r="U40" s="7">
        <v>26.8763103485107</v>
      </c>
      <c r="V40" s="7" t="s">
        <v>6</v>
      </c>
      <c r="W40" s="8" t="s">
        <v>6</v>
      </c>
      <c r="X40" s="8" t="s">
        <v>6</v>
      </c>
      <c r="Y40" s="8" t="s">
        <v>6</v>
      </c>
      <c r="Z40" s="8" t="s">
        <v>6</v>
      </c>
      <c r="AA40" s="8" t="s">
        <v>6</v>
      </c>
      <c r="AB40" s="8" t="s">
        <v>6</v>
      </c>
      <c r="AC40" s="8" t="s">
        <v>6</v>
      </c>
      <c r="AD40" s="8" t="s">
        <v>6</v>
      </c>
      <c r="AE40" s="8" t="s">
        <v>6</v>
      </c>
      <c r="AF40" s="8" t="s">
        <v>6</v>
      </c>
      <c r="AG40" s="8" t="s">
        <v>6</v>
      </c>
      <c r="AH40" s="8" t="s">
        <v>6</v>
      </c>
      <c r="AI40" s="8" t="s">
        <v>6</v>
      </c>
      <c r="AJ40" s="8" t="s">
        <v>6</v>
      </c>
    </row>
    <row r="41" spans="1:39" x14ac:dyDescent="0.3">
      <c r="A41" s="7">
        <v>329</v>
      </c>
      <c r="B41" s="7" t="s">
        <v>476</v>
      </c>
      <c r="C41" s="7" t="s">
        <v>492</v>
      </c>
      <c r="D41" s="7" t="s">
        <v>49</v>
      </c>
      <c r="E41" s="7"/>
      <c r="F41" s="7">
        <v>2</v>
      </c>
      <c r="G41" s="7">
        <v>10</v>
      </c>
      <c r="H41" s="7">
        <v>9</v>
      </c>
      <c r="I41" s="7" t="s">
        <v>6</v>
      </c>
      <c r="J41" s="7" t="s">
        <v>6</v>
      </c>
      <c r="K41" s="7" t="s">
        <v>6</v>
      </c>
      <c r="L41" s="7">
        <v>26.0113735198975</v>
      </c>
      <c r="M41" s="7">
        <v>26.4701538085938</v>
      </c>
      <c r="N41" s="7">
        <v>25.3478679656982</v>
      </c>
      <c r="O41" s="7" t="s">
        <v>6</v>
      </c>
      <c r="P41" s="7">
        <v>28.394111633300799</v>
      </c>
      <c r="Q41" s="7" t="s">
        <v>6</v>
      </c>
      <c r="R41" s="7">
        <v>25.932222366333001</v>
      </c>
      <c r="S41" s="7">
        <v>26.6658725738525</v>
      </c>
      <c r="T41" s="7">
        <v>27.358587265014599</v>
      </c>
      <c r="U41" s="7" t="s">
        <v>6</v>
      </c>
      <c r="V41" s="7">
        <v>25.304729461669901</v>
      </c>
      <c r="W41" s="8" t="s">
        <v>6</v>
      </c>
      <c r="X41" s="8" t="s">
        <v>6</v>
      </c>
      <c r="Y41" s="8" t="s">
        <v>6</v>
      </c>
      <c r="Z41" s="8" t="s">
        <v>6</v>
      </c>
      <c r="AA41" s="8" t="s">
        <v>6</v>
      </c>
      <c r="AB41" s="8" t="s">
        <v>6</v>
      </c>
      <c r="AC41" s="8" t="s">
        <v>6</v>
      </c>
      <c r="AD41" s="8" t="s">
        <v>6</v>
      </c>
      <c r="AE41" s="8" t="s">
        <v>6</v>
      </c>
      <c r="AF41" s="8" t="s">
        <v>6</v>
      </c>
      <c r="AG41" s="8" t="s">
        <v>6</v>
      </c>
      <c r="AH41" s="8" t="s">
        <v>6</v>
      </c>
      <c r="AI41" s="8" t="s">
        <v>6</v>
      </c>
      <c r="AJ41" s="8" t="s">
        <v>6</v>
      </c>
    </row>
    <row r="42" spans="1:39" x14ac:dyDescent="0.3">
      <c r="A42" s="7">
        <v>296</v>
      </c>
      <c r="B42" s="7" t="s">
        <v>476</v>
      </c>
      <c r="C42" s="7" t="s">
        <v>492</v>
      </c>
      <c r="D42" s="7" t="s">
        <v>40</v>
      </c>
      <c r="E42" s="7"/>
      <c r="F42" s="7">
        <v>3</v>
      </c>
      <c r="G42" s="7">
        <v>10</v>
      </c>
      <c r="H42" s="7">
        <v>8</v>
      </c>
      <c r="I42" s="7" t="s">
        <v>6</v>
      </c>
      <c r="J42" s="7" t="s">
        <v>6</v>
      </c>
      <c r="K42" s="7" t="s">
        <v>6</v>
      </c>
      <c r="L42" s="7" t="s">
        <v>6</v>
      </c>
      <c r="M42" s="7" t="s">
        <v>6</v>
      </c>
      <c r="N42" s="7" t="s">
        <v>6</v>
      </c>
      <c r="O42" s="7" t="s">
        <v>6</v>
      </c>
      <c r="P42" s="7" t="s">
        <v>6</v>
      </c>
      <c r="Q42" s="7" t="s">
        <v>6</v>
      </c>
      <c r="R42" s="7" t="s">
        <v>6</v>
      </c>
      <c r="S42" s="7" t="s">
        <v>6</v>
      </c>
      <c r="T42" s="7" t="s">
        <v>6</v>
      </c>
      <c r="U42" s="7" t="s">
        <v>6</v>
      </c>
      <c r="V42" s="7" t="s">
        <v>6</v>
      </c>
      <c r="W42" s="8" t="s">
        <v>6</v>
      </c>
      <c r="X42" s="8" t="s">
        <v>6</v>
      </c>
      <c r="Y42" s="8" t="s">
        <v>6</v>
      </c>
      <c r="Z42" s="8" t="s">
        <v>6</v>
      </c>
      <c r="AA42" s="8" t="s">
        <v>6</v>
      </c>
      <c r="AB42" s="8" t="s">
        <v>6</v>
      </c>
      <c r="AC42" s="8" t="s">
        <v>6</v>
      </c>
      <c r="AD42" s="8" t="s">
        <v>6</v>
      </c>
      <c r="AE42" s="8" t="s">
        <v>6</v>
      </c>
      <c r="AF42" s="8" t="s">
        <v>6</v>
      </c>
      <c r="AG42" s="8" t="s">
        <v>6</v>
      </c>
      <c r="AH42" s="8" t="s">
        <v>6</v>
      </c>
      <c r="AI42" s="8" t="s">
        <v>6</v>
      </c>
      <c r="AJ42" s="8" t="s">
        <v>6</v>
      </c>
    </row>
    <row r="43" spans="1:39" x14ac:dyDescent="0.3">
      <c r="A43" s="7">
        <v>330</v>
      </c>
      <c r="B43" s="7" t="s">
        <v>476</v>
      </c>
      <c r="C43" s="7" t="s">
        <v>492</v>
      </c>
      <c r="D43" s="7" t="s">
        <v>50</v>
      </c>
      <c r="E43" s="7"/>
      <c r="F43" s="7">
        <v>2</v>
      </c>
      <c r="G43" s="7">
        <v>11</v>
      </c>
      <c r="H43" s="7">
        <v>10</v>
      </c>
      <c r="I43" s="7" t="s">
        <v>6</v>
      </c>
      <c r="J43" s="7" t="s">
        <v>6</v>
      </c>
      <c r="K43" s="7" t="s">
        <v>6</v>
      </c>
      <c r="L43" s="7" t="s">
        <v>6</v>
      </c>
      <c r="M43" s="7" t="s">
        <v>6</v>
      </c>
      <c r="N43" s="7" t="s">
        <v>6</v>
      </c>
      <c r="O43" s="7">
        <v>21.495067596435501</v>
      </c>
      <c r="P43" s="7">
        <v>21.9869384765625</v>
      </c>
      <c r="Q43" s="7" t="s">
        <v>6</v>
      </c>
      <c r="R43" s="7" t="s">
        <v>6</v>
      </c>
      <c r="S43" s="7" t="s">
        <v>6</v>
      </c>
      <c r="T43" s="7" t="s">
        <v>6</v>
      </c>
      <c r="U43" s="7" t="s">
        <v>6</v>
      </c>
      <c r="V43" s="7">
        <v>18.228443145751999</v>
      </c>
      <c r="W43" s="8" t="s">
        <v>6</v>
      </c>
      <c r="X43" s="8" t="s">
        <v>6</v>
      </c>
      <c r="Y43" s="8" t="s">
        <v>6</v>
      </c>
      <c r="Z43" s="8" t="s">
        <v>6</v>
      </c>
      <c r="AA43" s="8" t="s">
        <v>6</v>
      </c>
      <c r="AB43" s="8" t="s">
        <v>6</v>
      </c>
      <c r="AC43" s="8" t="s">
        <v>6</v>
      </c>
      <c r="AD43" s="8" t="s">
        <v>6</v>
      </c>
      <c r="AE43" s="8" t="s">
        <v>6</v>
      </c>
      <c r="AF43" s="8" t="s">
        <v>6</v>
      </c>
      <c r="AG43" s="8" t="s">
        <v>6</v>
      </c>
      <c r="AH43" s="8" t="s">
        <v>6</v>
      </c>
      <c r="AI43" s="8" t="s">
        <v>6</v>
      </c>
      <c r="AJ43" s="8" t="s">
        <v>6</v>
      </c>
      <c r="AM43" s="5"/>
    </row>
    <row r="44" spans="1:39" x14ac:dyDescent="0.3">
      <c r="A44" s="7">
        <v>157</v>
      </c>
      <c r="B44" s="7" t="s">
        <v>476</v>
      </c>
      <c r="C44" s="7" t="s">
        <v>492</v>
      </c>
      <c r="D44" s="7" t="s">
        <v>18</v>
      </c>
      <c r="E44" s="7"/>
      <c r="F44" s="7">
        <v>4</v>
      </c>
      <c r="G44" s="7">
        <v>11</v>
      </c>
      <c r="H44" s="7">
        <v>8</v>
      </c>
      <c r="I44" s="7" t="s">
        <v>6</v>
      </c>
      <c r="J44" s="7" t="s">
        <v>6</v>
      </c>
      <c r="K44" s="7" t="s">
        <v>6</v>
      </c>
      <c r="L44" s="7">
        <v>18.529056549072301</v>
      </c>
      <c r="M44" s="7" t="s">
        <v>6</v>
      </c>
      <c r="N44" s="7" t="s">
        <v>6</v>
      </c>
      <c r="O44" s="7" t="s">
        <v>6</v>
      </c>
      <c r="P44" s="7" t="s">
        <v>6</v>
      </c>
      <c r="Q44" s="7" t="s">
        <v>6</v>
      </c>
      <c r="R44" s="7">
        <v>18.546495437622099</v>
      </c>
      <c r="S44" s="7">
        <v>18.753522872924801</v>
      </c>
      <c r="T44" s="7">
        <v>19.5577182769775</v>
      </c>
      <c r="U44" s="7">
        <v>20.237247467041001</v>
      </c>
      <c r="V44" s="7">
        <v>21.260692596435501</v>
      </c>
      <c r="W44" s="8" t="s">
        <v>6</v>
      </c>
      <c r="X44" s="8" t="s">
        <v>6</v>
      </c>
      <c r="Y44" s="8" t="s">
        <v>6</v>
      </c>
      <c r="Z44" s="8" t="s">
        <v>6</v>
      </c>
      <c r="AA44" s="8" t="s">
        <v>6</v>
      </c>
      <c r="AB44" s="8" t="s">
        <v>6</v>
      </c>
      <c r="AC44" s="8" t="s">
        <v>6</v>
      </c>
      <c r="AD44" s="8" t="s">
        <v>6</v>
      </c>
      <c r="AE44" s="8" t="s">
        <v>6</v>
      </c>
      <c r="AF44" s="8" t="s">
        <v>6</v>
      </c>
      <c r="AG44" s="8" t="s">
        <v>6</v>
      </c>
      <c r="AH44" s="8" t="s">
        <v>6</v>
      </c>
      <c r="AI44" s="8" t="s">
        <v>6</v>
      </c>
      <c r="AJ44" s="8" t="s">
        <v>6</v>
      </c>
    </row>
    <row r="45" spans="1:39" x14ac:dyDescent="0.3">
      <c r="A45" s="7">
        <v>952</v>
      </c>
      <c r="B45" s="7" t="s">
        <v>476</v>
      </c>
      <c r="C45" s="7" t="s">
        <v>492</v>
      </c>
      <c r="D45" s="7" t="s">
        <v>415</v>
      </c>
      <c r="E45" s="7"/>
      <c r="F45" s="7">
        <v>6</v>
      </c>
      <c r="G45" s="7">
        <v>12</v>
      </c>
      <c r="H45" s="7">
        <v>7</v>
      </c>
      <c r="I45" s="7" t="s">
        <v>6</v>
      </c>
      <c r="J45" s="7" t="s">
        <v>6</v>
      </c>
      <c r="K45" s="7" t="s">
        <v>6</v>
      </c>
      <c r="L45" s="7">
        <v>27.356575012206999</v>
      </c>
      <c r="M45" s="7">
        <v>28.0541381835938</v>
      </c>
      <c r="N45" s="7" t="s">
        <v>6</v>
      </c>
      <c r="O45" s="7" t="s">
        <v>6</v>
      </c>
      <c r="P45" s="7" t="s">
        <v>6</v>
      </c>
      <c r="Q45" s="7" t="s">
        <v>6</v>
      </c>
      <c r="R45" s="7">
        <v>26.796249389648398</v>
      </c>
      <c r="S45" s="7">
        <v>27.943689346313501</v>
      </c>
      <c r="T45" s="7">
        <v>29.10524559021</v>
      </c>
      <c r="U45" s="7">
        <v>29.864904403686499</v>
      </c>
      <c r="V45" s="7" t="s">
        <v>6</v>
      </c>
      <c r="W45" s="8" t="s">
        <v>6</v>
      </c>
      <c r="X45" s="8" t="s">
        <v>6</v>
      </c>
      <c r="Y45" s="8" t="s">
        <v>6</v>
      </c>
      <c r="Z45" s="8" t="s">
        <v>6</v>
      </c>
      <c r="AA45" s="8" t="s">
        <v>6</v>
      </c>
      <c r="AB45" s="8" t="s">
        <v>6</v>
      </c>
      <c r="AC45" s="8" t="s">
        <v>6</v>
      </c>
      <c r="AD45" s="8" t="s">
        <v>6</v>
      </c>
      <c r="AE45" s="8" t="s">
        <v>6</v>
      </c>
      <c r="AF45" s="8" t="s">
        <v>6</v>
      </c>
      <c r="AG45" s="8" t="s">
        <v>6</v>
      </c>
      <c r="AH45" s="8" t="s">
        <v>6</v>
      </c>
      <c r="AI45" s="8" t="s">
        <v>6</v>
      </c>
      <c r="AJ45" s="8" t="s">
        <v>6</v>
      </c>
    </row>
    <row r="46" spans="1:39" x14ac:dyDescent="0.3">
      <c r="A46" s="7">
        <v>953</v>
      </c>
      <c r="B46" s="7" t="s">
        <v>476</v>
      </c>
      <c r="C46" s="7" t="s">
        <v>492</v>
      </c>
      <c r="D46" s="7" t="s">
        <v>134</v>
      </c>
      <c r="E46" s="7"/>
      <c r="F46" s="7">
        <v>6</v>
      </c>
      <c r="G46" s="7">
        <v>13</v>
      </c>
      <c r="H46" s="7">
        <v>8</v>
      </c>
      <c r="I46" s="7" t="s">
        <v>6</v>
      </c>
      <c r="J46" s="7" t="s">
        <v>6</v>
      </c>
      <c r="K46" s="7" t="s">
        <v>6</v>
      </c>
      <c r="L46" s="7" t="s">
        <v>6</v>
      </c>
      <c r="M46" s="7">
        <v>21.070907592773398</v>
      </c>
      <c r="N46" s="7" t="s">
        <v>6</v>
      </c>
      <c r="O46" s="7" t="s">
        <v>6</v>
      </c>
      <c r="P46" s="7" t="s">
        <v>6</v>
      </c>
      <c r="Q46" s="7" t="s">
        <v>6</v>
      </c>
      <c r="R46" s="7" t="s">
        <v>6</v>
      </c>
      <c r="S46" s="7" t="s">
        <v>6</v>
      </c>
      <c r="T46" s="7" t="s">
        <v>6</v>
      </c>
      <c r="U46" s="7" t="s">
        <v>6</v>
      </c>
      <c r="V46" s="7" t="s">
        <v>6</v>
      </c>
      <c r="W46" s="8" t="s">
        <v>6</v>
      </c>
      <c r="X46" s="8" t="s">
        <v>6</v>
      </c>
      <c r="Y46" s="8" t="s">
        <v>6</v>
      </c>
      <c r="Z46" s="8" t="s">
        <v>6</v>
      </c>
      <c r="AA46" s="8" t="s">
        <v>6</v>
      </c>
      <c r="AB46" s="8" t="s">
        <v>6</v>
      </c>
      <c r="AC46" s="8" t="s">
        <v>6</v>
      </c>
      <c r="AD46" s="8" t="s">
        <v>6</v>
      </c>
      <c r="AE46" s="8" t="s">
        <v>6</v>
      </c>
      <c r="AF46" s="8" t="s">
        <v>6</v>
      </c>
      <c r="AG46" s="8" t="s">
        <v>6</v>
      </c>
      <c r="AH46" s="8" t="s">
        <v>6</v>
      </c>
      <c r="AI46" s="8" t="s">
        <v>6</v>
      </c>
      <c r="AJ46" s="8" t="s">
        <v>6</v>
      </c>
    </row>
    <row r="47" spans="1:39" x14ac:dyDescent="0.3">
      <c r="A47" s="7">
        <v>332</v>
      </c>
      <c r="B47" s="7" t="s">
        <v>476</v>
      </c>
      <c r="C47" s="7" t="s">
        <v>492</v>
      </c>
      <c r="D47" s="7" t="s">
        <v>52</v>
      </c>
      <c r="E47" s="7"/>
      <c r="F47" s="7">
        <v>2</v>
      </c>
      <c r="G47" s="7">
        <v>14</v>
      </c>
      <c r="H47" s="7">
        <v>13</v>
      </c>
      <c r="I47" s="7" t="s">
        <v>6</v>
      </c>
      <c r="J47" s="7" t="s">
        <v>6</v>
      </c>
      <c r="K47" s="7" t="s">
        <v>6</v>
      </c>
      <c r="L47" s="7">
        <v>20.555435180664102</v>
      </c>
      <c r="M47" s="7">
        <v>20.6264038085938</v>
      </c>
      <c r="N47" s="7" t="s">
        <v>6</v>
      </c>
      <c r="O47" s="7">
        <v>22.545713424682599</v>
      </c>
      <c r="P47" s="7">
        <v>23.996278762817401</v>
      </c>
      <c r="Q47" s="7" t="s">
        <v>6</v>
      </c>
      <c r="R47" s="7">
        <v>20.850030899047901</v>
      </c>
      <c r="S47" s="7">
        <v>21.429563522338899</v>
      </c>
      <c r="T47" s="7">
        <v>21.5014972686768</v>
      </c>
      <c r="U47" s="7">
        <v>22.392337799072301</v>
      </c>
      <c r="V47" s="7">
        <v>23.8994750976563</v>
      </c>
      <c r="W47" s="8" t="s">
        <v>6</v>
      </c>
      <c r="X47" s="8" t="s">
        <v>6</v>
      </c>
      <c r="Y47" s="8" t="s">
        <v>6</v>
      </c>
      <c r="Z47" s="8" t="s">
        <v>6</v>
      </c>
      <c r="AA47" s="8" t="s">
        <v>6</v>
      </c>
      <c r="AB47" s="8" t="s">
        <v>6</v>
      </c>
      <c r="AC47" s="8" t="s">
        <v>6</v>
      </c>
      <c r="AD47" s="8" t="s">
        <v>6</v>
      </c>
      <c r="AE47" s="8" t="s">
        <v>6</v>
      </c>
      <c r="AF47" s="8" t="s">
        <v>6</v>
      </c>
      <c r="AG47" s="8" t="s">
        <v>6</v>
      </c>
      <c r="AH47" s="8" t="s">
        <v>6</v>
      </c>
      <c r="AI47" s="8" t="s">
        <v>6</v>
      </c>
      <c r="AJ47" s="8" t="s">
        <v>6</v>
      </c>
      <c r="AM47" s="5"/>
    </row>
    <row r="48" spans="1:39" x14ac:dyDescent="0.3">
      <c r="A48" s="7">
        <v>160</v>
      </c>
      <c r="B48" s="7" t="s">
        <v>476</v>
      </c>
      <c r="C48" s="7" t="s">
        <v>492</v>
      </c>
      <c r="D48" s="7" t="s">
        <v>21</v>
      </c>
      <c r="E48" s="7"/>
      <c r="F48" s="7">
        <v>4</v>
      </c>
      <c r="G48" s="7">
        <v>14</v>
      </c>
      <c r="H48" s="7">
        <v>11</v>
      </c>
      <c r="I48" s="7" t="s">
        <v>6</v>
      </c>
      <c r="J48" s="7" t="s">
        <v>6</v>
      </c>
      <c r="K48" s="7" t="s">
        <v>6</v>
      </c>
      <c r="L48" s="7" t="s">
        <v>6</v>
      </c>
      <c r="M48" s="7" t="s">
        <v>6</v>
      </c>
      <c r="N48" s="7" t="s">
        <v>6</v>
      </c>
      <c r="O48" s="7" t="s">
        <v>6</v>
      </c>
      <c r="P48" s="7">
        <v>23.935260772705099</v>
      </c>
      <c r="Q48" s="7" t="s">
        <v>6</v>
      </c>
      <c r="R48" s="7" t="s">
        <v>6</v>
      </c>
      <c r="S48" s="7" t="s">
        <v>6</v>
      </c>
      <c r="T48" s="7" t="s">
        <v>6</v>
      </c>
      <c r="U48" s="7" t="s">
        <v>6</v>
      </c>
      <c r="V48" s="7" t="s">
        <v>6</v>
      </c>
      <c r="W48" s="8" t="s">
        <v>6</v>
      </c>
      <c r="X48" s="8" t="s">
        <v>6</v>
      </c>
      <c r="Y48" s="8" t="s">
        <v>6</v>
      </c>
      <c r="Z48" s="8" t="s">
        <v>6</v>
      </c>
      <c r="AA48" s="8" t="s">
        <v>6</v>
      </c>
      <c r="AB48" s="8" t="s">
        <v>6</v>
      </c>
      <c r="AC48" s="8" t="s">
        <v>6</v>
      </c>
      <c r="AD48" s="8" t="s">
        <v>6</v>
      </c>
      <c r="AE48" s="8" t="s">
        <v>6</v>
      </c>
      <c r="AF48" s="8" t="s">
        <v>6</v>
      </c>
      <c r="AG48" s="8" t="s">
        <v>6</v>
      </c>
      <c r="AH48" s="8" t="s">
        <v>6</v>
      </c>
      <c r="AI48" s="8" t="s">
        <v>6</v>
      </c>
      <c r="AJ48" s="8" t="s">
        <v>6</v>
      </c>
    </row>
    <row r="49" spans="1:39" x14ac:dyDescent="0.3">
      <c r="A49" s="7">
        <v>954</v>
      </c>
      <c r="B49" s="7" t="s">
        <v>476</v>
      </c>
      <c r="C49" s="7" t="s">
        <v>492</v>
      </c>
      <c r="D49" s="7" t="s">
        <v>135</v>
      </c>
      <c r="E49" s="7"/>
      <c r="F49" s="7">
        <v>6</v>
      </c>
      <c r="G49" s="7">
        <v>14</v>
      </c>
      <c r="H49" s="7">
        <v>9</v>
      </c>
      <c r="I49" s="7" t="s">
        <v>6</v>
      </c>
      <c r="J49" s="7" t="s">
        <v>6</v>
      </c>
      <c r="K49" s="7" t="s">
        <v>6</v>
      </c>
      <c r="L49" s="7">
        <v>27.8426609039307</v>
      </c>
      <c r="M49" s="7">
        <v>28.2834796905518</v>
      </c>
      <c r="N49" s="7">
        <v>28.950881958007798</v>
      </c>
      <c r="O49" s="7">
        <v>30.303236007690401</v>
      </c>
      <c r="P49" s="7" t="s">
        <v>6</v>
      </c>
      <c r="Q49" s="7" t="s">
        <v>6</v>
      </c>
      <c r="R49" s="7">
        <v>28.4489631652832</v>
      </c>
      <c r="S49" s="7">
        <v>29.066200256347699</v>
      </c>
      <c r="T49" s="7">
        <v>28.957317352294901</v>
      </c>
      <c r="U49" s="7">
        <v>29.944890975952099</v>
      </c>
      <c r="V49" s="7" t="s">
        <v>6</v>
      </c>
      <c r="W49" s="8" t="s">
        <v>6</v>
      </c>
      <c r="X49" s="8" t="s">
        <v>6</v>
      </c>
      <c r="Y49" s="8" t="s">
        <v>6</v>
      </c>
      <c r="Z49" s="8" t="s">
        <v>6</v>
      </c>
      <c r="AA49" s="8" t="s">
        <v>6</v>
      </c>
      <c r="AB49" s="8" t="s">
        <v>6</v>
      </c>
      <c r="AC49" s="8" t="s">
        <v>6</v>
      </c>
      <c r="AD49" s="8" t="s">
        <v>6</v>
      </c>
      <c r="AE49" s="8" t="s">
        <v>6</v>
      </c>
      <c r="AF49" s="8" t="s">
        <v>6</v>
      </c>
      <c r="AG49" s="8" t="s">
        <v>6</v>
      </c>
      <c r="AH49" s="8" t="s">
        <v>6</v>
      </c>
      <c r="AI49" s="8" t="s">
        <v>6</v>
      </c>
      <c r="AJ49" s="8" t="s">
        <v>6</v>
      </c>
    </row>
    <row r="50" spans="1:39" x14ac:dyDescent="0.3">
      <c r="A50" s="7">
        <v>829</v>
      </c>
      <c r="B50" s="7" t="s">
        <v>476</v>
      </c>
      <c r="C50" s="7" t="s">
        <v>492</v>
      </c>
      <c r="D50" s="7" t="s">
        <v>117</v>
      </c>
      <c r="E50" s="7"/>
      <c r="F50" s="7">
        <v>7</v>
      </c>
      <c r="G50" s="7">
        <v>14</v>
      </c>
      <c r="H50" s="7">
        <v>8</v>
      </c>
      <c r="I50" s="7" t="s">
        <v>6</v>
      </c>
      <c r="J50" s="7" t="s">
        <v>6</v>
      </c>
      <c r="K50" s="7" t="s">
        <v>6</v>
      </c>
      <c r="L50" s="7">
        <v>26.3822021484375</v>
      </c>
      <c r="M50" s="7">
        <v>27.295791625976602</v>
      </c>
      <c r="N50" s="7">
        <v>28.031600952148398</v>
      </c>
      <c r="O50" s="7" t="s">
        <v>6</v>
      </c>
      <c r="P50" s="7" t="s">
        <v>6</v>
      </c>
      <c r="Q50" s="7" t="s">
        <v>6</v>
      </c>
      <c r="R50" s="7" t="s">
        <v>6</v>
      </c>
      <c r="S50" s="7" t="s">
        <v>6</v>
      </c>
      <c r="T50" s="7">
        <v>27.909019470214801</v>
      </c>
      <c r="U50" s="7">
        <v>28.592027664184599</v>
      </c>
      <c r="V50" s="7">
        <v>29.8727931976318</v>
      </c>
      <c r="W50" s="8" t="s">
        <v>6</v>
      </c>
      <c r="X50" s="8" t="s">
        <v>6</v>
      </c>
      <c r="Y50" s="8" t="s">
        <v>6</v>
      </c>
      <c r="Z50" s="8" t="s">
        <v>6</v>
      </c>
      <c r="AA50" s="8" t="s">
        <v>6</v>
      </c>
      <c r="AB50" s="8" t="s">
        <v>6</v>
      </c>
      <c r="AC50" s="8" t="s">
        <v>6</v>
      </c>
      <c r="AD50" s="8" t="s">
        <v>6</v>
      </c>
      <c r="AE50" s="8" t="s">
        <v>6</v>
      </c>
      <c r="AF50" s="8" t="s">
        <v>6</v>
      </c>
      <c r="AG50" s="8" t="s">
        <v>6</v>
      </c>
      <c r="AH50" s="8" t="s">
        <v>6</v>
      </c>
      <c r="AI50" s="8" t="s">
        <v>6</v>
      </c>
      <c r="AJ50" s="8" t="s">
        <v>6</v>
      </c>
    </row>
    <row r="51" spans="1:39" x14ac:dyDescent="0.3">
      <c r="A51" s="7">
        <v>718</v>
      </c>
      <c r="B51" s="7" t="s">
        <v>476</v>
      </c>
      <c r="C51" s="7" t="s">
        <v>492</v>
      </c>
      <c r="D51" s="7" t="s">
        <v>372</v>
      </c>
      <c r="E51" s="7"/>
      <c r="F51" s="7">
        <v>8</v>
      </c>
      <c r="G51" s="7">
        <v>14</v>
      </c>
      <c r="H51" s="7">
        <v>7</v>
      </c>
      <c r="I51" s="7" t="s">
        <v>6</v>
      </c>
      <c r="J51" s="7" t="s">
        <v>6</v>
      </c>
      <c r="K51" s="7" t="s">
        <v>6</v>
      </c>
      <c r="L51" s="7" t="s">
        <v>6</v>
      </c>
      <c r="M51" s="7">
        <v>25.334426879882798</v>
      </c>
      <c r="N51" s="7" t="s">
        <v>6</v>
      </c>
      <c r="O51" s="7" t="s">
        <v>6</v>
      </c>
      <c r="P51" s="7">
        <v>27.609148025512699</v>
      </c>
      <c r="Q51" s="7" t="s">
        <v>6</v>
      </c>
      <c r="R51" s="7" t="s">
        <v>6</v>
      </c>
      <c r="S51" s="7" t="s">
        <v>6</v>
      </c>
      <c r="T51" s="7" t="s">
        <v>6</v>
      </c>
      <c r="U51" s="7" t="s">
        <v>6</v>
      </c>
      <c r="V51" s="7" t="s">
        <v>6</v>
      </c>
      <c r="W51" s="8" t="s">
        <v>6</v>
      </c>
      <c r="X51" s="8" t="s">
        <v>6</v>
      </c>
      <c r="Y51" s="8" t="s">
        <v>6</v>
      </c>
      <c r="Z51" s="8" t="s">
        <v>6</v>
      </c>
      <c r="AA51" s="8" t="s">
        <v>6</v>
      </c>
      <c r="AB51" s="8" t="s">
        <v>6</v>
      </c>
      <c r="AC51" s="8" t="s">
        <v>6</v>
      </c>
      <c r="AD51" s="8" t="s">
        <v>6</v>
      </c>
      <c r="AE51" s="8" t="s">
        <v>6</v>
      </c>
      <c r="AF51" s="8" t="s">
        <v>6</v>
      </c>
      <c r="AG51" s="8" t="s">
        <v>6</v>
      </c>
      <c r="AH51" s="8" t="s">
        <v>6</v>
      </c>
      <c r="AI51" s="8" t="s">
        <v>6</v>
      </c>
      <c r="AJ51" s="8" t="s">
        <v>6</v>
      </c>
      <c r="AM51" s="5"/>
    </row>
    <row r="52" spans="1:39" x14ac:dyDescent="0.3">
      <c r="A52" s="7">
        <v>333</v>
      </c>
      <c r="B52" s="7" t="s">
        <v>476</v>
      </c>
      <c r="C52" s="7" t="s">
        <v>492</v>
      </c>
      <c r="D52" s="7" t="s">
        <v>53</v>
      </c>
      <c r="E52" s="7"/>
      <c r="F52" s="7">
        <v>2</v>
      </c>
      <c r="G52" s="7">
        <v>15</v>
      </c>
      <c r="H52" s="7">
        <v>14</v>
      </c>
      <c r="I52" s="7">
        <v>22.5598754882813</v>
      </c>
      <c r="J52" s="7" t="s">
        <v>6</v>
      </c>
      <c r="K52" s="7" t="s">
        <v>6</v>
      </c>
      <c r="L52" s="7">
        <v>24.869949340820298</v>
      </c>
      <c r="M52" s="7">
        <v>22.113594055175799</v>
      </c>
      <c r="N52" s="7">
        <v>24.459514617919901</v>
      </c>
      <c r="O52" s="7">
        <v>24.200153350830099</v>
      </c>
      <c r="P52" s="7">
        <v>27.815677642822301</v>
      </c>
      <c r="Q52" s="7" t="s">
        <v>6</v>
      </c>
      <c r="R52" s="7">
        <v>25.0523357391357</v>
      </c>
      <c r="S52" s="7" t="s">
        <v>6</v>
      </c>
      <c r="T52" s="7">
        <v>25.989690780639599</v>
      </c>
      <c r="U52" s="7">
        <v>26.8331604003906</v>
      </c>
      <c r="V52" s="7">
        <v>27.810539245605501</v>
      </c>
      <c r="W52" s="8" t="s">
        <v>6</v>
      </c>
      <c r="X52" s="8" t="s">
        <v>6</v>
      </c>
      <c r="Y52" s="8" t="s">
        <v>6</v>
      </c>
      <c r="Z52" s="8" t="s">
        <v>6</v>
      </c>
      <c r="AA52" s="8" t="s">
        <v>6</v>
      </c>
      <c r="AB52" s="8" t="s">
        <v>6</v>
      </c>
      <c r="AC52" s="8" t="s">
        <v>6</v>
      </c>
      <c r="AD52" s="8" t="s">
        <v>6</v>
      </c>
      <c r="AE52" s="8" t="s">
        <v>6</v>
      </c>
      <c r="AF52" s="8" t="s">
        <v>6</v>
      </c>
      <c r="AG52" s="8" t="s">
        <v>6</v>
      </c>
      <c r="AH52" s="8" t="s">
        <v>6</v>
      </c>
      <c r="AI52" s="8" t="s">
        <v>6</v>
      </c>
      <c r="AJ52" s="8" t="s">
        <v>6</v>
      </c>
    </row>
    <row r="53" spans="1:39" x14ac:dyDescent="0.3">
      <c r="A53" s="7">
        <v>298</v>
      </c>
      <c r="B53" s="7" t="s">
        <v>476</v>
      </c>
      <c r="C53" s="7" t="s">
        <v>492</v>
      </c>
      <c r="D53" s="7" t="s">
        <v>42</v>
      </c>
      <c r="E53" s="7"/>
      <c r="F53" s="7">
        <v>3</v>
      </c>
      <c r="G53" s="7">
        <v>15</v>
      </c>
      <c r="H53" s="7">
        <v>13</v>
      </c>
      <c r="I53" s="7" t="s">
        <v>6</v>
      </c>
      <c r="J53" s="7" t="s">
        <v>6</v>
      </c>
      <c r="K53" s="7" t="s">
        <v>6</v>
      </c>
      <c r="L53" s="7">
        <v>21.1305027008057</v>
      </c>
      <c r="M53" s="7">
        <v>21.309247970581101</v>
      </c>
      <c r="N53" s="7" t="s">
        <v>6</v>
      </c>
      <c r="O53" s="7">
        <v>23.471843719482401</v>
      </c>
      <c r="P53" s="7">
        <v>24.621873855590799</v>
      </c>
      <c r="Q53" s="7" t="s">
        <v>6</v>
      </c>
      <c r="R53" s="7">
        <v>21.065658569335898</v>
      </c>
      <c r="S53" s="7">
        <v>22.578100204467798</v>
      </c>
      <c r="T53" s="7">
        <v>23.512800216674801</v>
      </c>
      <c r="U53" s="7">
        <v>23.8370151519775</v>
      </c>
      <c r="V53" s="7">
        <v>25.038545608520501</v>
      </c>
      <c r="W53" s="8" t="s">
        <v>6</v>
      </c>
      <c r="X53" s="8" t="s">
        <v>6</v>
      </c>
      <c r="Y53" s="8" t="s">
        <v>6</v>
      </c>
      <c r="Z53" s="8" t="s">
        <v>6</v>
      </c>
      <c r="AA53" s="8" t="s">
        <v>6</v>
      </c>
      <c r="AB53" s="8" t="s">
        <v>6</v>
      </c>
      <c r="AC53" s="8" t="s">
        <v>6</v>
      </c>
      <c r="AD53" s="8" t="s">
        <v>6</v>
      </c>
      <c r="AE53" s="8" t="s">
        <v>6</v>
      </c>
      <c r="AF53" s="8" t="s">
        <v>6</v>
      </c>
      <c r="AG53" s="8" t="s">
        <v>6</v>
      </c>
      <c r="AH53" s="8" t="s">
        <v>6</v>
      </c>
      <c r="AI53" s="8" t="s">
        <v>6</v>
      </c>
      <c r="AJ53" s="8" t="s">
        <v>6</v>
      </c>
      <c r="AM53" s="5"/>
    </row>
    <row r="54" spans="1:39" x14ac:dyDescent="0.3">
      <c r="A54" s="7">
        <v>161</v>
      </c>
      <c r="B54" s="7" t="s">
        <v>476</v>
      </c>
      <c r="C54" s="7" t="s">
        <v>492</v>
      </c>
      <c r="D54" s="7" t="s">
        <v>22</v>
      </c>
      <c r="E54" s="7"/>
      <c r="F54" s="7">
        <v>4</v>
      </c>
      <c r="G54" s="7">
        <v>15</v>
      </c>
      <c r="H54" s="7">
        <v>12</v>
      </c>
      <c r="I54" s="7" t="s">
        <v>6</v>
      </c>
      <c r="J54" s="7" t="s">
        <v>6</v>
      </c>
      <c r="K54" s="7" t="s">
        <v>6</v>
      </c>
      <c r="L54" s="7">
        <v>25.623075485229499</v>
      </c>
      <c r="M54" s="7" t="s">
        <v>6</v>
      </c>
      <c r="N54" s="7">
        <v>26.328788757324201</v>
      </c>
      <c r="O54" s="7" t="s">
        <v>6</v>
      </c>
      <c r="P54" s="7">
        <v>29.000240325927699</v>
      </c>
      <c r="Q54" s="7" t="s">
        <v>6</v>
      </c>
      <c r="R54" s="7" t="s">
        <v>6</v>
      </c>
      <c r="S54" s="7">
        <v>26.2428894042969</v>
      </c>
      <c r="T54" s="7">
        <v>26.097742080688501</v>
      </c>
      <c r="U54" s="7">
        <v>26.751491546630898</v>
      </c>
      <c r="V54" s="7">
        <v>28.211736679077099</v>
      </c>
      <c r="W54" s="8" t="s">
        <v>6</v>
      </c>
      <c r="X54" s="8" t="s">
        <v>6</v>
      </c>
      <c r="Y54" s="8" t="s">
        <v>6</v>
      </c>
      <c r="Z54" s="8" t="s">
        <v>6</v>
      </c>
      <c r="AA54" s="8" t="s">
        <v>6</v>
      </c>
      <c r="AB54" s="8" t="s">
        <v>6</v>
      </c>
      <c r="AC54" s="8" t="s">
        <v>6</v>
      </c>
      <c r="AD54" s="8" t="s">
        <v>6</v>
      </c>
      <c r="AE54" s="8" t="s">
        <v>6</v>
      </c>
      <c r="AF54" s="8" t="s">
        <v>6</v>
      </c>
      <c r="AG54" s="8" t="s">
        <v>6</v>
      </c>
      <c r="AH54" s="8" t="s">
        <v>6</v>
      </c>
      <c r="AI54" s="8" t="s">
        <v>6</v>
      </c>
      <c r="AJ54" s="8" t="s">
        <v>6</v>
      </c>
    </row>
    <row r="55" spans="1:39" x14ac:dyDescent="0.3">
      <c r="A55" s="7">
        <v>652</v>
      </c>
      <c r="B55" s="7" t="s">
        <v>476</v>
      </c>
      <c r="C55" s="7" t="s">
        <v>492</v>
      </c>
      <c r="D55" s="7" t="s">
        <v>78</v>
      </c>
      <c r="E55" s="7"/>
      <c r="F55" s="7">
        <v>5</v>
      </c>
      <c r="G55" s="7">
        <v>15</v>
      </c>
      <c r="H55" s="7">
        <v>11</v>
      </c>
      <c r="I55" s="7" t="s">
        <v>6</v>
      </c>
      <c r="J55" s="7" t="s">
        <v>6</v>
      </c>
      <c r="K55" s="7" t="s">
        <v>6</v>
      </c>
      <c r="L55" s="7">
        <v>22.664381027221701</v>
      </c>
      <c r="M55" s="7" t="s">
        <v>6</v>
      </c>
      <c r="N55" s="7">
        <v>23.6153774261475</v>
      </c>
      <c r="O55" s="7">
        <v>24.0142707824707</v>
      </c>
      <c r="P55" s="7" t="s">
        <v>6</v>
      </c>
      <c r="Q55" s="7" t="s">
        <v>6</v>
      </c>
      <c r="R55" s="7" t="s">
        <v>6</v>
      </c>
      <c r="S55" s="7" t="s">
        <v>6</v>
      </c>
      <c r="T55" s="7" t="s">
        <v>6</v>
      </c>
      <c r="U55" s="7">
        <v>23.790742874145501</v>
      </c>
      <c r="V55" s="7">
        <v>25.110521316528299</v>
      </c>
      <c r="W55" s="8" t="s">
        <v>6</v>
      </c>
      <c r="X55" s="8" t="s">
        <v>6</v>
      </c>
      <c r="Y55" s="8" t="s">
        <v>6</v>
      </c>
      <c r="Z55" s="8" t="s">
        <v>6</v>
      </c>
      <c r="AA55" s="8" t="s">
        <v>6</v>
      </c>
      <c r="AB55" s="8" t="s">
        <v>6</v>
      </c>
      <c r="AC55" s="8" t="s">
        <v>6</v>
      </c>
      <c r="AD55" s="8" t="s">
        <v>6</v>
      </c>
      <c r="AE55" s="8" t="s">
        <v>6</v>
      </c>
      <c r="AF55" s="8" t="s">
        <v>6</v>
      </c>
      <c r="AG55" s="8" t="s">
        <v>6</v>
      </c>
      <c r="AH55" s="8" t="s">
        <v>6</v>
      </c>
      <c r="AI55" s="8" t="s">
        <v>6</v>
      </c>
      <c r="AJ55" s="8" t="s">
        <v>6</v>
      </c>
    </row>
    <row r="56" spans="1:39" x14ac:dyDescent="0.3">
      <c r="A56" s="7">
        <v>955</v>
      </c>
      <c r="B56" s="7" t="s">
        <v>476</v>
      </c>
      <c r="C56" s="7" t="s">
        <v>492</v>
      </c>
      <c r="D56" s="7" t="s">
        <v>136</v>
      </c>
      <c r="E56" s="7"/>
      <c r="F56" s="7">
        <v>6</v>
      </c>
      <c r="G56" s="7">
        <v>15</v>
      </c>
      <c r="H56" s="7">
        <v>10</v>
      </c>
      <c r="I56" s="7" t="s">
        <v>6</v>
      </c>
      <c r="J56" s="7" t="s">
        <v>6</v>
      </c>
      <c r="K56" s="7">
        <v>20.877475738525401</v>
      </c>
      <c r="L56" s="7">
        <v>31.2227973937988</v>
      </c>
      <c r="M56" s="7">
        <v>31.7893161773682</v>
      </c>
      <c r="N56" s="7">
        <v>32.547084808349602</v>
      </c>
      <c r="O56" s="7">
        <v>32.710159301757798</v>
      </c>
      <c r="P56" s="7">
        <v>32.354579925537102</v>
      </c>
      <c r="Q56" s="7" t="s">
        <v>6</v>
      </c>
      <c r="R56" s="7">
        <v>31.018434524536101</v>
      </c>
      <c r="S56" s="7">
        <v>31.637201309204102</v>
      </c>
      <c r="T56" s="7">
        <v>31.7253742218018</v>
      </c>
      <c r="U56" s="7">
        <v>33.193855285644503</v>
      </c>
      <c r="V56" s="7">
        <v>25.493566513061499</v>
      </c>
      <c r="W56" s="8" t="s">
        <v>6</v>
      </c>
      <c r="X56" s="8" t="s">
        <v>6</v>
      </c>
      <c r="Y56" s="8" t="s">
        <v>6</v>
      </c>
      <c r="Z56" s="8" t="s">
        <v>6</v>
      </c>
      <c r="AA56" s="8" t="s">
        <v>6</v>
      </c>
      <c r="AB56" s="8" t="s">
        <v>6</v>
      </c>
      <c r="AC56" s="8" t="s">
        <v>6</v>
      </c>
      <c r="AD56" s="8" t="s">
        <v>6</v>
      </c>
      <c r="AE56" s="8" t="s">
        <v>6</v>
      </c>
      <c r="AF56" s="8" t="s">
        <v>6</v>
      </c>
      <c r="AG56" s="8" t="s">
        <v>6</v>
      </c>
      <c r="AH56" s="8" t="s">
        <v>6</v>
      </c>
      <c r="AI56" s="8" t="s">
        <v>6</v>
      </c>
      <c r="AJ56" s="8" t="s">
        <v>6</v>
      </c>
      <c r="AM56" s="5"/>
    </row>
    <row r="57" spans="1:39" x14ac:dyDescent="0.3">
      <c r="A57" s="7">
        <v>830</v>
      </c>
      <c r="B57" s="7" t="s">
        <v>476</v>
      </c>
      <c r="C57" s="7" t="s">
        <v>492</v>
      </c>
      <c r="D57" s="7" t="s">
        <v>118</v>
      </c>
      <c r="E57" s="7"/>
      <c r="F57" s="7">
        <v>7</v>
      </c>
      <c r="G57" s="7">
        <v>15</v>
      </c>
      <c r="H57" s="7">
        <v>9</v>
      </c>
      <c r="I57" s="7" t="s">
        <v>6</v>
      </c>
      <c r="J57" s="7" t="s">
        <v>6</v>
      </c>
      <c r="K57" s="7">
        <v>21.2646484375</v>
      </c>
      <c r="L57" s="7">
        <v>30.120899200439499</v>
      </c>
      <c r="M57" s="7">
        <v>30.537788391113299</v>
      </c>
      <c r="N57" s="7">
        <v>31.2488117218018</v>
      </c>
      <c r="O57" s="7">
        <v>31.870193481445298</v>
      </c>
      <c r="P57" s="7">
        <v>32.523113250732401</v>
      </c>
      <c r="Q57" s="7" t="s">
        <v>6</v>
      </c>
      <c r="R57" s="7">
        <v>30.754219055175799</v>
      </c>
      <c r="S57" s="7">
        <v>31.098045349121101</v>
      </c>
      <c r="T57" s="7">
        <v>31.298545837402301</v>
      </c>
      <c r="U57" s="7">
        <v>32.030128479003899</v>
      </c>
      <c r="V57" s="7">
        <v>32.545589447021499</v>
      </c>
      <c r="W57" s="8" t="s">
        <v>6</v>
      </c>
      <c r="X57" s="8" t="s">
        <v>6</v>
      </c>
      <c r="Y57" s="8" t="s">
        <v>6</v>
      </c>
      <c r="Z57" s="8" t="s">
        <v>6</v>
      </c>
      <c r="AA57" s="8" t="s">
        <v>6</v>
      </c>
      <c r="AB57" s="8" t="s">
        <v>6</v>
      </c>
      <c r="AC57" s="8" t="s">
        <v>6</v>
      </c>
      <c r="AD57" s="8" t="s">
        <v>6</v>
      </c>
      <c r="AE57" s="8" t="s">
        <v>6</v>
      </c>
      <c r="AF57" s="8" t="s">
        <v>6</v>
      </c>
      <c r="AG57" s="8" t="s">
        <v>6</v>
      </c>
      <c r="AH57" s="8" t="s">
        <v>6</v>
      </c>
      <c r="AI57" s="8" t="s">
        <v>6</v>
      </c>
      <c r="AJ57" s="8" t="s">
        <v>6</v>
      </c>
    </row>
    <row r="58" spans="1:39" x14ac:dyDescent="0.3">
      <c r="A58" s="7">
        <v>719</v>
      </c>
      <c r="B58" s="7" t="s">
        <v>476</v>
      </c>
      <c r="C58" s="7" t="s">
        <v>492</v>
      </c>
      <c r="D58" s="7" t="s">
        <v>100</v>
      </c>
      <c r="E58" s="7"/>
      <c r="F58" s="7">
        <v>8</v>
      </c>
      <c r="G58" s="7">
        <v>15</v>
      </c>
      <c r="H58" s="7">
        <v>8</v>
      </c>
      <c r="I58" s="7" t="s">
        <v>6</v>
      </c>
      <c r="J58" s="7" t="s">
        <v>6</v>
      </c>
      <c r="K58" s="7" t="s">
        <v>6</v>
      </c>
      <c r="L58" s="7">
        <v>29.5044956207275</v>
      </c>
      <c r="M58" s="7">
        <v>29.795166015625</v>
      </c>
      <c r="N58" s="7">
        <v>30.587009429931602</v>
      </c>
      <c r="O58" s="7">
        <v>31.350053787231399</v>
      </c>
      <c r="P58" s="7">
        <v>31.451597213745099</v>
      </c>
      <c r="Q58" s="7" t="s">
        <v>6</v>
      </c>
      <c r="R58" s="7" t="s">
        <v>6</v>
      </c>
      <c r="S58" s="7" t="s">
        <v>6</v>
      </c>
      <c r="T58" s="7">
        <v>30.837781906127901</v>
      </c>
      <c r="U58" s="7">
        <v>27.423021316528299</v>
      </c>
      <c r="V58" s="7">
        <v>31.818180084228501</v>
      </c>
      <c r="W58" s="8" t="s">
        <v>6</v>
      </c>
      <c r="X58" s="8" t="s">
        <v>6</v>
      </c>
      <c r="Y58" s="8" t="s">
        <v>6</v>
      </c>
      <c r="Z58" s="8" t="s">
        <v>6</v>
      </c>
      <c r="AA58" s="8" t="s">
        <v>6</v>
      </c>
      <c r="AB58" s="8" t="s">
        <v>6</v>
      </c>
      <c r="AC58" s="8" t="s">
        <v>6</v>
      </c>
      <c r="AD58" s="8" t="s">
        <v>6</v>
      </c>
      <c r="AE58" s="8" t="s">
        <v>6</v>
      </c>
      <c r="AF58" s="8" t="s">
        <v>6</v>
      </c>
      <c r="AG58" s="8" t="s">
        <v>6</v>
      </c>
      <c r="AH58" s="8" t="s">
        <v>6</v>
      </c>
      <c r="AI58" s="8" t="s">
        <v>6</v>
      </c>
      <c r="AJ58" s="8" t="s">
        <v>6</v>
      </c>
    </row>
    <row r="59" spans="1:39" x14ac:dyDescent="0.3">
      <c r="A59" s="7">
        <v>1159</v>
      </c>
      <c r="B59" s="7" t="s">
        <v>476</v>
      </c>
      <c r="C59" s="7" t="s">
        <v>492</v>
      </c>
      <c r="D59" s="7" t="s">
        <v>168</v>
      </c>
      <c r="E59" s="7"/>
      <c r="F59" s="7">
        <v>1</v>
      </c>
      <c r="G59" s="7">
        <v>16</v>
      </c>
      <c r="H59" s="7">
        <v>16</v>
      </c>
      <c r="I59" s="7" t="s">
        <v>6</v>
      </c>
      <c r="J59" s="7" t="s">
        <v>6</v>
      </c>
      <c r="K59" s="7" t="s">
        <v>6</v>
      </c>
      <c r="L59" s="7">
        <v>25.737195968627901</v>
      </c>
      <c r="M59" s="7" t="s">
        <v>6</v>
      </c>
      <c r="N59" s="7">
        <v>25.018182754516602</v>
      </c>
      <c r="O59" s="7">
        <v>28.236034393310501</v>
      </c>
      <c r="P59" s="7">
        <v>28.3553562164307</v>
      </c>
      <c r="Q59" s="7" t="s">
        <v>6</v>
      </c>
      <c r="R59" s="7">
        <v>25.645099639892599</v>
      </c>
      <c r="S59" s="7">
        <v>26.169017791748001</v>
      </c>
      <c r="T59" s="7">
        <v>26.945253372192401</v>
      </c>
      <c r="U59" s="7">
        <v>25.661256790161101</v>
      </c>
      <c r="V59" s="7">
        <v>26.7097778320313</v>
      </c>
      <c r="W59" s="8" t="s">
        <v>6</v>
      </c>
      <c r="X59" s="8" t="s">
        <v>6</v>
      </c>
      <c r="Y59" s="8" t="s">
        <v>6</v>
      </c>
      <c r="Z59" s="8" t="s">
        <v>6</v>
      </c>
      <c r="AA59" s="8" t="s">
        <v>6</v>
      </c>
      <c r="AB59" s="8" t="s">
        <v>6</v>
      </c>
      <c r="AC59" s="8" t="s">
        <v>6</v>
      </c>
      <c r="AD59" s="8" t="s">
        <v>6</v>
      </c>
      <c r="AE59" s="8" t="s">
        <v>6</v>
      </c>
      <c r="AF59" s="8" t="s">
        <v>6</v>
      </c>
      <c r="AG59" s="8" t="s">
        <v>6</v>
      </c>
      <c r="AH59" s="8" t="s">
        <v>6</v>
      </c>
      <c r="AI59" s="8" t="s">
        <v>6</v>
      </c>
      <c r="AJ59" s="8" t="s">
        <v>6</v>
      </c>
      <c r="AM59" s="5"/>
    </row>
    <row r="60" spans="1:39" x14ac:dyDescent="0.3">
      <c r="A60" s="7">
        <v>334</v>
      </c>
      <c r="B60" s="7" t="s">
        <v>476</v>
      </c>
      <c r="C60" s="7" t="s">
        <v>492</v>
      </c>
      <c r="D60" s="7" t="s">
        <v>54</v>
      </c>
      <c r="E60" s="7"/>
      <c r="F60" s="7">
        <v>2</v>
      </c>
      <c r="G60" s="7">
        <v>16</v>
      </c>
      <c r="H60" s="7">
        <v>15</v>
      </c>
      <c r="I60" s="7" t="s">
        <v>6</v>
      </c>
      <c r="J60" s="7" t="s">
        <v>6</v>
      </c>
      <c r="K60" s="7" t="s">
        <v>6</v>
      </c>
      <c r="L60" s="7">
        <v>20.952407836914102</v>
      </c>
      <c r="M60" s="7">
        <v>21.052982330322301</v>
      </c>
      <c r="N60" s="7">
        <v>22.004085540771499</v>
      </c>
      <c r="O60" s="7">
        <v>21.5815525054932</v>
      </c>
      <c r="P60" s="7" t="s">
        <v>6</v>
      </c>
      <c r="Q60" s="7" t="s">
        <v>6</v>
      </c>
      <c r="R60" s="7" t="s">
        <v>6</v>
      </c>
      <c r="S60" s="7" t="s">
        <v>6</v>
      </c>
      <c r="T60" s="7" t="s">
        <v>6</v>
      </c>
      <c r="U60" s="7" t="s">
        <v>6</v>
      </c>
      <c r="V60" s="7">
        <v>23.391262054443398</v>
      </c>
      <c r="W60" s="8" t="s">
        <v>6</v>
      </c>
      <c r="X60" s="8" t="s">
        <v>6</v>
      </c>
      <c r="Y60" s="8" t="s">
        <v>6</v>
      </c>
      <c r="Z60" s="8" t="s">
        <v>6</v>
      </c>
      <c r="AA60" s="8" t="s">
        <v>6</v>
      </c>
      <c r="AB60" s="8" t="s">
        <v>6</v>
      </c>
      <c r="AC60" s="8" t="s">
        <v>6</v>
      </c>
      <c r="AD60" s="8" t="s">
        <v>6</v>
      </c>
      <c r="AE60" s="8" t="s">
        <v>6</v>
      </c>
      <c r="AF60" s="8" t="s">
        <v>6</v>
      </c>
      <c r="AG60" s="8" t="s">
        <v>6</v>
      </c>
      <c r="AH60" s="8" t="s">
        <v>6</v>
      </c>
      <c r="AI60" s="8" t="s">
        <v>6</v>
      </c>
      <c r="AJ60" s="8" t="s">
        <v>6</v>
      </c>
      <c r="AM60" s="5"/>
    </row>
    <row r="61" spans="1:39" x14ac:dyDescent="0.3">
      <c r="A61" s="7">
        <v>162</v>
      </c>
      <c r="B61" s="7" t="s">
        <v>476</v>
      </c>
      <c r="C61" s="7" t="s">
        <v>492</v>
      </c>
      <c r="D61" s="7" t="s">
        <v>23</v>
      </c>
      <c r="E61" s="7"/>
      <c r="F61" s="7">
        <v>4</v>
      </c>
      <c r="G61" s="7">
        <v>16</v>
      </c>
      <c r="H61" s="7">
        <v>13</v>
      </c>
      <c r="I61" s="7" t="s">
        <v>6</v>
      </c>
      <c r="J61" s="7" t="s">
        <v>6</v>
      </c>
      <c r="K61" s="7" t="s">
        <v>6</v>
      </c>
      <c r="L61" s="7">
        <v>22.824192047119102</v>
      </c>
      <c r="M61" s="7" t="s">
        <v>6</v>
      </c>
      <c r="N61" s="7" t="s">
        <v>6</v>
      </c>
      <c r="O61" s="7" t="s">
        <v>6</v>
      </c>
      <c r="P61" s="7">
        <v>27.371690750122099</v>
      </c>
      <c r="Q61" s="7" t="s">
        <v>6</v>
      </c>
      <c r="R61" s="7">
        <v>22.774608612060501</v>
      </c>
      <c r="S61" s="7">
        <v>23.616275787353501</v>
      </c>
      <c r="T61" s="7" t="s">
        <v>6</v>
      </c>
      <c r="U61" s="7" t="s">
        <v>6</v>
      </c>
      <c r="V61" s="7">
        <v>25.8494777679443</v>
      </c>
      <c r="W61" s="8" t="s">
        <v>6</v>
      </c>
      <c r="X61" s="8" t="s">
        <v>6</v>
      </c>
      <c r="Y61" s="8" t="s">
        <v>6</v>
      </c>
      <c r="Z61" s="8" t="s">
        <v>6</v>
      </c>
      <c r="AA61" s="8" t="s">
        <v>6</v>
      </c>
      <c r="AB61" s="8" t="s">
        <v>6</v>
      </c>
      <c r="AC61" s="8" t="s">
        <v>6</v>
      </c>
      <c r="AD61" s="8" t="s">
        <v>6</v>
      </c>
      <c r="AE61" s="8" t="s">
        <v>6</v>
      </c>
      <c r="AF61" s="8" t="s">
        <v>6</v>
      </c>
      <c r="AG61" s="8" t="s">
        <v>6</v>
      </c>
      <c r="AH61" s="8" t="s">
        <v>6</v>
      </c>
      <c r="AI61" s="8" t="s">
        <v>6</v>
      </c>
      <c r="AJ61" s="8" t="s">
        <v>6</v>
      </c>
    </row>
    <row r="62" spans="1:39" x14ac:dyDescent="0.3">
      <c r="A62" s="7">
        <v>653</v>
      </c>
      <c r="B62" s="7" t="s">
        <v>476</v>
      </c>
      <c r="C62" s="7" t="s">
        <v>492</v>
      </c>
      <c r="D62" s="7" t="s">
        <v>79</v>
      </c>
      <c r="E62" s="7"/>
      <c r="F62" s="7">
        <v>5</v>
      </c>
      <c r="G62" s="7">
        <v>16</v>
      </c>
      <c r="H62" s="7">
        <v>12</v>
      </c>
      <c r="I62" s="7" t="s">
        <v>6</v>
      </c>
      <c r="J62" s="7" t="s">
        <v>6</v>
      </c>
      <c r="K62" s="7" t="s">
        <v>6</v>
      </c>
      <c r="L62" s="7">
        <v>19.686815261840799</v>
      </c>
      <c r="M62" s="7" t="s">
        <v>6</v>
      </c>
      <c r="N62" s="7" t="s">
        <v>6</v>
      </c>
      <c r="O62" s="7" t="s">
        <v>6</v>
      </c>
      <c r="P62" s="7" t="s">
        <v>6</v>
      </c>
      <c r="Q62" s="7" t="s">
        <v>6</v>
      </c>
      <c r="R62" s="7">
        <v>20.125907897949201</v>
      </c>
      <c r="S62" s="7" t="s">
        <v>6</v>
      </c>
      <c r="T62" s="7">
        <v>20.539810180664102</v>
      </c>
      <c r="U62" s="7">
        <v>20.501836776733398</v>
      </c>
      <c r="V62" s="7">
        <v>21.730531692504901</v>
      </c>
      <c r="W62" s="8" t="s">
        <v>6</v>
      </c>
      <c r="X62" s="8" t="s">
        <v>6</v>
      </c>
      <c r="Y62" s="8" t="s">
        <v>6</v>
      </c>
      <c r="Z62" s="8" t="s">
        <v>6</v>
      </c>
      <c r="AA62" s="8" t="s">
        <v>6</v>
      </c>
      <c r="AB62" s="8" t="s">
        <v>6</v>
      </c>
      <c r="AC62" s="8" t="s">
        <v>6</v>
      </c>
      <c r="AD62" s="8" t="s">
        <v>6</v>
      </c>
      <c r="AE62" s="8" t="s">
        <v>6</v>
      </c>
      <c r="AF62" s="8" t="s">
        <v>6</v>
      </c>
      <c r="AG62" s="8" t="s">
        <v>6</v>
      </c>
      <c r="AH62" s="8" t="s">
        <v>6</v>
      </c>
      <c r="AI62" s="8" t="s">
        <v>6</v>
      </c>
      <c r="AJ62" s="8" t="s">
        <v>6</v>
      </c>
      <c r="AM62" s="5"/>
    </row>
    <row r="63" spans="1:39" x14ac:dyDescent="0.3">
      <c r="A63" s="7">
        <v>956</v>
      </c>
      <c r="B63" s="7" t="s">
        <v>476</v>
      </c>
      <c r="C63" s="7" t="s">
        <v>492</v>
      </c>
      <c r="D63" s="7" t="s">
        <v>137</v>
      </c>
      <c r="E63" s="7"/>
      <c r="F63" s="7">
        <v>6</v>
      </c>
      <c r="G63" s="7">
        <v>16</v>
      </c>
      <c r="H63" s="7">
        <v>11</v>
      </c>
      <c r="I63" s="7" t="s">
        <v>6</v>
      </c>
      <c r="J63" s="7" t="s">
        <v>6</v>
      </c>
      <c r="K63" s="7" t="s">
        <v>6</v>
      </c>
      <c r="L63" s="7">
        <v>29.045127868652301</v>
      </c>
      <c r="M63" s="7">
        <v>29.6335334777832</v>
      </c>
      <c r="N63" s="7">
        <v>30.1109809875488</v>
      </c>
      <c r="O63" s="7">
        <v>31.425773620605501</v>
      </c>
      <c r="P63" s="7">
        <v>31.9123859405518</v>
      </c>
      <c r="Q63" s="7" t="s">
        <v>6</v>
      </c>
      <c r="R63" s="7">
        <v>29.186006546020501</v>
      </c>
      <c r="S63" s="7">
        <v>30.131362915039102</v>
      </c>
      <c r="T63" s="7">
        <v>30.559103012085</v>
      </c>
      <c r="U63" s="7">
        <v>31.265953063964801</v>
      </c>
      <c r="V63" s="7">
        <v>32.1304740905762</v>
      </c>
      <c r="W63" s="8" t="s">
        <v>6</v>
      </c>
      <c r="X63" s="8" t="s">
        <v>6</v>
      </c>
      <c r="Y63" s="8" t="s">
        <v>6</v>
      </c>
      <c r="Z63" s="8" t="s">
        <v>6</v>
      </c>
      <c r="AA63" s="8" t="s">
        <v>6</v>
      </c>
      <c r="AB63" s="8" t="s">
        <v>6</v>
      </c>
      <c r="AC63" s="8" t="s">
        <v>6</v>
      </c>
      <c r="AD63" s="8" t="s">
        <v>6</v>
      </c>
      <c r="AE63" s="8" t="s">
        <v>6</v>
      </c>
      <c r="AF63" s="8" t="s">
        <v>6</v>
      </c>
      <c r="AG63" s="8" t="s">
        <v>6</v>
      </c>
      <c r="AH63" s="8" t="s">
        <v>6</v>
      </c>
      <c r="AI63" s="8" t="s">
        <v>6</v>
      </c>
      <c r="AJ63" s="8" t="s">
        <v>6</v>
      </c>
      <c r="AM63" s="5"/>
    </row>
    <row r="64" spans="1:39" x14ac:dyDescent="0.3">
      <c r="A64" s="7">
        <v>831</v>
      </c>
      <c r="B64" s="7" t="s">
        <v>476</v>
      </c>
      <c r="C64" s="7" t="s">
        <v>492</v>
      </c>
      <c r="D64" s="7" t="s">
        <v>119</v>
      </c>
      <c r="E64" s="7"/>
      <c r="F64" s="7">
        <v>7</v>
      </c>
      <c r="G64" s="7">
        <v>16</v>
      </c>
      <c r="H64" s="7">
        <v>10</v>
      </c>
      <c r="I64" s="7" t="s">
        <v>6</v>
      </c>
      <c r="J64" s="7" t="s">
        <v>6</v>
      </c>
      <c r="K64" s="7" t="s">
        <v>6</v>
      </c>
      <c r="L64" s="7">
        <v>29.001205444335898</v>
      </c>
      <c r="M64" s="7">
        <v>29.172359466552699</v>
      </c>
      <c r="N64" s="7">
        <v>29.609834671020501</v>
      </c>
      <c r="O64" s="7">
        <v>30.0723991394043</v>
      </c>
      <c r="P64" s="7">
        <v>31.349790573120099</v>
      </c>
      <c r="Q64" s="7" t="s">
        <v>6</v>
      </c>
      <c r="R64" s="7">
        <v>28.3615608215332</v>
      </c>
      <c r="S64" s="7">
        <v>29.312158584594702</v>
      </c>
      <c r="T64" s="7">
        <v>29.5589923858643</v>
      </c>
      <c r="U64" s="7">
        <v>30.2764186859131</v>
      </c>
      <c r="V64" s="7">
        <v>31.326084136962901</v>
      </c>
      <c r="W64" s="8" t="s">
        <v>6</v>
      </c>
      <c r="X64" s="8" t="s">
        <v>6</v>
      </c>
      <c r="Y64" s="8" t="s">
        <v>6</v>
      </c>
      <c r="Z64" s="8" t="s">
        <v>6</v>
      </c>
      <c r="AA64" s="8" t="s">
        <v>6</v>
      </c>
      <c r="AB64" s="8" t="s">
        <v>6</v>
      </c>
      <c r="AC64" s="8" t="s">
        <v>6</v>
      </c>
      <c r="AD64" s="8" t="s">
        <v>6</v>
      </c>
      <c r="AE64" s="8" t="s">
        <v>6</v>
      </c>
      <c r="AF64" s="8" t="s">
        <v>6</v>
      </c>
      <c r="AG64" s="8" t="s">
        <v>6</v>
      </c>
      <c r="AH64" s="8" t="s">
        <v>6</v>
      </c>
      <c r="AI64" s="8" t="s">
        <v>6</v>
      </c>
      <c r="AJ64" s="8" t="s">
        <v>6</v>
      </c>
      <c r="AM64" s="5"/>
    </row>
    <row r="65" spans="1:39" x14ac:dyDescent="0.3">
      <c r="A65" s="7">
        <v>720</v>
      </c>
      <c r="B65" s="7" t="s">
        <v>476</v>
      </c>
      <c r="C65" s="7" t="s">
        <v>492</v>
      </c>
      <c r="D65" s="7" t="s">
        <v>101</v>
      </c>
      <c r="E65" s="7"/>
      <c r="F65" s="7">
        <v>8</v>
      </c>
      <c r="G65" s="7">
        <v>16</v>
      </c>
      <c r="H65" s="7">
        <v>9</v>
      </c>
      <c r="I65" s="7" t="s">
        <v>6</v>
      </c>
      <c r="J65" s="7" t="s">
        <v>6</v>
      </c>
      <c r="K65" s="7" t="s">
        <v>6</v>
      </c>
      <c r="L65" s="7">
        <v>21.277702331543001</v>
      </c>
      <c r="M65" s="7" t="s">
        <v>6</v>
      </c>
      <c r="N65" s="7">
        <v>26.912622451782202</v>
      </c>
      <c r="O65" s="7">
        <v>23.512800216674801</v>
      </c>
      <c r="P65" s="7">
        <v>28.969280242919901</v>
      </c>
      <c r="Q65" s="7" t="s">
        <v>6</v>
      </c>
      <c r="R65" s="7">
        <v>25.5888366699219</v>
      </c>
      <c r="S65" s="7">
        <v>26.431413650512699</v>
      </c>
      <c r="T65" s="7">
        <v>27.198823928833001</v>
      </c>
      <c r="U65" s="7">
        <v>27.805688858032202</v>
      </c>
      <c r="V65" s="7">
        <v>29.1312656402588</v>
      </c>
      <c r="W65" s="8" t="s">
        <v>6</v>
      </c>
      <c r="X65" s="8" t="s">
        <v>6</v>
      </c>
      <c r="Y65" s="8" t="s">
        <v>6</v>
      </c>
      <c r="Z65" s="8" t="s">
        <v>6</v>
      </c>
      <c r="AA65" s="8" t="s">
        <v>6</v>
      </c>
      <c r="AB65" s="8" t="s">
        <v>6</v>
      </c>
      <c r="AC65" s="8" t="s">
        <v>6</v>
      </c>
      <c r="AD65" s="8" t="s">
        <v>6</v>
      </c>
      <c r="AE65" s="8" t="s">
        <v>6</v>
      </c>
      <c r="AF65" s="8" t="s">
        <v>6</v>
      </c>
      <c r="AG65" s="8" t="s">
        <v>6</v>
      </c>
      <c r="AH65" s="8" t="s">
        <v>6</v>
      </c>
      <c r="AI65" s="8" t="s">
        <v>6</v>
      </c>
      <c r="AJ65" s="8" t="s">
        <v>6</v>
      </c>
      <c r="AM65" s="5"/>
    </row>
    <row r="66" spans="1:39" x14ac:dyDescent="0.3">
      <c r="A66" s="7">
        <v>1160</v>
      </c>
      <c r="B66" s="7" t="s">
        <v>476</v>
      </c>
      <c r="C66" s="7" t="s">
        <v>492</v>
      </c>
      <c r="D66" s="7" t="s">
        <v>169</v>
      </c>
      <c r="E66" s="7"/>
      <c r="F66" s="7">
        <v>1</v>
      </c>
      <c r="G66" s="7">
        <v>17</v>
      </c>
      <c r="H66" s="7">
        <v>17</v>
      </c>
      <c r="I66" s="7">
        <v>21.9812335968018</v>
      </c>
      <c r="J66" s="7" t="s">
        <v>6</v>
      </c>
      <c r="K66" s="7">
        <v>28.522230148315401</v>
      </c>
      <c r="L66" s="7">
        <v>25.128608703613299</v>
      </c>
      <c r="M66" s="7">
        <v>27.272487640380898</v>
      </c>
      <c r="N66" s="7">
        <v>25.570075988769499</v>
      </c>
      <c r="O66" s="7">
        <v>28.024959564208999</v>
      </c>
      <c r="P66" s="7">
        <v>26.390672683715799</v>
      </c>
      <c r="Q66" s="7" t="s">
        <v>6</v>
      </c>
      <c r="R66" s="7">
        <v>30.833868026733398</v>
      </c>
      <c r="S66" s="7">
        <v>27.111476898193398</v>
      </c>
      <c r="T66" s="7">
        <v>24.2301540374756</v>
      </c>
      <c r="U66" s="7">
        <v>29.228553771972699</v>
      </c>
      <c r="V66" s="7">
        <v>29.381067276001001</v>
      </c>
      <c r="W66" s="8" t="s">
        <v>6</v>
      </c>
      <c r="X66" s="8" t="s">
        <v>6</v>
      </c>
      <c r="Y66" s="8" t="s">
        <v>6</v>
      </c>
      <c r="Z66" s="8" t="s">
        <v>6</v>
      </c>
      <c r="AA66" s="8" t="s">
        <v>6</v>
      </c>
      <c r="AB66" s="8" t="s">
        <v>6</v>
      </c>
      <c r="AC66" s="8" t="s">
        <v>6</v>
      </c>
      <c r="AD66" s="8" t="s">
        <v>6</v>
      </c>
      <c r="AE66" s="8" t="s">
        <v>6</v>
      </c>
      <c r="AF66" s="8" t="s">
        <v>6</v>
      </c>
      <c r="AG66" s="8" t="s">
        <v>6</v>
      </c>
      <c r="AH66" s="8" t="s">
        <v>6</v>
      </c>
      <c r="AI66" s="8" t="s">
        <v>6</v>
      </c>
      <c r="AJ66" s="8" t="s">
        <v>6</v>
      </c>
      <c r="AM66" s="5"/>
    </row>
    <row r="67" spans="1:39" x14ac:dyDescent="0.3">
      <c r="A67" s="7">
        <v>163</v>
      </c>
      <c r="B67" s="7" t="s">
        <v>476</v>
      </c>
      <c r="C67" s="7" t="s">
        <v>492</v>
      </c>
      <c r="D67" s="7" t="s">
        <v>24</v>
      </c>
      <c r="E67" s="7"/>
      <c r="F67" s="7">
        <v>4</v>
      </c>
      <c r="G67" s="7">
        <v>17</v>
      </c>
      <c r="H67" s="7">
        <v>14</v>
      </c>
      <c r="I67" s="7" t="s">
        <v>6</v>
      </c>
      <c r="J67" s="7" t="s">
        <v>6</v>
      </c>
      <c r="K67" s="7" t="s">
        <v>6</v>
      </c>
      <c r="L67" s="7">
        <v>21.310968399047901</v>
      </c>
      <c r="M67" s="7">
        <v>19.09104347229</v>
      </c>
      <c r="N67" s="7" t="s">
        <v>6</v>
      </c>
      <c r="O67" s="7">
        <v>21.5399990081787</v>
      </c>
      <c r="P67" s="7">
        <v>23.692003250122099</v>
      </c>
      <c r="Q67" s="7" t="s">
        <v>6</v>
      </c>
      <c r="R67" s="7">
        <v>21.598688125610401</v>
      </c>
      <c r="S67" s="7">
        <v>22.577615737915</v>
      </c>
      <c r="T67" s="7">
        <v>22.446397781372099</v>
      </c>
      <c r="U67" s="7">
        <v>23.321273803710898</v>
      </c>
      <c r="V67" s="7">
        <v>23.834896087646499</v>
      </c>
      <c r="W67" s="8" t="s">
        <v>6</v>
      </c>
      <c r="X67" s="8" t="s">
        <v>6</v>
      </c>
      <c r="Y67" s="8" t="s">
        <v>6</v>
      </c>
      <c r="Z67" s="8" t="s">
        <v>6</v>
      </c>
      <c r="AA67" s="8" t="s">
        <v>6</v>
      </c>
      <c r="AB67" s="8" t="s">
        <v>6</v>
      </c>
      <c r="AC67" s="8" t="s">
        <v>6</v>
      </c>
      <c r="AD67" s="8" t="s">
        <v>6</v>
      </c>
      <c r="AE67" s="8" t="s">
        <v>6</v>
      </c>
      <c r="AF67" s="8" t="s">
        <v>6</v>
      </c>
      <c r="AG67" s="8" t="s">
        <v>6</v>
      </c>
      <c r="AH67" s="8" t="s">
        <v>6</v>
      </c>
      <c r="AI67" s="8" t="s">
        <v>6</v>
      </c>
      <c r="AJ67" s="8" t="s">
        <v>6</v>
      </c>
    </row>
    <row r="68" spans="1:39" x14ac:dyDescent="0.3">
      <c r="A68" s="7">
        <v>654</v>
      </c>
      <c r="B68" s="7" t="s">
        <v>476</v>
      </c>
      <c r="C68" s="7" t="s">
        <v>492</v>
      </c>
      <c r="D68" s="7" t="s">
        <v>80</v>
      </c>
      <c r="E68" s="7"/>
      <c r="F68" s="7">
        <v>5</v>
      </c>
      <c r="G68" s="7">
        <v>17</v>
      </c>
      <c r="H68" s="7">
        <v>13</v>
      </c>
      <c r="I68" s="7" t="s">
        <v>6</v>
      </c>
      <c r="J68" s="7" t="s">
        <v>6</v>
      </c>
      <c r="K68" s="7" t="s">
        <v>6</v>
      </c>
      <c r="L68" s="7" t="s">
        <v>6</v>
      </c>
      <c r="M68" s="7" t="s">
        <v>6</v>
      </c>
      <c r="N68" s="7">
        <v>19.7581672668457</v>
      </c>
      <c r="O68" s="7" t="s">
        <v>6</v>
      </c>
      <c r="P68" s="7" t="s">
        <v>6</v>
      </c>
      <c r="Q68" s="7" t="s">
        <v>6</v>
      </c>
      <c r="R68" s="7" t="s">
        <v>6</v>
      </c>
      <c r="S68" s="7" t="s">
        <v>6</v>
      </c>
      <c r="T68" s="7">
        <v>20.403327941894499</v>
      </c>
      <c r="U68" s="7">
        <v>20.4161701202393</v>
      </c>
      <c r="V68" s="7">
        <v>21.328330993652301</v>
      </c>
      <c r="W68" s="8" t="s">
        <v>6</v>
      </c>
      <c r="X68" s="8" t="s">
        <v>6</v>
      </c>
      <c r="Y68" s="8" t="s">
        <v>6</v>
      </c>
      <c r="Z68" s="8" t="s">
        <v>6</v>
      </c>
      <c r="AA68" s="8" t="s">
        <v>6</v>
      </c>
      <c r="AB68" s="8" t="s">
        <v>6</v>
      </c>
      <c r="AC68" s="8" t="s">
        <v>6</v>
      </c>
      <c r="AD68" s="8" t="s">
        <v>6</v>
      </c>
      <c r="AE68" s="8" t="s">
        <v>6</v>
      </c>
      <c r="AF68" s="8" t="s">
        <v>6</v>
      </c>
      <c r="AG68" s="8" t="s">
        <v>6</v>
      </c>
      <c r="AH68" s="8" t="s">
        <v>6</v>
      </c>
      <c r="AI68" s="8" t="s">
        <v>6</v>
      </c>
      <c r="AJ68" s="8" t="s">
        <v>6</v>
      </c>
    </row>
    <row r="69" spans="1:39" x14ac:dyDescent="0.3">
      <c r="A69" s="7">
        <v>957</v>
      </c>
      <c r="B69" s="7" t="s">
        <v>476</v>
      </c>
      <c r="C69" s="7" t="s">
        <v>492</v>
      </c>
      <c r="D69" s="7" t="s">
        <v>138</v>
      </c>
      <c r="E69" s="7"/>
      <c r="F69" s="7">
        <v>6</v>
      </c>
      <c r="G69" s="7">
        <v>17</v>
      </c>
      <c r="H69" s="7">
        <v>12</v>
      </c>
      <c r="I69" s="7" t="s">
        <v>6</v>
      </c>
      <c r="J69" s="7" t="s">
        <v>6</v>
      </c>
      <c r="K69" s="7" t="s">
        <v>6</v>
      </c>
      <c r="L69" s="7">
        <v>24.445438385009801</v>
      </c>
      <c r="M69" s="7">
        <v>24.676214218139599</v>
      </c>
      <c r="N69" s="7">
        <v>25.163730621337901</v>
      </c>
      <c r="O69" s="7">
        <v>26.334751129150401</v>
      </c>
      <c r="P69" s="7" t="s">
        <v>6</v>
      </c>
      <c r="Q69" s="7" t="s">
        <v>6</v>
      </c>
      <c r="R69" s="7">
        <v>24.463262557983398</v>
      </c>
      <c r="S69" s="7">
        <v>25.177558898925799</v>
      </c>
      <c r="T69" s="7">
        <v>24.4189262390137</v>
      </c>
      <c r="U69" s="7" t="s">
        <v>6</v>
      </c>
      <c r="V69" s="7" t="s">
        <v>6</v>
      </c>
      <c r="W69" s="8" t="s">
        <v>6</v>
      </c>
      <c r="X69" s="8" t="s">
        <v>6</v>
      </c>
      <c r="Y69" s="8" t="s">
        <v>6</v>
      </c>
      <c r="Z69" s="8" t="s">
        <v>6</v>
      </c>
      <c r="AA69" s="8" t="s">
        <v>6</v>
      </c>
      <c r="AB69" s="8" t="s">
        <v>6</v>
      </c>
      <c r="AC69" s="8" t="s">
        <v>6</v>
      </c>
      <c r="AD69" s="8" t="s">
        <v>6</v>
      </c>
      <c r="AE69" s="8" t="s">
        <v>6</v>
      </c>
      <c r="AF69" s="8" t="s">
        <v>6</v>
      </c>
      <c r="AG69" s="8" t="s">
        <v>6</v>
      </c>
      <c r="AH69" s="8" t="s">
        <v>6</v>
      </c>
      <c r="AI69" s="8" t="s">
        <v>6</v>
      </c>
      <c r="AJ69" s="8" t="s">
        <v>6</v>
      </c>
    </row>
    <row r="70" spans="1:39" x14ac:dyDescent="0.3">
      <c r="A70" s="7">
        <v>832</v>
      </c>
      <c r="B70" s="7" t="s">
        <v>476</v>
      </c>
      <c r="C70" s="7" t="s">
        <v>492</v>
      </c>
      <c r="D70" s="7" t="s">
        <v>120</v>
      </c>
      <c r="E70" s="7"/>
      <c r="F70" s="7">
        <v>7</v>
      </c>
      <c r="G70" s="7">
        <v>17</v>
      </c>
      <c r="H70" s="7">
        <v>11</v>
      </c>
      <c r="I70" s="7" t="s">
        <v>6</v>
      </c>
      <c r="J70" s="7" t="s">
        <v>6</v>
      </c>
      <c r="K70" s="7" t="s">
        <v>6</v>
      </c>
      <c r="L70" s="7">
        <v>22.9548244476318</v>
      </c>
      <c r="M70" s="7">
        <v>23.790544509887699</v>
      </c>
      <c r="N70" s="7" t="s">
        <v>6</v>
      </c>
      <c r="O70" s="7">
        <v>25.894001007080099</v>
      </c>
      <c r="P70" s="7">
        <v>26.632978439331101</v>
      </c>
      <c r="Q70" s="7" t="s">
        <v>6</v>
      </c>
      <c r="R70" s="7">
        <v>23.001441955566399</v>
      </c>
      <c r="S70" s="7">
        <v>23.7581672668457</v>
      </c>
      <c r="T70" s="7" t="s">
        <v>6</v>
      </c>
      <c r="U70" s="7">
        <v>24.5033664703369</v>
      </c>
      <c r="V70" s="7">
        <v>26.6651935577393</v>
      </c>
      <c r="W70" s="8" t="s">
        <v>6</v>
      </c>
      <c r="X70" s="8" t="s">
        <v>6</v>
      </c>
      <c r="Y70" s="8" t="s">
        <v>6</v>
      </c>
      <c r="Z70" s="8" t="s">
        <v>6</v>
      </c>
      <c r="AA70" s="8" t="s">
        <v>6</v>
      </c>
      <c r="AB70" s="8" t="s">
        <v>6</v>
      </c>
      <c r="AC70" s="8" t="s">
        <v>6</v>
      </c>
      <c r="AD70" s="8" t="s">
        <v>6</v>
      </c>
      <c r="AE70" s="8" t="s">
        <v>6</v>
      </c>
      <c r="AF70" s="8" t="s">
        <v>6</v>
      </c>
      <c r="AG70" s="8" t="s">
        <v>6</v>
      </c>
      <c r="AH70" s="8" t="s">
        <v>6</v>
      </c>
      <c r="AI70" s="8" t="s">
        <v>6</v>
      </c>
      <c r="AJ70" s="8" t="s">
        <v>6</v>
      </c>
      <c r="AM70" s="5"/>
    </row>
    <row r="71" spans="1:39" x14ac:dyDescent="0.3">
      <c r="A71" s="7">
        <v>721</v>
      </c>
      <c r="B71" s="7" t="s">
        <v>476</v>
      </c>
      <c r="C71" s="7" t="s">
        <v>492</v>
      </c>
      <c r="D71" s="7" t="s">
        <v>102</v>
      </c>
      <c r="E71" s="7"/>
      <c r="F71" s="7">
        <v>8</v>
      </c>
      <c r="G71" s="7">
        <v>17</v>
      </c>
      <c r="H71" s="7">
        <v>10</v>
      </c>
      <c r="I71" s="7" t="s">
        <v>6</v>
      </c>
      <c r="J71" s="7" t="s">
        <v>6</v>
      </c>
      <c r="K71" s="7" t="s">
        <v>6</v>
      </c>
      <c r="L71" s="7" t="s">
        <v>6</v>
      </c>
      <c r="M71" s="7" t="s">
        <v>6</v>
      </c>
      <c r="N71" s="7">
        <v>22.852491378784201</v>
      </c>
      <c r="O71" s="7">
        <v>18.6885585784912</v>
      </c>
      <c r="P71" s="7">
        <v>24.484806060791001</v>
      </c>
      <c r="Q71" s="7" t="s">
        <v>6</v>
      </c>
      <c r="R71" s="7">
        <v>22.0164489746094</v>
      </c>
      <c r="S71" s="7" t="s">
        <v>6</v>
      </c>
      <c r="T71" s="7">
        <v>23.064146041870099</v>
      </c>
      <c r="U71" s="7">
        <v>23.993604660034201</v>
      </c>
      <c r="V71" s="7">
        <v>24.636661529541001</v>
      </c>
      <c r="W71" s="8" t="s">
        <v>6</v>
      </c>
      <c r="X71" s="8" t="s">
        <v>6</v>
      </c>
      <c r="Y71" s="8" t="s">
        <v>6</v>
      </c>
      <c r="Z71" s="8" t="s">
        <v>6</v>
      </c>
      <c r="AA71" s="8" t="s">
        <v>6</v>
      </c>
      <c r="AB71" s="8" t="s">
        <v>6</v>
      </c>
      <c r="AC71" s="8" t="s">
        <v>6</v>
      </c>
      <c r="AD71" s="8" t="s">
        <v>6</v>
      </c>
      <c r="AE71" s="8" t="s">
        <v>6</v>
      </c>
      <c r="AF71" s="8" t="s">
        <v>6</v>
      </c>
      <c r="AG71" s="8" t="s">
        <v>6</v>
      </c>
      <c r="AH71" s="8" t="s">
        <v>6</v>
      </c>
      <c r="AI71" s="8" t="s">
        <v>6</v>
      </c>
      <c r="AJ71" s="8" t="s">
        <v>6</v>
      </c>
      <c r="AM71" s="5"/>
    </row>
    <row r="72" spans="1:39" x14ac:dyDescent="0.3">
      <c r="A72" s="7">
        <v>694</v>
      </c>
      <c r="B72" s="7" t="s">
        <v>476</v>
      </c>
      <c r="C72" s="7" t="s">
        <v>492</v>
      </c>
      <c r="D72" s="7" t="s">
        <v>371</v>
      </c>
      <c r="E72" s="7"/>
      <c r="F72" s="7">
        <v>11</v>
      </c>
      <c r="G72" s="7">
        <v>17</v>
      </c>
      <c r="H72" s="7">
        <v>7</v>
      </c>
      <c r="I72" s="7" t="s">
        <v>6</v>
      </c>
      <c r="J72" s="7" t="s">
        <v>6</v>
      </c>
      <c r="K72" s="7" t="s">
        <v>6</v>
      </c>
      <c r="L72" s="7" t="s">
        <v>6</v>
      </c>
      <c r="M72" s="7" t="s">
        <v>6</v>
      </c>
      <c r="N72" s="7" t="s">
        <v>6</v>
      </c>
      <c r="O72" s="7" t="s">
        <v>6</v>
      </c>
      <c r="P72" s="7" t="s">
        <v>6</v>
      </c>
      <c r="Q72" s="7" t="s">
        <v>6</v>
      </c>
      <c r="R72" s="7" t="s">
        <v>6</v>
      </c>
      <c r="S72" s="7">
        <v>23.8050861358643</v>
      </c>
      <c r="T72" s="7" t="s">
        <v>6</v>
      </c>
      <c r="U72" s="7" t="s">
        <v>6</v>
      </c>
      <c r="V72" s="7" t="s">
        <v>6</v>
      </c>
      <c r="W72" s="8" t="s">
        <v>6</v>
      </c>
      <c r="X72" s="8" t="s">
        <v>6</v>
      </c>
      <c r="Y72" s="8" t="s">
        <v>6</v>
      </c>
      <c r="Z72" s="8" t="s">
        <v>6</v>
      </c>
      <c r="AA72" s="8" t="s">
        <v>6</v>
      </c>
      <c r="AB72" s="8" t="s">
        <v>6</v>
      </c>
      <c r="AC72" s="8" t="s">
        <v>6</v>
      </c>
      <c r="AD72" s="8" t="s">
        <v>6</v>
      </c>
      <c r="AE72" s="8" t="s">
        <v>6</v>
      </c>
      <c r="AF72" s="8" t="s">
        <v>6</v>
      </c>
      <c r="AG72" s="8" t="s">
        <v>6</v>
      </c>
      <c r="AH72" s="8" t="s">
        <v>6</v>
      </c>
      <c r="AI72" s="8" t="s">
        <v>6</v>
      </c>
      <c r="AJ72" s="8" t="s">
        <v>6</v>
      </c>
    </row>
    <row r="73" spans="1:39" x14ac:dyDescent="0.3">
      <c r="A73" s="7">
        <v>335</v>
      </c>
      <c r="B73" s="7" t="s">
        <v>476</v>
      </c>
      <c r="C73" s="7" t="s">
        <v>492</v>
      </c>
      <c r="D73" s="7" t="s">
        <v>55</v>
      </c>
      <c r="E73" s="7"/>
      <c r="F73" s="7">
        <v>2</v>
      </c>
      <c r="G73" s="7">
        <v>18</v>
      </c>
      <c r="H73" s="7">
        <v>17</v>
      </c>
      <c r="I73" s="7" t="s">
        <v>6</v>
      </c>
      <c r="J73" s="7" t="s">
        <v>6</v>
      </c>
      <c r="K73" s="7" t="s">
        <v>6</v>
      </c>
      <c r="L73" s="7">
        <v>24.0062446594238</v>
      </c>
      <c r="M73" s="7">
        <v>24.285243988037099</v>
      </c>
      <c r="N73" s="7">
        <v>24.801834106445298</v>
      </c>
      <c r="O73" s="7">
        <v>21.933443069458001</v>
      </c>
      <c r="P73" s="7" t="s">
        <v>6</v>
      </c>
      <c r="Q73" s="7" t="s">
        <v>6</v>
      </c>
      <c r="R73" s="7" t="s">
        <v>6</v>
      </c>
      <c r="S73" s="7">
        <v>24.3316974639893</v>
      </c>
      <c r="T73" s="7">
        <v>25.324607849121101</v>
      </c>
      <c r="U73" s="7">
        <v>25.634254455566399</v>
      </c>
      <c r="V73" s="7">
        <v>26.7539157867432</v>
      </c>
      <c r="W73" s="8" t="s">
        <v>6</v>
      </c>
      <c r="X73" s="8" t="s">
        <v>6</v>
      </c>
      <c r="Y73" s="8" t="s">
        <v>6</v>
      </c>
      <c r="Z73" s="8" t="s">
        <v>6</v>
      </c>
      <c r="AA73" s="8" t="s">
        <v>6</v>
      </c>
      <c r="AB73" s="8" t="s">
        <v>6</v>
      </c>
      <c r="AC73" s="8" t="s">
        <v>6</v>
      </c>
      <c r="AD73" s="8" t="s">
        <v>6</v>
      </c>
      <c r="AE73" s="8" t="s">
        <v>6</v>
      </c>
      <c r="AF73" s="8" t="s">
        <v>6</v>
      </c>
      <c r="AG73" s="8" t="s">
        <v>6</v>
      </c>
      <c r="AH73" s="8" t="s">
        <v>6</v>
      </c>
      <c r="AI73" s="8" t="s">
        <v>6</v>
      </c>
      <c r="AJ73" s="8" t="s">
        <v>6</v>
      </c>
      <c r="AM73" s="5"/>
    </row>
    <row r="74" spans="1:39" x14ac:dyDescent="0.3">
      <c r="A74" s="7">
        <v>164</v>
      </c>
      <c r="B74" s="7" t="s">
        <v>476</v>
      </c>
      <c r="C74" s="7" t="s">
        <v>492</v>
      </c>
      <c r="D74" s="7" t="s">
        <v>25</v>
      </c>
      <c r="E74" s="7"/>
      <c r="F74" s="7">
        <v>4</v>
      </c>
      <c r="G74" s="7">
        <v>18</v>
      </c>
      <c r="H74" s="7">
        <v>15</v>
      </c>
      <c r="I74" s="7" t="s">
        <v>6</v>
      </c>
      <c r="J74" s="7" t="s">
        <v>6</v>
      </c>
      <c r="K74" s="7" t="s">
        <v>6</v>
      </c>
      <c r="L74" s="7">
        <v>25.367397308349599</v>
      </c>
      <c r="M74" s="7">
        <v>25.679573059081999</v>
      </c>
      <c r="N74" s="7">
        <v>26.224184036254901</v>
      </c>
      <c r="O74" s="7">
        <v>26.2705993652344</v>
      </c>
      <c r="P74" s="7">
        <v>27.588994979858398</v>
      </c>
      <c r="Q74" s="7" t="s">
        <v>6</v>
      </c>
      <c r="R74" s="7" t="s">
        <v>6</v>
      </c>
      <c r="S74" s="7">
        <v>25.523277282714801</v>
      </c>
      <c r="T74" s="7">
        <v>26.2188014984131</v>
      </c>
      <c r="U74" s="7">
        <v>26.931230545043899</v>
      </c>
      <c r="V74" s="7">
        <v>27.960027694702099</v>
      </c>
      <c r="W74" s="8" t="s">
        <v>6</v>
      </c>
      <c r="X74" s="8" t="s">
        <v>6</v>
      </c>
      <c r="Y74" s="8" t="s">
        <v>6</v>
      </c>
      <c r="Z74" s="8" t="s">
        <v>6</v>
      </c>
      <c r="AA74" s="8" t="s">
        <v>6</v>
      </c>
      <c r="AB74" s="8" t="s">
        <v>6</v>
      </c>
      <c r="AC74" s="8" t="s">
        <v>6</v>
      </c>
      <c r="AD74" s="8" t="s">
        <v>6</v>
      </c>
      <c r="AE74" s="8" t="s">
        <v>6</v>
      </c>
      <c r="AF74" s="8" t="s">
        <v>6</v>
      </c>
      <c r="AG74" s="8" t="s">
        <v>6</v>
      </c>
      <c r="AH74" s="8" t="s">
        <v>6</v>
      </c>
      <c r="AI74" s="8" t="s">
        <v>6</v>
      </c>
      <c r="AJ74" s="8" t="s">
        <v>6</v>
      </c>
      <c r="AM74" s="5"/>
    </row>
    <row r="75" spans="1:39" x14ac:dyDescent="0.3">
      <c r="A75" s="7">
        <v>655</v>
      </c>
      <c r="B75" s="7" t="s">
        <v>476</v>
      </c>
      <c r="C75" s="7" t="s">
        <v>492</v>
      </c>
      <c r="D75" s="7" t="s">
        <v>81</v>
      </c>
      <c r="E75" s="7"/>
      <c r="F75" s="7">
        <v>5</v>
      </c>
      <c r="G75" s="7">
        <v>18</v>
      </c>
      <c r="H75" s="7">
        <v>14</v>
      </c>
      <c r="I75" s="7" t="s">
        <v>6</v>
      </c>
      <c r="J75" s="7" t="s">
        <v>6</v>
      </c>
      <c r="K75" s="7" t="s">
        <v>6</v>
      </c>
      <c r="L75" s="7">
        <v>22.3119926452637</v>
      </c>
      <c r="M75" s="7" t="s">
        <v>6</v>
      </c>
      <c r="N75" s="7">
        <v>22.941614151001001</v>
      </c>
      <c r="O75" s="7" t="s">
        <v>6</v>
      </c>
      <c r="P75" s="7">
        <v>24.231325149536101</v>
      </c>
      <c r="Q75" s="7" t="s">
        <v>6</v>
      </c>
      <c r="R75" s="7" t="s">
        <v>6</v>
      </c>
      <c r="S75" s="7" t="s">
        <v>6</v>
      </c>
      <c r="T75" s="7">
        <v>23.074031829833999</v>
      </c>
      <c r="U75" s="7">
        <v>24.203666687011701</v>
      </c>
      <c r="V75" s="7">
        <v>25.008426666259801</v>
      </c>
      <c r="W75" s="8" t="s">
        <v>6</v>
      </c>
      <c r="X75" s="8" t="s">
        <v>6</v>
      </c>
      <c r="Y75" s="8" t="s">
        <v>6</v>
      </c>
      <c r="Z75" s="8" t="s">
        <v>6</v>
      </c>
      <c r="AA75" s="8" t="s">
        <v>6</v>
      </c>
      <c r="AB75" s="8" t="s">
        <v>6</v>
      </c>
      <c r="AC75" s="8" t="s">
        <v>6</v>
      </c>
      <c r="AD75" s="8" t="s">
        <v>6</v>
      </c>
      <c r="AE75" s="8" t="s">
        <v>6</v>
      </c>
      <c r="AF75" s="8" t="s">
        <v>6</v>
      </c>
      <c r="AG75" s="8" t="s">
        <v>6</v>
      </c>
      <c r="AH75" s="8" t="s">
        <v>6</v>
      </c>
      <c r="AI75" s="8" t="s">
        <v>6</v>
      </c>
      <c r="AJ75" s="8" t="s">
        <v>6</v>
      </c>
    </row>
    <row r="76" spans="1:39" x14ac:dyDescent="0.3">
      <c r="A76" s="7">
        <v>958</v>
      </c>
      <c r="B76" s="7" t="s">
        <v>476</v>
      </c>
      <c r="C76" s="7" t="s">
        <v>492</v>
      </c>
      <c r="D76" s="7" t="s">
        <v>139</v>
      </c>
      <c r="E76" s="7"/>
      <c r="F76" s="7">
        <v>6</v>
      </c>
      <c r="G76" s="7">
        <v>18</v>
      </c>
      <c r="H76" s="7">
        <v>13</v>
      </c>
      <c r="I76" s="7" t="s">
        <v>6</v>
      </c>
      <c r="J76" s="7" t="s">
        <v>6</v>
      </c>
      <c r="K76" s="7">
        <v>21.022895812988299</v>
      </c>
      <c r="L76" s="7">
        <v>29.657566070556602</v>
      </c>
      <c r="M76" s="7">
        <v>29.718833923339801</v>
      </c>
      <c r="N76" s="7">
        <v>30.413267135620099</v>
      </c>
      <c r="O76" s="7">
        <v>30.573890686035199</v>
      </c>
      <c r="P76" s="7">
        <v>29.6785697937012</v>
      </c>
      <c r="Q76" s="7" t="s">
        <v>6</v>
      </c>
      <c r="R76" s="7">
        <v>28.688959121704102</v>
      </c>
      <c r="S76" s="7">
        <v>29.837181091308601</v>
      </c>
      <c r="T76" s="7">
        <v>30.217433929443398</v>
      </c>
      <c r="U76" s="7">
        <v>19.018434524536101</v>
      </c>
      <c r="V76" s="7">
        <v>30.2882404327393</v>
      </c>
      <c r="W76" s="8" t="s">
        <v>6</v>
      </c>
      <c r="X76" s="8" t="s">
        <v>6</v>
      </c>
      <c r="Y76" s="8" t="s">
        <v>6</v>
      </c>
      <c r="Z76" s="8" t="s">
        <v>6</v>
      </c>
      <c r="AA76" s="8" t="s">
        <v>6</v>
      </c>
      <c r="AB76" s="8" t="s">
        <v>6</v>
      </c>
      <c r="AC76" s="8" t="s">
        <v>6</v>
      </c>
      <c r="AD76" s="8" t="s">
        <v>6</v>
      </c>
      <c r="AE76" s="8" t="s">
        <v>6</v>
      </c>
      <c r="AF76" s="8" t="s">
        <v>6</v>
      </c>
      <c r="AG76" s="8" t="s">
        <v>6</v>
      </c>
      <c r="AH76" s="8" t="s">
        <v>6</v>
      </c>
      <c r="AI76" s="8" t="s">
        <v>6</v>
      </c>
      <c r="AJ76" s="8" t="s">
        <v>6</v>
      </c>
      <c r="AM76" s="5"/>
    </row>
    <row r="77" spans="1:39" x14ac:dyDescent="0.3">
      <c r="A77" s="7">
        <v>833</v>
      </c>
      <c r="B77" s="7" t="s">
        <v>476</v>
      </c>
      <c r="C77" s="7" t="s">
        <v>492</v>
      </c>
      <c r="D77" s="7" t="s">
        <v>121</v>
      </c>
      <c r="E77" s="7"/>
      <c r="F77" s="7">
        <v>7</v>
      </c>
      <c r="G77" s="7">
        <v>18</v>
      </c>
      <c r="H77" s="7">
        <v>12</v>
      </c>
      <c r="I77" s="7" t="s">
        <v>6</v>
      </c>
      <c r="J77" s="7" t="s">
        <v>6</v>
      </c>
      <c r="K77" s="7" t="s">
        <v>6</v>
      </c>
      <c r="L77" s="7" t="s">
        <v>6</v>
      </c>
      <c r="M77" s="7" t="s">
        <v>6</v>
      </c>
      <c r="N77" s="7">
        <v>29.0223693847656</v>
      </c>
      <c r="O77" s="7">
        <v>29.856603622436499</v>
      </c>
      <c r="P77" s="7">
        <v>29.247646331787099</v>
      </c>
      <c r="Q77" s="7" t="s">
        <v>6</v>
      </c>
      <c r="R77" s="7">
        <v>27.9933986663818</v>
      </c>
      <c r="S77" s="7">
        <v>28.880373001098601</v>
      </c>
      <c r="T77" s="7">
        <v>28.9912109375</v>
      </c>
      <c r="U77" s="7">
        <v>30.497146606445298</v>
      </c>
      <c r="V77" s="7">
        <v>31.065160751342798</v>
      </c>
      <c r="W77" s="8" t="s">
        <v>6</v>
      </c>
      <c r="X77" s="8" t="s">
        <v>6</v>
      </c>
      <c r="Y77" s="8" t="s">
        <v>6</v>
      </c>
      <c r="Z77" s="8" t="s">
        <v>6</v>
      </c>
      <c r="AA77" s="8" t="s">
        <v>6</v>
      </c>
      <c r="AB77" s="8" t="s">
        <v>6</v>
      </c>
      <c r="AC77" s="8" t="s">
        <v>6</v>
      </c>
      <c r="AD77" s="8" t="s">
        <v>6</v>
      </c>
      <c r="AE77" s="8" t="s">
        <v>6</v>
      </c>
      <c r="AF77" s="8" t="s">
        <v>6</v>
      </c>
      <c r="AG77" s="8" t="s">
        <v>6</v>
      </c>
      <c r="AH77" s="8" t="s">
        <v>6</v>
      </c>
      <c r="AI77" s="8" t="s">
        <v>6</v>
      </c>
      <c r="AJ77" s="8" t="s">
        <v>6</v>
      </c>
      <c r="AM77" s="5"/>
    </row>
    <row r="78" spans="1:39" x14ac:dyDescent="0.3">
      <c r="A78" s="7">
        <v>722</v>
      </c>
      <c r="B78" s="7" t="s">
        <v>476</v>
      </c>
      <c r="C78" s="7" t="s">
        <v>492</v>
      </c>
      <c r="D78" s="7" t="s">
        <v>103</v>
      </c>
      <c r="E78" s="7"/>
      <c r="F78" s="7">
        <v>8</v>
      </c>
      <c r="G78" s="7">
        <v>18</v>
      </c>
      <c r="H78" s="7">
        <v>11</v>
      </c>
      <c r="I78" s="7" t="s">
        <v>6</v>
      </c>
      <c r="J78" s="7" t="s">
        <v>6</v>
      </c>
      <c r="K78" s="7" t="s">
        <v>6</v>
      </c>
      <c r="L78" s="7">
        <v>25.9454555511475</v>
      </c>
      <c r="M78" s="7" t="s">
        <v>6</v>
      </c>
      <c r="N78" s="7">
        <v>26.701208114623999</v>
      </c>
      <c r="O78" s="7">
        <v>26.745222091674801</v>
      </c>
      <c r="P78" s="7">
        <v>27.5607795715332</v>
      </c>
      <c r="Q78" s="7" t="s">
        <v>6</v>
      </c>
      <c r="R78" s="7" t="s">
        <v>6</v>
      </c>
      <c r="S78" s="7" t="s">
        <v>6</v>
      </c>
      <c r="T78" s="7">
        <v>26.9839191436768</v>
      </c>
      <c r="U78" s="7">
        <v>27.249252319335898</v>
      </c>
      <c r="V78" s="7">
        <v>28.302778244018601</v>
      </c>
      <c r="W78" s="8" t="s">
        <v>6</v>
      </c>
      <c r="X78" s="8" t="s">
        <v>6</v>
      </c>
      <c r="Y78" s="8" t="s">
        <v>6</v>
      </c>
      <c r="Z78" s="8" t="s">
        <v>6</v>
      </c>
      <c r="AA78" s="8" t="s">
        <v>6</v>
      </c>
      <c r="AB78" s="8" t="s">
        <v>6</v>
      </c>
      <c r="AC78" s="8" t="s">
        <v>6</v>
      </c>
      <c r="AD78" s="8" t="s">
        <v>6</v>
      </c>
      <c r="AE78" s="8" t="s">
        <v>6</v>
      </c>
      <c r="AF78" s="8" t="s">
        <v>6</v>
      </c>
      <c r="AG78" s="8" t="s">
        <v>6</v>
      </c>
      <c r="AH78" s="8" t="s">
        <v>6</v>
      </c>
      <c r="AI78" s="8" t="s">
        <v>6</v>
      </c>
      <c r="AJ78" s="8" t="s">
        <v>6</v>
      </c>
      <c r="AM78" s="5"/>
    </row>
    <row r="79" spans="1:39" x14ac:dyDescent="0.3">
      <c r="A79" s="7">
        <v>16</v>
      </c>
      <c r="B79" s="7" t="s">
        <v>476</v>
      </c>
      <c r="C79" s="7" t="s">
        <v>492</v>
      </c>
      <c r="D79" s="7" t="s">
        <v>8</v>
      </c>
      <c r="E79" s="7"/>
      <c r="F79" s="7">
        <v>9</v>
      </c>
      <c r="G79" s="7">
        <v>18</v>
      </c>
      <c r="H79" s="7">
        <v>10</v>
      </c>
      <c r="I79" s="7" t="s">
        <v>6</v>
      </c>
      <c r="J79" s="7" t="s">
        <v>6</v>
      </c>
      <c r="K79" s="7" t="s">
        <v>6</v>
      </c>
      <c r="L79" s="7" t="s">
        <v>6</v>
      </c>
      <c r="M79" s="7" t="s">
        <v>6</v>
      </c>
      <c r="N79" s="7" t="s">
        <v>6</v>
      </c>
      <c r="O79" s="7" t="s">
        <v>6</v>
      </c>
      <c r="P79" s="7">
        <v>22.619367599487301</v>
      </c>
      <c r="Q79" s="7" t="s">
        <v>6</v>
      </c>
      <c r="R79" s="7" t="s">
        <v>6</v>
      </c>
      <c r="S79" s="7" t="s">
        <v>6</v>
      </c>
      <c r="T79" s="7" t="s">
        <v>6</v>
      </c>
      <c r="U79" s="7" t="s">
        <v>6</v>
      </c>
      <c r="V79" s="7">
        <v>22.711814880371101</v>
      </c>
      <c r="W79" s="8" t="s">
        <v>6</v>
      </c>
      <c r="X79" s="8" t="s">
        <v>6</v>
      </c>
      <c r="Y79" s="8" t="s">
        <v>6</v>
      </c>
      <c r="Z79" s="8" t="s">
        <v>6</v>
      </c>
      <c r="AA79" s="8" t="s">
        <v>6</v>
      </c>
      <c r="AB79" s="8" t="s">
        <v>6</v>
      </c>
      <c r="AC79" s="8" t="s">
        <v>6</v>
      </c>
      <c r="AD79" s="8" t="s">
        <v>6</v>
      </c>
      <c r="AE79" s="8" t="s">
        <v>6</v>
      </c>
      <c r="AF79" s="8" t="s">
        <v>6</v>
      </c>
      <c r="AG79" s="8" t="s">
        <v>6</v>
      </c>
      <c r="AH79" s="8" t="s">
        <v>6</v>
      </c>
      <c r="AI79" s="8" t="s">
        <v>6</v>
      </c>
      <c r="AJ79" s="8" t="s">
        <v>6</v>
      </c>
    </row>
    <row r="80" spans="1:39" x14ac:dyDescent="0.3">
      <c r="A80" s="7">
        <v>250</v>
      </c>
      <c r="B80" s="7" t="s">
        <v>476</v>
      </c>
      <c r="C80" s="7" t="s">
        <v>492</v>
      </c>
      <c r="D80" s="7" t="s">
        <v>34</v>
      </c>
      <c r="E80" s="7"/>
      <c r="F80" s="7">
        <v>10</v>
      </c>
      <c r="G80" s="7">
        <v>18</v>
      </c>
      <c r="H80" s="7">
        <v>9</v>
      </c>
      <c r="I80" s="7" t="s">
        <v>6</v>
      </c>
      <c r="J80" s="7" t="s">
        <v>6</v>
      </c>
      <c r="K80" s="7" t="s">
        <v>6</v>
      </c>
      <c r="L80" s="7">
        <v>20.115531921386701</v>
      </c>
      <c r="M80" s="7" t="s">
        <v>6</v>
      </c>
      <c r="N80" s="7" t="s">
        <v>6</v>
      </c>
      <c r="O80" s="7">
        <v>18.650463104248001</v>
      </c>
      <c r="P80" s="7">
        <v>24.890968322753899</v>
      </c>
      <c r="Q80" s="7" t="s">
        <v>6</v>
      </c>
      <c r="R80" s="7">
        <v>20.581781387329102</v>
      </c>
      <c r="S80" s="7">
        <v>21.127294540405298</v>
      </c>
      <c r="T80" s="7">
        <v>22.713117599487301</v>
      </c>
      <c r="U80" s="7">
        <v>23.871265411376999</v>
      </c>
      <c r="V80" s="7">
        <v>26.2249565124512</v>
      </c>
      <c r="W80" s="8" t="s">
        <v>6</v>
      </c>
      <c r="X80" s="8" t="s">
        <v>6</v>
      </c>
      <c r="Y80" s="8" t="s">
        <v>6</v>
      </c>
      <c r="Z80" s="8" t="s">
        <v>6</v>
      </c>
      <c r="AA80" s="8" t="s">
        <v>6</v>
      </c>
      <c r="AB80" s="8" t="s">
        <v>6</v>
      </c>
      <c r="AC80" s="8" t="s">
        <v>6</v>
      </c>
      <c r="AD80" s="8" t="s">
        <v>6</v>
      </c>
      <c r="AE80" s="8" t="s">
        <v>6</v>
      </c>
      <c r="AF80" s="8" t="s">
        <v>6</v>
      </c>
      <c r="AG80" s="8" t="s">
        <v>6</v>
      </c>
      <c r="AH80" s="8" t="s">
        <v>6</v>
      </c>
      <c r="AI80" s="8" t="s">
        <v>6</v>
      </c>
      <c r="AJ80" s="8" t="s">
        <v>6</v>
      </c>
    </row>
    <row r="81" spans="1:39" x14ac:dyDescent="0.3">
      <c r="A81" s="7">
        <v>695</v>
      </c>
      <c r="B81" s="7" t="s">
        <v>476</v>
      </c>
      <c r="C81" s="7" t="s">
        <v>492</v>
      </c>
      <c r="D81" s="7" t="s">
        <v>93</v>
      </c>
      <c r="E81" s="7"/>
      <c r="F81" s="7">
        <v>11</v>
      </c>
      <c r="G81" s="7">
        <v>18</v>
      </c>
      <c r="H81" s="7">
        <v>8</v>
      </c>
      <c r="I81" s="7" t="s">
        <v>6</v>
      </c>
      <c r="J81" s="7" t="s">
        <v>6</v>
      </c>
      <c r="K81" s="7" t="s">
        <v>6</v>
      </c>
      <c r="L81" s="7">
        <v>24.506578445434599</v>
      </c>
      <c r="M81" s="7" t="s">
        <v>6</v>
      </c>
      <c r="N81" s="7">
        <v>24.637823104858398</v>
      </c>
      <c r="O81" s="7">
        <v>28.567867279052699</v>
      </c>
      <c r="P81" s="7">
        <v>26.562089920043899</v>
      </c>
      <c r="Q81" s="7" t="s">
        <v>6</v>
      </c>
      <c r="R81" s="7" t="s">
        <v>6</v>
      </c>
      <c r="S81" s="7" t="s">
        <v>6</v>
      </c>
      <c r="T81" s="7">
        <v>25.045019149780298</v>
      </c>
      <c r="U81" s="7">
        <v>29.583248138427699</v>
      </c>
      <c r="V81" s="7">
        <v>30.108240127563501</v>
      </c>
      <c r="W81" s="8" t="s">
        <v>6</v>
      </c>
      <c r="X81" s="8" t="s">
        <v>6</v>
      </c>
      <c r="Y81" s="8" t="s">
        <v>6</v>
      </c>
      <c r="Z81" s="8" t="s">
        <v>6</v>
      </c>
      <c r="AA81" s="8" t="s">
        <v>6</v>
      </c>
      <c r="AB81" s="8" t="s">
        <v>6</v>
      </c>
      <c r="AC81" s="8" t="s">
        <v>6</v>
      </c>
      <c r="AD81" s="8" t="s">
        <v>6</v>
      </c>
      <c r="AE81" s="8" t="s">
        <v>6</v>
      </c>
      <c r="AF81" s="8" t="s">
        <v>6</v>
      </c>
      <c r="AG81" s="8" t="s">
        <v>6</v>
      </c>
      <c r="AH81" s="8" t="s">
        <v>6</v>
      </c>
      <c r="AI81" s="8" t="s">
        <v>6</v>
      </c>
      <c r="AJ81" s="8" t="s">
        <v>6</v>
      </c>
      <c r="AM81" s="5"/>
    </row>
    <row r="82" spans="1:39" x14ac:dyDescent="0.3">
      <c r="A82" s="7">
        <v>336</v>
      </c>
      <c r="B82" s="7" t="s">
        <v>476</v>
      </c>
      <c r="C82" s="7" t="s">
        <v>492</v>
      </c>
      <c r="D82" s="7" t="s">
        <v>56</v>
      </c>
      <c r="E82" s="7"/>
      <c r="F82" s="7">
        <v>2</v>
      </c>
      <c r="G82" s="7">
        <v>19</v>
      </c>
      <c r="H82" s="7">
        <v>18</v>
      </c>
      <c r="I82" s="7" t="s">
        <v>6</v>
      </c>
      <c r="J82" s="7" t="s">
        <v>6</v>
      </c>
      <c r="K82" s="7" t="s">
        <v>6</v>
      </c>
      <c r="L82" s="7">
        <v>25.505670547485401</v>
      </c>
      <c r="M82" s="7">
        <v>25.884834289550799</v>
      </c>
      <c r="N82" s="7">
        <v>26.899888992309599</v>
      </c>
      <c r="O82" s="7">
        <v>27.036952972412099</v>
      </c>
      <c r="P82" s="7">
        <v>28.7461833953857</v>
      </c>
      <c r="Q82" s="7" t="s">
        <v>6</v>
      </c>
      <c r="R82" s="7">
        <v>25.8095092773438</v>
      </c>
      <c r="S82" s="7">
        <v>25.9753932952881</v>
      </c>
      <c r="T82" s="7">
        <v>26.986091613769499</v>
      </c>
      <c r="U82" s="7">
        <v>28.4799289703369</v>
      </c>
      <c r="V82" s="7">
        <v>28.431453704833999</v>
      </c>
      <c r="W82" s="8" t="s">
        <v>6</v>
      </c>
      <c r="X82" s="8" t="s">
        <v>6</v>
      </c>
      <c r="Y82" s="8" t="s">
        <v>6</v>
      </c>
      <c r="Z82" s="8" t="s">
        <v>6</v>
      </c>
      <c r="AA82" s="8" t="s">
        <v>6</v>
      </c>
      <c r="AB82" s="8" t="s">
        <v>6</v>
      </c>
      <c r="AC82" s="8" t="s">
        <v>6</v>
      </c>
      <c r="AD82" s="8" t="s">
        <v>6</v>
      </c>
      <c r="AE82" s="8" t="s">
        <v>6</v>
      </c>
      <c r="AF82" s="8" t="s">
        <v>6</v>
      </c>
      <c r="AG82" s="8" t="s">
        <v>6</v>
      </c>
      <c r="AH82" s="8" t="s">
        <v>6</v>
      </c>
      <c r="AI82" s="8" t="s">
        <v>6</v>
      </c>
      <c r="AJ82" s="8" t="s">
        <v>6</v>
      </c>
      <c r="AM82" s="5"/>
    </row>
    <row r="83" spans="1:39" x14ac:dyDescent="0.3">
      <c r="A83" s="7">
        <v>299</v>
      </c>
      <c r="B83" s="7" t="s">
        <v>476</v>
      </c>
      <c r="C83" s="7" t="s">
        <v>492</v>
      </c>
      <c r="D83" s="7" t="s">
        <v>43</v>
      </c>
      <c r="E83" s="7"/>
      <c r="F83" s="7">
        <v>3</v>
      </c>
      <c r="G83" s="7">
        <v>19</v>
      </c>
      <c r="H83" s="7">
        <v>17</v>
      </c>
      <c r="I83" s="7" t="s">
        <v>6</v>
      </c>
      <c r="J83" s="7" t="s">
        <v>6</v>
      </c>
      <c r="K83" s="7" t="s">
        <v>6</v>
      </c>
      <c r="L83" s="7" t="s">
        <v>6</v>
      </c>
      <c r="M83" s="7">
        <v>22.782768249511701</v>
      </c>
      <c r="N83" s="7">
        <v>23.3749103546143</v>
      </c>
      <c r="O83" s="7">
        <v>23.220695495605501</v>
      </c>
      <c r="P83" s="7">
        <v>21.969793319702099</v>
      </c>
      <c r="Q83" s="7" t="s">
        <v>6</v>
      </c>
      <c r="R83" s="7" t="s">
        <v>6</v>
      </c>
      <c r="S83" s="7">
        <v>23.494482040405298</v>
      </c>
      <c r="T83" s="7">
        <v>23.620532989501999</v>
      </c>
      <c r="U83" s="7">
        <v>24.5849723815918</v>
      </c>
      <c r="V83" s="7">
        <v>25.301557540893601</v>
      </c>
      <c r="W83" s="8" t="s">
        <v>6</v>
      </c>
      <c r="X83" s="8" t="s">
        <v>6</v>
      </c>
      <c r="Y83" s="8" t="s">
        <v>6</v>
      </c>
      <c r="Z83" s="8" t="s">
        <v>6</v>
      </c>
      <c r="AA83" s="8" t="s">
        <v>6</v>
      </c>
      <c r="AB83" s="8" t="s">
        <v>6</v>
      </c>
      <c r="AC83" s="8" t="s">
        <v>6</v>
      </c>
      <c r="AD83" s="8" t="s">
        <v>6</v>
      </c>
      <c r="AE83" s="8" t="s">
        <v>6</v>
      </c>
      <c r="AF83" s="8" t="s">
        <v>6</v>
      </c>
      <c r="AG83" s="8" t="s">
        <v>6</v>
      </c>
      <c r="AH83" s="8" t="s">
        <v>6</v>
      </c>
      <c r="AI83" s="8" t="s">
        <v>6</v>
      </c>
      <c r="AJ83" s="8" t="s">
        <v>6</v>
      </c>
    </row>
    <row r="84" spans="1:39" x14ac:dyDescent="0.3">
      <c r="A84" s="7">
        <v>165</v>
      </c>
      <c r="B84" s="7" t="s">
        <v>476</v>
      </c>
      <c r="C84" s="7" t="s">
        <v>492</v>
      </c>
      <c r="D84" s="7" t="s">
        <v>26</v>
      </c>
      <c r="E84" s="7"/>
      <c r="F84" s="7">
        <v>4</v>
      </c>
      <c r="G84" s="7">
        <v>19</v>
      </c>
      <c r="H84" s="7">
        <v>16</v>
      </c>
      <c r="I84" s="7">
        <v>21.882074356079102</v>
      </c>
      <c r="J84" s="7" t="s">
        <v>6</v>
      </c>
      <c r="K84" s="7" t="s">
        <v>6</v>
      </c>
      <c r="L84" s="7">
        <v>25.887252807617202</v>
      </c>
      <c r="M84" s="7">
        <v>26.368812561035199</v>
      </c>
      <c r="N84" s="7">
        <v>26.892612457275401</v>
      </c>
      <c r="O84" s="7" t="s">
        <v>6</v>
      </c>
      <c r="P84" s="7">
        <v>21.171760559081999</v>
      </c>
      <c r="Q84" s="7" t="s">
        <v>6</v>
      </c>
      <c r="R84" s="7" t="s">
        <v>6</v>
      </c>
      <c r="S84" s="7">
        <v>26.006822586059599</v>
      </c>
      <c r="T84" s="7">
        <v>27.0751056671143</v>
      </c>
      <c r="U84" s="7">
        <v>27.815982818603501</v>
      </c>
      <c r="V84" s="7">
        <v>28.383398056030298</v>
      </c>
      <c r="W84" s="8" t="s">
        <v>6</v>
      </c>
      <c r="X84" s="8" t="s">
        <v>6</v>
      </c>
      <c r="Y84" s="8" t="s">
        <v>6</v>
      </c>
      <c r="Z84" s="8" t="s">
        <v>6</v>
      </c>
      <c r="AA84" s="8" t="s">
        <v>6</v>
      </c>
      <c r="AB84" s="8" t="s">
        <v>6</v>
      </c>
      <c r="AC84" s="8" t="s">
        <v>6</v>
      </c>
      <c r="AD84" s="8" t="s">
        <v>6</v>
      </c>
      <c r="AE84" s="8" t="s">
        <v>6</v>
      </c>
      <c r="AF84" s="8" t="s">
        <v>6</v>
      </c>
      <c r="AG84" s="8" t="s">
        <v>6</v>
      </c>
      <c r="AH84" s="8" t="s">
        <v>6</v>
      </c>
      <c r="AI84" s="8" t="s">
        <v>6</v>
      </c>
      <c r="AJ84" s="8" t="s">
        <v>6</v>
      </c>
    </row>
    <row r="85" spans="1:39" x14ac:dyDescent="0.3">
      <c r="A85" s="7">
        <v>1163</v>
      </c>
      <c r="B85" s="7" t="s">
        <v>476</v>
      </c>
      <c r="C85" s="7" t="s">
        <v>492</v>
      </c>
      <c r="D85" s="7" t="s">
        <v>172</v>
      </c>
      <c r="E85" s="7"/>
      <c r="F85" s="7">
        <v>1</v>
      </c>
      <c r="G85" s="7">
        <v>20</v>
      </c>
      <c r="H85" s="7">
        <v>20</v>
      </c>
      <c r="I85" s="7">
        <v>24.8663215637207</v>
      </c>
      <c r="J85" s="7" t="s">
        <v>6</v>
      </c>
      <c r="K85" s="7">
        <v>24.6480102539063</v>
      </c>
      <c r="L85" s="7">
        <v>30.1211452484131</v>
      </c>
      <c r="M85" s="7">
        <v>30.9169826507568</v>
      </c>
      <c r="N85" s="7">
        <v>30.813600540161101</v>
      </c>
      <c r="O85" s="7">
        <v>28.2687892913818</v>
      </c>
      <c r="P85" s="7">
        <v>29.119909286498999</v>
      </c>
      <c r="Q85" s="7">
        <v>26.519412994384801</v>
      </c>
      <c r="R85" s="7">
        <v>29.899660110473601</v>
      </c>
      <c r="S85" s="7">
        <v>30.727689743041999</v>
      </c>
      <c r="T85" s="7">
        <v>27.339771270751999</v>
      </c>
      <c r="U85" s="7">
        <v>28.813447952270501</v>
      </c>
      <c r="V85" s="7">
        <v>29.677915573120099</v>
      </c>
      <c r="W85" s="8" t="s">
        <v>6</v>
      </c>
      <c r="X85" s="8" t="s">
        <v>6</v>
      </c>
      <c r="Y85" s="8" t="s">
        <v>6</v>
      </c>
      <c r="Z85" s="8" t="s">
        <v>6</v>
      </c>
      <c r="AA85" s="8" t="s">
        <v>6</v>
      </c>
      <c r="AB85" s="8" t="s">
        <v>6</v>
      </c>
      <c r="AC85" s="8" t="s">
        <v>6</v>
      </c>
      <c r="AD85" s="8" t="s">
        <v>6</v>
      </c>
      <c r="AE85" s="8" t="s">
        <v>6</v>
      </c>
      <c r="AF85" s="8" t="s">
        <v>6</v>
      </c>
      <c r="AG85" s="8" t="s">
        <v>6</v>
      </c>
      <c r="AH85" s="8" t="s">
        <v>6</v>
      </c>
      <c r="AI85" s="8" t="s">
        <v>6</v>
      </c>
      <c r="AJ85" s="8" t="s">
        <v>6</v>
      </c>
      <c r="AM85" s="5"/>
    </row>
    <row r="86" spans="1:39" x14ac:dyDescent="0.3">
      <c r="A86" s="7">
        <v>300</v>
      </c>
      <c r="B86" s="7" t="s">
        <v>476</v>
      </c>
      <c r="C86" s="7" t="s">
        <v>492</v>
      </c>
      <c r="D86" s="7" t="s">
        <v>44</v>
      </c>
      <c r="E86" s="7"/>
      <c r="F86" s="7">
        <v>3</v>
      </c>
      <c r="G86" s="7">
        <v>20</v>
      </c>
      <c r="H86" s="7">
        <v>18</v>
      </c>
      <c r="I86" s="7" t="s">
        <v>6</v>
      </c>
      <c r="J86" s="7" t="s">
        <v>6</v>
      </c>
      <c r="K86" s="7" t="s">
        <v>6</v>
      </c>
      <c r="L86" s="7" t="s">
        <v>6</v>
      </c>
      <c r="M86" s="7" t="s">
        <v>6</v>
      </c>
      <c r="N86" s="7" t="s">
        <v>6</v>
      </c>
      <c r="O86" s="7" t="s">
        <v>6</v>
      </c>
      <c r="P86" s="7">
        <v>22.346406936645501</v>
      </c>
      <c r="Q86" s="7" t="s">
        <v>6</v>
      </c>
      <c r="R86" s="7" t="s">
        <v>6</v>
      </c>
      <c r="S86" s="7" t="s">
        <v>6</v>
      </c>
      <c r="T86" s="7" t="s">
        <v>6</v>
      </c>
      <c r="U86" s="7" t="s">
        <v>6</v>
      </c>
      <c r="V86" s="7">
        <v>22.594139099121101</v>
      </c>
      <c r="W86" s="8" t="s">
        <v>6</v>
      </c>
      <c r="X86" s="8" t="s">
        <v>6</v>
      </c>
      <c r="Y86" s="8" t="s">
        <v>6</v>
      </c>
      <c r="Z86" s="8" t="s">
        <v>6</v>
      </c>
      <c r="AA86" s="8" t="s">
        <v>6</v>
      </c>
      <c r="AB86" s="8" t="s">
        <v>6</v>
      </c>
      <c r="AC86" s="8" t="s">
        <v>6</v>
      </c>
      <c r="AD86" s="8" t="s">
        <v>6</v>
      </c>
      <c r="AE86" s="8" t="s">
        <v>6</v>
      </c>
      <c r="AF86" s="8" t="s">
        <v>6</v>
      </c>
      <c r="AG86" s="8" t="s">
        <v>6</v>
      </c>
      <c r="AH86" s="8" t="s">
        <v>6</v>
      </c>
      <c r="AI86" s="8" t="s">
        <v>6</v>
      </c>
      <c r="AJ86" s="8" t="s">
        <v>6</v>
      </c>
    </row>
    <row r="87" spans="1:39" x14ac:dyDescent="0.3">
      <c r="A87" s="7">
        <v>166</v>
      </c>
      <c r="B87" s="7" t="s">
        <v>476</v>
      </c>
      <c r="C87" s="7" t="s">
        <v>492</v>
      </c>
      <c r="D87" s="7" t="s">
        <v>27</v>
      </c>
      <c r="E87" s="7"/>
      <c r="F87" s="7">
        <v>4</v>
      </c>
      <c r="G87" s="7">
        <v>20</v>
      </c>
      <c r="H87" s="7">
        <v>17</v>
      </c>
      <c r="I87" s="7" t="s">
        <v>6</v>
      </c>
      <c r="J87" s="7" t="s">
        <v>6</v>
      </c>
      <c r="K87" s="7" t="s">
        <v>6</v>
      </c>
      <c r="L87" s="7">
        <v>25.057756423950199</v>
      </c>
      <c r="M87" s="7">
        <v>24.775651931762699</v>
      </c>
      <c r="N87" s="7">
        <v>26.013248443603501</v>
      </c>
      <c r="O87" s="7">
        <v>26.1126918792725</v>
      </c>
      <c r="P87" s="7">
        <v>27.317604064941399</v>
      </c>
      <c r="Q87" s="7" t="s">
        <v>6</v>
      </c>
      <c r="R87" s="7" t="s">
        <v>6</v>
      </c>
      <c r="S87" s="7">
        <v>25.229860305786101</v>
      </c>
      <c r="T87" s="7">
        <v>25.964595794677699</v>
      </c>
      <c r="U87" s="7">
        <v>26.625473022460898</v>
      </c>
      <c r="V87" s="7">
        <v>27.435791015625</v>
      </c>
      <c r="W87" s="8" t="s">
        <v>6</v>
      </c>
      <c r="X87" s="8" t="s">
        <v>6</v>
      </c>
      <c r="Y87" s="8" t="s">
        <v>6</v>
      </c>
      <c r="Z87" s="8" t="s">
        <v>6</v>
      </c>
      <c r="AA87" s="8" t="s">
        <v>6</v>
      </c>
      <c r="AB87" s="8" t="s">
        <v>6</v>
      </c>
      <c r="AC87" s="8" t="s">
        <v>6</v>
      </c>
      <c r="AD87" s="8" t="s">
        <v>6</v>
      </c>
      <c r="AE87" s="8" t="s">
        <v>6</v>
      </c>
      <c r="AF87" s="8" t="s">
        <v>6</v>
      </c>
      <c r="AG87" s="8" t="s">
        <v>6</v>
      </c>
      <c r="AH87" s="8" t="s">
        <v>6</v>
      </c>
      <c r="AI87" s="8" t="s">
        <v>6</v>
      </c>
      <c r="AJ87" s="8" t="s">
        <v>6</v>
      </c>
    </row>
    <row r="88" spans="1:39" x14ac:dyDescent="0.3">
      <c r="A88" s="7">
        <v>657</v>
      </c>
      <c r="B88" s="7" t="s">
        <v>476</v>
      </c>
      <c r="C88" s="7" t="s">
        <v>492</v>
      </c>
      <c r="D88" s="7" t="s">
        <v>83</v>
      </c>
      <c r="E88" s="7"/>
      <c r="F88" s="7">
        <v>5</v>
      </c>
      <c r="G88" s="7">
        <v>20</v>
      </c>
      <c r="H88" s="7">
        <v>16</v>
      </c>
      <c r="I88" s="7" t="s">
        <v>6</v>
      </c>
      <c r="J88" s="7" t="s">
        <v>6</v>
      </c>
      <c r="K88" s="7" t="s">
        <v>6</v>
      </c>
      <c r="L88" s="7" t="s">
        <v>6</v>
      </c>
      <c r="M88" s="7" t="s">
        <v>6</v>
      </c>
      <c r="N88" s="7" t="s">
        <v>6</v>
      </c>
      <c r="O88" s="7" t="s">
        <v>6</v>
      </c>
      <c r="P88" s="7">
        <v>20.369541168212901</v>
      </c>
      <c r="Q88" s="7" t="s">
        <v>6</v>
      </c>
      <c r="R88" s="7" t="s">
        <v>6</v>
      </c>
      <c r="S88" s="7" t="s">
        <v>6</v>
      </c>
      <c r="T88" s="7" t="s">
        <v>6</v>
      </c>
      <c r="U88" s="7" t="s">
        <v>6</v>
      </c>
      <c r="V88" s="7">
        <v>19.730291366577099</v>
      </c>
      <c r="W88" s="8" t="s">
        <v>6</v>
      </c>
      <c r="X88" s="8" t="s">
        <v>6</v>
      </c>
      <c r="Y88" s="8" t="s">
        <v>6</v>
      </c>
      <c r="Z88" s="8" t="s">
        <v>6</v>
      </c>
      <c r="AA88" s="8" t="s">
        <v>6</v>
      </c>
      <c r="AB88" s="8" t="s">
        <v>6</v>
      </c>
      <c r="AC88" s="8" t="s">
        <v>6</v>
      </c>
      <c r="AD88" s="8" t="s">
        <v>6</v>
      </c>
      <c r="AE88" s="8" t="s">
        <v>6</v>
      </c>
      <c r="AF88" s="8" t="s">
        <v>6</v>
      </c>
      <c r="AG88" s="8" t="s">
        <v>6</v>
      </c>
      <c r="AH88" s="8" t="s">
        <v>6</v>
      </c>
      <c r="AI88" s="8" t="s">
        <v>6</v>
      </c>
      <c r="AJ88" s="8" t="s">
        <v>6</v>
      </c>
    </row>
    <row r="89" spans="1:39" x14ac:dyDescent="0.3">
      <c r="A89" s="7">
        <v>538</v>
      </c>
      <c r="B89" s="7" t="s">
        <v>476</v>
      </c>
      <c r="C89" s="7" t="s">
        <v>492</v>
      </c>
      <c r="D89" s="7" t="s">
        <v>59</v>
      </c>
      <c r="E89" s="7"/>
      <c r="F89" s="7">
        <v>13</v>
      </c>
      <c r="G89" s="7">
        <v>20</v>
      </c>
      <c r="H89" s="7">
        <v>8</v>
      </c>
      <c r="I89" s="7" t="s">
        <v>6</v>
      </c>
      <c r="J89" s="7" t="s">
        <v>6</v>
      </c>
      <c r="K89" s="7" t="s">
        <v>6</v>
      </c>
      <c r="L89" s="7">
        <v>27.035486221313501</v>
      </c>
      <c r="M89" s="7">
        <v>27.729555130004901</v>
      </c>
      <c r="N89" s="7">
        <v>28.164566040039102</v>
      </c>
      <c r="O89" s="7">
        <v>19.352962493896499</v>
      </c>
      <c r="P89" s="7">
        <v>26.200901031494102</v>
      </c>
      <c r="Q89" s="7" t="s">
        <v>6</v>
      </c>
      <c r="R89" s="7" t="s">
        <v>6</v>
      </c>
      <c r="S89" s="7" t="s">
        <v>6</v>
      </c>
      <c r="T89" s="7" t="s">
        <v>6</v>
      </c>
      <c r="U89" s="7">
        <v>28.795228958129901</v>
      </c>
      <c r="V89" s="7" t="s">
        <v>6</v>
      </c>
      <c r="W89" s="8" t="s">
        <v>6</v>
      </c>
      <c r="X89" s="8" t="s">
        <v>6</v>
      </c>
      <c r="Y89" s="8" t="s">
        <v>6</v>
      </c>
      <c r="Z89" s="8" t="s">
        <v>6</v>
      </c>
      <c r="AA89" s="8" t="s">
        <v>6</v>
      </c>
      <c r="AB89" s="8" t="s">
        <v>6</v>
      </c>
      <c r="AC89" s="8" t="s">
        <v>6</v>
      </c>
      <c r="AD89" s="8" t="s">
        <v>6</v>
      </c>
      <c r="AE89" s="8" t="s">
        <v>6</v>
      </c>
      <c r="AF89" s="8" t="s">
        <v>6</v>
      </c>
      <c r="AG89" s="8" t="s">
        <v>6</v>
      </c>
      <c r="AH89" s="8" t="s">
        <v>6</v>
      </c>
      <c r="AI89" s="8" t="s">
        <v>6</v>
      </c>
      <c r="AJ89" s="8" t="s">
        <v>6</v>
      </c>
    </row>
    <row r="90" spans="1:39" x14ac:dyDescent="0.3">
      <c r="A90" s="7">
        <v>1164</v>
      </c>
      <c r="B90" s="7" t="s">
        <v>476</v>
      </c>
      <c r="C90" s="7" t="s">
        <v>492</v>
      </c>
      <c r="D90" s="7" t="s">
        <v>173</v>
      </c>
      <c r="E90" s="7"/>
      <c r="F90" s="7">
        <v>1</v>
      </c>
      <c r="G90" s="7">
        <v>21</v>
      </c>
      <c r="H90" s="7">
        <v>21</v>
      </c>
      <c r="I90" s="7">
        <v>27.5383815765381</v>
      </c>
      <c r="J90" s="7" t="s">
        <v>6</v>
      </c>
      <c r="K90" s="7">
        <v>27.117137908935501</v>
      </c>
      <c r="L90" s="7">
        <v>31.492570877075199</v>
      </c>
      <c r="M90" s="7">
        <v>32.193428039550803</v>
      </c>
      <c r="N90" s="7">
        <v>32.533267974853501</v>
      </c>
      <c r="O90" s="7">
        <v>31.795831680297901</v>
      </c>
      <c r="P90" s="7">
        <v>32.015445709228501</v>
      </c>
      <c r="Q90" s="7" t="s">
        <v>6</v>
      </c>
      <c r="R90" s="7">
        <v>30.693700790405298</v>
      </c>
      <c r="S90" s="7">
        <v>31.736385345458999</v>
      </c>
      <c r="T90" s="7">
        <v>31.739204406738299</v>
      </c>
      <c r="U90" s="7">
        <v>29.767728805541999</v>
      </c>
      <c r="V90" s="7">
        <v>29.949489593505898</v>
      </c>
      <c r="W90" s="8" t="s">
        <v>6</v>
      </c>
      <c r="X90" s="8" t="s">
        <v>6</v>
      </c>
      <c r="Y90" s="8" t="s">
        <v>6</v>
      </c>
      <c r="Z90" s="8" t="s">
        <v>6</v>
      </c>
      <c r="AA90" s="8" t="s">
        <v>6</v>
      </c>
      <c r="AB90" s="8" t="s">
        <v>6</v>
      </c>
      <c r="AC90" s="8" t="s">
        <v>6</v>
      </c>
      <c r="AD90" s="8" t="s">
        <v>6</v>
      </c>
      <c r="AE90" s="8" t="s">
        <v>6</v>
      </c>
      <c r="AF90" s="8" t="s">
        <v>6</v>
      </c>
      <c r="AG90" s="8" t="s">
        <v>6</v>
      </c>
      <c r="AH90" s="8" t="s">
        <v>6</v>
      </c>
      <c r="AI90" s="8" t="s">
        <v>6</v>
      </c>
      <c r="AJ90" s="8" t="s">
        <v>6</v>
      </c>
      <c r="AM90" s="5"/>
    </row>
    <row r="91" spans="1:39" x14ac:dyDescent="0.3">
      <c r="A91" s="7">
        <v>337</v>
      </c>
      <c r="B91" s="7" t="s">
        <v>476</v>
      </c>
      <c r="C91" s="7" t="s">
        <v>492</v>
      </c>
      <c r="D91" s="7" t="s">
        <v>57</v>
      </c>
      <c r="E91" s="7"/>
      <c r="F91" s="7">
        <v>2</v>
      </c>
      <c r="G91" s="7">
        <v>21</v>
      </c>
      <c r="H91" s="7">
        <v>20</v>
      </c>
      <c r="I91" s="7" t="s">
        <v>6</v>
      </c>
      <c r="J91" s="7" t="s">
        <v>6</v>
      </c>
      <c r="K91" s="7" t="s">
        <v>6</v>
      </c>
      <c r="L91" s="7" t="s">
        <v>6</v>
      </c>
      <c r="M91" s="7" t="s">
        <v>6</v>
      </c>
      <c r="N91" s="7" t="s">
        <v>6</v>
      </c>
      <c r="O91" s="7" t="s">
        <v>6</v>
      </c>
      <c r="P91" s="7">
        <v>24.313266754150401</v>
      </c>
      <c r="Q91" s="7" t="s">
        <v>6</v>
      </c>
      <c r="R91" s="7" t="s">
        <v>6</v>
      </c>
      <c r="S91" s="7" t="s">
        <v>6</v>
      </c>
      <c r="T91" s="7" t="s">
        <v>6</v>
      </c>
      <c r="U91" s="7">
        <v>23.890039443969702</v>
      </c>
      <c r="V91" s="7">
        <v>25.2576389312744</v>
      </c>
      <c r="W91" s="8" t="s">
        <v>6</v>
      </c>
      <c r="X91" s="8" t="s">
        <v>6</v>
      </c>
      <c r="Y91" s="8" t="s">
        <v>6</v>
      </c>
      <c r="Z91" s="8" t="s">
        <v>6</v>
      </c>
      <c r="AA91" s="8" t="s">
        <v>6</v>
      </c>
      <c r="AB91" s="8" t="s">
        <v>6</v>
      </c>
      <c r="AC91" s="8" t="s">
        <v>6</v>
      </c>
      <c r="AD91" s="8" t="s">
        <v>6</v>
      </c>
      <c r="AE91" s="8" t="s">
        <v>6</v>
      </c>
      <c r="AF91" s="8" t="s">
        <v>6</v>
      </c>
      <c r="AG91" s="8" t="s">
        <v>6</v>
      </c>
      <c r="AH91" s="8" t="s">
        <v>6</v>
      </c>
      <c r="AI91" s="8" t="s">
        <v>6</v>
      </c>
      <c r="AJ91" s="8" t="s">
        <v>6</v>
      </c>
      <c r="AM91" s="5"/>
    </row>
    <row r="92" spans="1:39" x14ac:dyDescent="0.3">
      <c r="A92" s="7">
        <v>167</v>
      </c>
      <c r="B92" s="7" t="s">
        <v>476</v>
      </c>
      <c r="C92" s="7" t="s">
        <v>492</v>
      </c>
      <c r="D92" s="7" t="s">
        <v>28</v>
      </c>
      <c r="E92" s="7"/>
      <c r="F92" s="7">
        <v>4</v>
      </c>
      <c r="G92" s="7">
        <v>21</v>
      </c>
      <c r="H92" s="7">
        <v>18</v>
      </c>
      <c r="I92" s="7" t="s">
        <v>6</v>
      </c>
      <c r="J92" s="7" t="s">
        <v>6</v>
      </c>
      <c r="K92" s="7">
        <v>23.431350708007798</v>
      </c>
      <c r="L92" s="7">
        <v>26.637409210205099</v>
      </c>
      <c r="M92" s="7">
        <v>23.890039443969702</v>
      </c>
      <c r="N92" s="7">
        <v>25.583797454833999</v>
      </c>
      <c r="O92" s="7">
        <v>28.554792404174801</v>
      </c>
      <c r="P92" s="7">
        <v>26.915473937988299</v>
      </c>
      <c r="Q92" s="7" t="s">
        <v>6</v>
      </c>
      <c r="R92" s="7">
        <v>26.1754856109619</v>
      </c>
      <c r="S92" s="7">
        <v>27.5667419433594</v>
      </c>
      <c r="T92" s="7">
        <v>27.530290603637699</v>
      </c>
      <c r="U92" s="7">
        <v>29.1748142242432</v>
      </c>
      <c r="V92" s="7">
        <v>29.660221099853501</v>
      </c>
      <c r="W92" s="8" t="s">
        <v>6</v>
      </c>
      <c r="X92" s="8" t="s">
        <v>6</v>
      </c>
      <c r="Y92" s="8" t="s">
        <v>6</v>
      </c>
      <c r="Z92" s="8" t="s">
        <v>6</v>
      </c>
      <c r="AA92" s="8" t="s">
        <v>6</v>
      </c>
      <c r="AB92" s="8" t="s">
        <v>6</v>
      </c>
      <c r="AC92" s="8" t="s">
        <v>6</v>
      </c>
      <c r="AD92" s="8" t="s">
        <v>6</v>
      </c>
      <c r="AE92" s="8" t="s">
        <v>6</v>
      </c>
      <c r="AF92" s="8" t="s">
        <v>6</v>
      </c>
      <c r="AG92" s="8" t="s">
        <v>6</v>
      </c>
      <c r="AH92" s="8" t="s">
        <v>6</v>
      </c>
      <c r="AI92" s="8" t="s">
        <v>6</v>
      </c>
      <c r="AJ92" s="8" t="s">
        <v>6</v>
      </c>
      <c r="AM92" s="5"/>
    </row>
    <row r="93" spans="1:39" x14ac:dyDescent="0.3">
      <c r="A93" s="7">
        <v>658</v>
      </c>
      <c r="B93" s="7" t="s">
        <v>476</v>
      </c>
      <c r="C93" s="7" t="s">
        <v>492</v>
      </c>
      <c r="D93" s="7" t="s">
        <v>84</v>
      </c>
      <c r="E93" s="7"/>
      <c r="F93" s="7">
        <v>5</v>
      </c>
      <c r="G93" s="7">
        <v>21</v>
      </c>
      <c r="H93" s="7">
        <v>17</v>
      </c>
      <c r="I93" s="7">
        <v>21.932903289794901</v>
      </c>
      <c r="J93" s="7" t="s">
        <v>6</v>
      </c>
      <c r="K93" s="7" t="s">
        <v>6</v>
      </c>
      <c r="L93" s="7">
        <v>21.000169754028299</v>
      </c>
      <c r="M93" s="7">
        <v>22.236284255981399</v>
      </c>
      <c r="N93" s="7">
        <v>22.470279693603501</v>
      </c>
      <c r="O93" s="7">
        <v>23.3575649261475</v>
      </c>
      <c r="P93" s="7" t="s">
        <v>6</v>
      </c>
      <c r="Q93" s="7" t="s">
        <v>6</v>
      </c>
      <c r="R93" s="7" t="s">
        <v>6</v>
      </c>
      <c r="S93" s="7" t="s">
        <v>6</v>
      </c>
      <c r="T93" s="7">
        <v>23.217887878418001</v>
      </c>
      <c r="U93" s="7">
        <v>24.274763107299801</v>
      </c>
      <c r="V93" s="7">
        <v>24.299009323120099</v>
      </c>
      <c r="W93" s="8" t="s">
        <v>6</v>
      </c>
      <c r="X93" s="8" t="s">
        <v>6</v>
      </c>
      <c r="Y93" s="8" t="s">
        <v>6</v>
      </c>
      <c r="Z93" s="8" t="s">
        <v>6</v>
      </c>
      <c r="AA93" s="8" t="s">
        <v>6</v>
      </c>
      <c r="AB93" s="8" t="s">
        <v>6</v>
      </c>
      <c r="AC93" s="8" t="s">
        <v>6</v>
      </c>
      <c r="AD93" s="8" t="s">
        <v>6</v>
      </c>
      <c r="AE93" s="8" t="s">
        <v>6</v>
      </c>
      <c r="AF93" s="8" t="s">
        <v>6</v>
      </c>
      <c r="AG93" s="8" t="s">
        <v>6</v>
      </c>
      <c r="AH93" s="8" t="s">
        <v>6</v>
      </c>
      <c r="AI93" s="8" t="s">
        <v>6</v>
      </c>
      <c r="AJ93" s="8" t="s">
        <v>6</v>
      </c>
      <c r="AM93" s="5"/>
    </row>
    <row r="94" spans="1:39" x14ac:dyDescent="0.3">
      <c r="A94" s="7">
        <v>961</v>
      </c>
      <c r="B94" s="7" t="s">
        <v>476</v>
      </c>
      <c r="C94" s="7" t="s">
        <v>492</v>
      </c>
      <c r="D94" s="7" t="s">
        <v>142</v>
      </c>
      <c r="E94" s="7"/>
      <c r="F94" s="7">
        <v>6</v>
      </c>
      <c r="G94" s="7">
        <v>21</v>
      </c>
      <c r="H94" s="7">
        <v>16</v>
      </c>
      <c r="I94" s="7" t="s">
        <v>6</v>
      </c>
      <c r="J94" s="7" t="s">
        <v>6</v>
      </c>
      <c r="K94" s="7" t="s">
        <v>6</v>
      </c>
      <c r="L94" s="7">
        <v>29.2834796905518</v>
      </c>
      <c r="M94" s="7">
        <v>29.795986175537099</v>
      </c>
      <c r="N94" s="7">
        <v>30.434301376342798</v>
      </c>
      <c r="O94" s="7">
        <v>31.131362915039102</v>
      </c>
      <c r="P94" s="7">
        <v>28.631523132324201</v>
      </c>
      <c r="Q94" s="7" t="s">
        <v>6</v>
      </c>
      <c r="R94" s="7">
        <v>28.885532379150401</v>
      </c>
      <c r="S94" s="7">
        <v>30.311162948608398</v>
      </c>
      <c r="T94" s="7">
        <v>30.6452121734619</v>
      </c>
      <c r="U94" s="7">
        <v>31.0843601226807</v>
      </c>
      <c r="V94" s="7">
        <v>23.6464729309082</v>
      </c>
      <c r="W94" s="8" t="s">
        <v>6</v>
      </c>
      <c r="X94" s="8" t="s">
        <v>6</v>
      </c>
      <c r="Y94" s="8" t="s">
        <v>6</v>
      </c>
      <c r="Z94" s="8" t="s">
        <v>6</v>
      </c>
      <c r="AA94" s="8" t="s">
        <v>6</v>
      </c>
      <c r="AB94" s="8" t="s">
        <v>6</v>
      </c>
      <c r="AC94" s="8" t="s">
        <v>6</v>
      </c>
      <c r="AD94" s="8" t="s">
        <v>6</v>
      </c>
      <c r="AE94" s="8" t="s">
        <v>6</v>
      </c>
      <c r="AF94" s="8" t="s">
        <v>6</v>
      </c>
      <c r="AG94" s="8" t="s">
        <v>6</v>
      </c>
      <c r="AH94" s="8" t="s">
        <v>6</v>
      </c>
      <c r="AI94" s="8" t="s">
        <v>6</v>
      </c>
      <c r="AJ94" s="8" t="s">
        <v>6</v>
      </c>
      <c r="AM94" s="5"/>
    </row>
    <row r="95" spans="1:39" x14ac:dyDescent="0.3">
      <c r="A95" s="7">
        <v>836</v>
      </c>
      <c r="B95" s="7" t="s">
        <v>476</v>
      </c>
      <c r="C95" s="7" t="s">
        <v>492</v>
      </c>
      <c r="D95" s="7" t="s">
        <v>124</v>
      </c>
      <c r="E95" s="7"/>
      <c r="F95" s="7">
        <v>7</v>
      </c>
      <c r="G95" s="7">
        <v>21</v>
      </c>
      <c r="H95" s="7">
        <v>15</v>
      </c>
      <c r="I95" s="7" t="s">
        <v>6</v>
      </c>
      <c r="J95" s="7" t="s">
        <v>6</v>
      </c>
      <c r="K95" s="7" t="s">
        <v>6</v>
      </c>
      <c r="L95" s="7">
        <v>28.1693515777588</v>
      </c>
      <c r="M95" s="7">
        <v>29.020065307617202</v>
      </c>
      <c r="N95" s="7">
        <v>29.6267280578613</v>
      </c>
      <c r="O95" s="7">
        <v>30.284934997558601</v>
      </c>
      <c r="P95" s="7">
        <v>30.4344997406006</v>
      </c>
      <c r="Q95" s="7">
        <v>24.1612339019775</v>
      </c>
      <c r="R95" s="7">
        <v>28.265619277954102</v>
      </c>
      <c r="S95" s="7">
        <v>28.980382919311499</v>
      </c>
      <c r="T95" s="7">
        <v>29.868545532226602</v>
      </c>
      <c r="U95" s="7">
        <v>30.905265808105501</v>
      </c>
      <c r="V95" s="7">
        <v>28.124748229980501</v>
      </c>
      <c r="W95" s="8" t="s">
        <v>6</v>
      </c>
      <c r="X95" s="8" t="s">
        <v>6</v>
      </c>
      <c r="Y95" s="8" t="s">
        <v>6</v>
      </c>
      <c r="Z95" s="8" t="s">
        <v>6</v>
      </c>
      <c r="AA95" s="8" t="s">
        <v>6</v>
      </c>
      <c r="AB95" s="8" t="s">
        <v>6</v>
      </c>
      <c r="AC95" s="8" t="s">
        <v>6</v>
      </c>
      <c r="AD95" s="8" t="s">
        <v>6</v>
      </c>
      <c r="AE95" s="8" t="s">
        <v>6</v>
      </c>
      <c r="AF95" s="8" t="s">
        <v>6</v>
      </c>
      <c r="AG95" s="8" t="s">
        <v>6</v>
      </c>
      <c r="AH95" s="8" t="s">
        <v>6</v>
      </c>
      <c r="AI95" s="8" t="s">
        <v>6</v>
      </c>
      <c r="AJ95" s="8" t="s">
        <v>6</v>
      </c>
      <c r="AM95" s="5"/>
    </row>
    <row r="96" spans="1:39" x14ac:dyDescent="0.3">
      <c r="A96" s="7">
        <v>725</v>
      </c>
      <c r="B96" s="7" t="s">
        <v>476</v>
      </c>
      <c r="C96" s="7" t="s">
        <v>492</v>
      </c>
      <c r="D96" s="7" t="s">
        <v>106</v>
      </c>
      <c r="E96" s="7"/>
      <c r="F96" s="7">
        <v>8</v>
      </c>
      <c r="G96" s="7">
        <v>21</v>
      </c>
      <c r="H96" s="7">
        <v>14</v>
      </c>
      <c r="I96" s="7" t="s">
        <v>6</v>
      </c>
      <c r="J96" s="7" t="s">
        <v>6</v>
      </c>
      <c r="K96" s="7" t="s">
        <v>6</v>
      </c>
      <c r="L96" s="7">
        <v>22.154249191284201</v>
      </c>
      <c r="M96" s="7">
        <v>24.4271354675293</v>
      </c>
      <c r="N96" s="7">
        <v>23.306886672973601</v>
      </c>
      <c r="O96" s="7">
        <v>25.500391006469702</v>
      </c>
      <c r="P96" s="7">
        <v>26.642236709594702</v>
      </c>
      <c r="Q96" s="7" t="s">
        <v>6</v>
      </c>
      <c r="R96" s="7">
        <v>23.294319152831999</v>
      </c>
      <c r="S96" s="7">
        <v>25.1058158874512</v>
      </c>
      <c r="T96" s="7">
        <v>25.019454956054702</v>
      </c>
      <c r="U96" s="7">
        <v>25.913124084472699</v>
      </c>
      <c r="V96" s="7">
        <v>26.559278488159201</v>
      </c>
      <c r="W96" s="8" t="s">
        <v>6</v>
      </c>
      <c r="X96" s="8" t="s">
        <v>6</v>
      </c>
      <c r="Y96" s="8" t="s">
        <v>6</v>
      </c>
      <c r="Z96" s="8" t="s">
        <v>6</v>
      </c>
      <c r="AA96" s="8" t="s">
        <v>6</v>
      </c>
      <c r="AB96" s="8" t="s">
        <v>6</v>
      </c>
      <c r="AC96" s="8" t="s">
        <v>6</v>
      </c>
      <c r="AD96" s="8" t="s">
        <v>6</v>
      </c>
      <c r="AE96" s="8" t="s">
        <v>6</v>
      </c>
      <c r="AF96" s="8" t="s">
        <v>6</v>
      </c>
      <c r="AG96" s="8" t="s">
        <v>6</v>
      </c>
      <c r="AH96" s="8" t="s">
        <v>6</v>
      </c>
      <c r="AI96" s="8" t="s">
        <v>6</v>
      </c>
      <c r="AJ96" s="8" t="s">
        <v>6</v>
      </c>
      <c r="AM96" s="5"/>
    </row>
    <row r="97" spans="1:39" x14ac:dyDescent="0.3">
      <c r="A97" s="7">
        <v>253</v>
      </c>
      <c r="B97" s="7" t="s">
        <v>476</v>
      </c>
      <c r="C97" s="7" t="s">
        <v>492</v>
      </c>
      <c r="D97" s="7" t="s">
        <v>37</v>
      </c>
      <c r="E97" s="7"/>
      <c r="F97" s="7">
        <v>10</v>
      </c>
      <c r="G97" s="7">
        <v>21</v>
      </c>
      <c r="H97" s="7">
        <v>12</v>
      </c>
      <c r="I97" s="7" t="s">
        <v>6</v>
      </c>
      <c r="J97" s="7" t="s">
        <v>6</v>
      </c>
      <c r="K97" s="7" t="s">
        <v>6</v>
      </c>
      <c r="L97" s="7" t="s">
        <v>6</v>
      </c>
      <c r="M97" s="7" t="s">
        <v>6</v>
      </c>
      <c r="N97" s="7">
        <v>20.595687866210898</v>
      </c>
      <c r="O97" s="7">
        <v>22.023403167724599</v>
      </c>
      <c r="P97" s="7">
        <v>23.415576934814499</v>
      </c>
      <c r="Q97" s="7" t="s">
        <v>6</v>
      </c>
      <c r="R97" s="7" t="s">
        <v>6</v>
      </c>
      <c r="S97" s="7" t="s">
        <v>6</v>
      </c>
      <c r="T97" s="7" t="s">
        <v>6</v>
      </c>
      <c r="U97" s="7" t="s">
        <v>6</v>
      </c>
      <c r="V97" s="7">
        <v>24.205532073974599</v>
      </c>
      <c r="W97" s="8" t="s">
        <v>6</v>
      </c>
      <c r="X97" s="8" t="s">
        <v>6</v>
      </c>
      <c r="Y97" s="8" t="s">
        <v>6</v>
      </c>
      <c r="Z97" s="8" t="s">
        <v>6</v>
      </c>
      <c r="AA97" s="8" t="s">
        <v>6</v>
      </c>
      <c r="AB97" s="8" t="s">
        <v>6</v>
      </c>
      <c r="AC97" s="8" t="s">
        <v>6</v>
      </c>
      <c r="AD97" s="8" t="s">
        <v>6</v>
      </c>
      <c r="AE97" s="8" t="s">
        <v>6</v>
      </c>
      <c r="AF97" s="8" t="s">
        <v>6</v>
      </c>
      <c r="AG97" s="8" t="s">
        <v>6</v>
      </c>
      <c r="AH97" s="8" t="s">
        <v>6</v>
      </c>
      <c r="AI97" s="8" t="s">
        <v>6</v>
      </c>
      <c r="AJ97" s="8" t="s">
        <v>6</v>
      </c>
    </row>
    <row r="98" spans="1:39" x14ac:dyDescent="0.3">
      <c r="A98" s="7">
        <v>698</v>
      </c>
      <c r="B98" s="7" t="s">
        <v>476</v>
      </c>
      <c r="C98" s="7" t="s">
        <v>492</v>
      </c>
      <c r="D98" s="7" t="s">
        <v>96</v>
      </c>
      <c r="E98" s="7"/>
      <c r="F98" s="7">
        <v>11</v>
      </c>
      <c r="G98" s="7">
        <v>21</v>
      </c>
      <c r="H98" s="7">
        <v>11</v>
      </c>
      <c r="I98" s="7" t="s">
        <v>6</v>
      </c>
      <c r="J98" s="7" t="s">
        <v>6</v>
      </c>
      <c r="K98" s="7" t="s">
        <v>6</v>
      </c>
      <c r="L98" s="7">
        <v>25.957151412963899</v>
      </c>
      <c r="M98" s="7">
        <v>26.180179595947301</v>
      </c>
      <c r="N98" s="7">
        <v>26.593204498291001</v>
      </c>
      <c r="O98" s="7">
        <v>26.484960556030298</v>
      </c>
      <c r="P98" s="7">
        <v>27.9409484863281</v>
      </c>
      <c r="Q98" s="7" t="s">
        <v>6</v>
      </c>
      <c r="R98" s="7">
        <v>25.6651401519775</v>
      </c>
      <c r="S98" s="7">
        <v>26.350095748901399</v>
      </c>
      <c r="T98" s="7">
        <v>26.755573272705099</v>
      </c>
      <c r="U98" s="7">
        <v>27.585201263427699</v>
      </c>
      <c r="V98" s="7">
        <v>28.2839660644531</v>
      </c>
      <c r="W98" s="8" t="s">
        <v>6</v>
      </c>
      <c r="X98" s="8" t="s">
        <v>6</v>
      </c>
      <c r="Y98" s="8" t="s">
        <v>6</v>
      </c>
      <c r="Z98" s="8" t="s">
        <v>6</v>
      </c>
      <c r="AA98" s="8" t="s">
        <v>6</v>
      </c>
      <c r="AB98" s="8" t="s">
        <v>6</v>
      </c>
      <c r="AC98" s="8" t="s">
        <v>6</v>
      </c>
      <c r="AD98" s="8" t="s">
        <v>6</v>
      </c>
      <c r="AE98" s="8" t="s">
        <v>6</v>
      </c>
      <c r="AF98" s="8" t="s">
        <v>6</v>
      </c>
      <c r="AG98" s="8" t="s">
        <v>6</v>
      </c>
      <c r="AH98" s="8" t="s">
        <v>6</v>
      </c>
      <c r="AI98" s="8" t="s">
        <v>6</v>
      </c>
      <c r="AJ98" s="8" t="s">
        <v>6</v>
      </c>
      <c r="AM98" s="5"/>
    </row>
    <row r="99" spans="1:39" x14ac:dyDescent="0.3">
      <c r="A99" s="7">
        <v>313</v>
      </c>
      <c r="B99" s="7" t="s">
        <v>476</v>
      </c>
      <c r="C99" s="7" t="s">
        <v>492</v>
      </c>
      <c r="D99" s="7" t="s">
        <v>47</v>
      </c>
      <c r="E99" s="7"/>
      <c r="F99" s="7">
        <v>12</v>
      </c>
      <c r="G99" s="7">
        <v>21</v>
      </c>
      <c r="H99" s="7">
        <v>10</v>
      </c>
      <c r="I99" s="7" t="s">
        <v>6</v>
      </c>
      <c r="J99" s="7" t="s">
        <v>6</v>
      </c>
      <c r="K99" s="7" t="s">
        <v>6</v>
      </c>
      <c r="L99" s="7">
        <v>22.166069030761701</v>
      </c>
      <c r="M99" s="7">
        <v>22.866065979003899</v>
      </c>
      <c r="N99" s="7">
        <v>23.0539436340332</v>
      </c>
      <c r="O99" s="7">
        <v>23.191097259521499</v>
      </c>
      <c r="P99" s="7">
        <v>23.996192932128899</v>
      </c>
      <c r="Q99" s="7" t="s">
        <v>6</v>
      </c>
      <c r="R99" s="7" t="s">
        <v>6</v>
      </c>
      <c r="S99" s="7" t="s">
        <v>6</v>
      </c>
      <c r="T99" s="7">
        <v>23.6208686828613</v>
      </c>
      <c r="U99" s="7">
        <v>24.388046264648398</v>
      </c>
      <c r="V99" s="7">
        <v>24.167984008789102</v>
      </c>
      <c r="W99" s="8" t="s">
        <v>6</v>
      </c>
      <c r="X99" s="8" t="s">
        <v>6</v>
      </c>
      <c r="Y99" s="8" t="s">
        <v>6</v>
      </c>
      <c r="Z99" s="8" t="s">
        <v>6</v>
      </c>
      <c r="AA99" s="8" t="s">
        <v>6</v>
      </c>
      <c r="AB99" s="8" t="s">
        <v>6</v>
      </c>
      <c r="AC99" s="8" t="s">
        <v>6</v>
      </c>
      <c r="AD99" s="8" t="s">
        <v>6</v>
      </c>
      <c r="AE99" s="8" t="s">
        <v>6</v>
      </c>
      <c r="AF99" s="8" t="s">
        <v>6</v>
      </c>
      <c r="AG99" s="8" t="s">
        <v>6</v>
      </c>
      <c r="AH99" s="8" t="s">
        <v>6</v>
      </c>
      <c r="AI99" s="8" t="s">
        <v>6</v>
      </c>
      <c r="AJ99" s="8" t="s">
        <v>6</v>
      </c>
    </row>
    <row r="100" spans="1:39" x14ac:dyDescent="0.3">
      <c r="A100" s="7">
        <v>539</v>
      </c>
      <c r="B100" s="7" t="s">
        <v>476</v>
      </c>
      <c r="C100" s="7" t="s">
        <v>492</v>
      </c>
      <c r="D100" s="7" t="s">
        <v>60</v>
      </c>
      <c r="E100" s="7"/>
      <c r="F100" s="7">
        <v>13</v>
      </c>
      <c r="G100" s="7">
        <v>21</v>
      </c>
      <c r="H100" s="7">
        <v>9</v>
      </c>
      <c r="I100" s="7" t="s">
        <v>6</v>
      </c>
      <c r="J100" s="7" t="s">
        <v>6</v>
      </c>
      <c r="K100" s="7" t="s">
        <v>6</v>
      </c>
      <c r="L100" s="7">
        <v>28.125980377197301</v>
      </c>
      <c r="M100" s="7">
        <v>28.454776763916001</v>
      </c>
      <c r="N100" s="7">
        <v>28.997388839721701</v>
      </c>
      <c r="O100" s="7">
        <v>29.3647155761719</v>
      </c>
      <c r="P100" s="7">
        <v>30.1480712890625</v>
      </c>
      <c r="Q100" s="7" t="s">
        <v>6</v>
      </c>
      <c r="R100" s="7">
        <v>23.2037258148193</v>
      </c>
      <c r="S100" s="7">
        <v>28.619224548339801</v>
      </c>
      <c r="T100" s="7">
        <v>29.0050144195557</v>
      </c>
      <c r="U100" s="7">
        <v>29.930158615112301</v>
      </c>
      <c r="V100" s="7">
        <v>30.577766418456999</v>
      </c>
      <c r="W100" s="8" t="s">
        <v>6</v>
      </c>
      <c r="X100" s="8" t="s">
        <v>6</v>
      </c>
      <c r="Y100" s="8" t="s">
        <v>6</v>
      </c>
      <c r="Z100" s="8" t="s">
        <v>6</v>
      </c>
      <c r="AA100" s="8" t="s">
        <v>6</v>
      </c>
      <c r="AB100" s="8" t="s">
        <v>6</v>
      </c>
      <c r="AC100" s="8" t="s">
        <v>6</v>
      </c>
      <c r="AD100" s="8" t="s">
        <v>6</v>
      </c>
      <c r="AE100" s="8" t="s">
        <v>6</v>
      </c>
      <c r="AF100" s="8" t="s">
        <v>6</v>
      </c>
      <c r="AG100" s="8" t="s">
        <v>6</v>
      </c>
      <c r="AH100" s="8" t="s">
        <v>6</v>
      </c>
      <c r="AI100" s="8" t="s">
        <v>6</v>
      </c>
      <c r="AJ100" s="8" t="s">
        <v>6</v>
      </c>
    </row>
    <row r="101" spans="1:39" x14ac:dyDescent="0.3">
      <c r="A101" s="7">
        <v>116</v>
      </c>
      <c r="B101" s="7" t="s">
        <v>476</v>
      </c>
      <c r="C101" s="7" t="s">
        <v>492</v>
      </c>
      <c r="D101" s="7" t="s">
        <v>253</v>
      </c>
      <c r="E101" s="7"/>
      <c r="F101" s="7">
        <v>15</v>
      </c>
      <c r="G101" s="7">
        <v>21</v>
      </c>
      <c r="H101" s="7">
        <v>7</v>
      </c>
      <c r="I101" s="7" t="s">
        <v>6</v>
      </c>
      <c r="J101" s="7" t="s">
        <v>6</v>
      </c>
      <c r="K101" s="7" t="s">
        <v>6</v>
      </c>
      <c r="L101" s="7" t="s">
        <v>6</v>
      </c>
      <c r="M101" s="7" t="s">
        <v>6</v>
      </c>
      <c r="N101" s="7" t="s">
        <v>6</v>
      </c>
      <c r="O101" s="7" t="s">
        <v>6</v>
      </c>
      <c r="P101" s="7" t="s">
        <v>6</v>
      </c>
      <c r="Q101" s="7" t="s">
        <v>6</v>
      </c>
      <c r="R101" s="7" t="s">
        <v>6</v>
      </c>
      <c r="S101" s="7" t="s">
        <v>6</v>
      </c>
      <c r="T101" s="7" t="s">
        <v>6</v>
      </c>
      <c r="U101" s="7" t="s">
        <v>6</v>
      </c>
      <c r="V101" s="7" t="s">
        <v>6</v>
      </c>
      <c r="W101" s="8" t="s">
        <v>6</v>
      </c>
      <c r="X101" s="8" t="s">
        <v>6</v>
      </c>
      <c r="Y101" s="8" t="s">
        <v>6</v>
      </c>
      <c r="Z101" s="8" t="s">
        <v>6</v>
      </c>
      <c r="AA101" s="8" t="s">
        <v>6</v>
      </c>
      <c r="AB101" s="8" t="s">
        <v>6</v>
      </c>
      <c r="AC101" s="8" t="s">
        <v>6</v>
      </c>
      <c r="AD101" s="8" t="s">
        <v>6</v>
      </c>
      <c r="AE101" s="8" t="s">
        <v>6</v>
      </c>
      <c r="AF101" s="8" t="s">
        <v>6</v>
      </c>
      <c r="AG101" s="8" t="s">
        <v>6</v>
      </c>
      <c r="AH101" s="8" t="s">
        <v>6</v>
      </c>
      <c r="AI101" s="8" t="s">
        <v>6</v>
      </c>
      <c r="AJ101" s="8" t="s">
        <v>6</v>
      </c>
    </row>
    <row r="102" spans="1:39" x14ac:dyDescent="0.3">
      <c r="A102" s="7">
        <v>1165</v>
      </c>
      <c r="B102" s="7" t="s">
        <v>476</v>
      </c>
      <c r="C102" s="7" t="s">
        <v>492</v>
      </c>
      <c r="D102" s="7" t="s">
        <v>174</v>
      </c>
      <c r="E102" s="7"/>
      <c r="F102" s="7">
        <v>1</v>
      </c>
      <c r="G102" s="7">
        <v>22</v>
      </c>
      <c r="H102" s="7">
        <v>22</v>
      </c>
      <c r="I102" s="7">
        <v>33.554649353027301</v>
      </c>
      <c r="J102" s="7" t="s">
        <v>6</v>
      </c>
      <c r="K102" s="7">
        <v>28.014888763427699</v>
      </c>
      <c r="L102" s="7">
        <v>31.8170356750488</v>
      </c>
      <c r="M102" s="7">
        <v>32.240505218505902</v>
      </c>
      <c r="N102" s="7">
        <v>32.684368133544901</v>
      </c>
      <c r="O102" s="7">
        <v>32.047977447509801</v>
      </c>
      <c r="P102" s="7">
        <v>31.725578308105501</v>
      </c>
      <c r="Q102" s="7" t="s">
        <v>6</v>
      </c>
      <c r="R102" s="7">
        <v>27.322511672973601</v>
      </c>
      <c r="S102" s="7">
        <v>32.278163909912102</v>
      </c>
      <c r="T102" s="7">
        <v>28.802303314208999</v>
      </c>
      <c r="U102" s="7">
        <v>29.704444885253899</v>
      </c>
      <c r="V102" s="7">
        <v>27.2102966308594</v>
      </c>
      <c r="W102" s="8" t="s">
        <v>6</v>
      </c>
      <c r="X102" s="8" t="s">
        <v>6</v>
      </c>
      <c r="Y102" s="8" t="s">
        <v>6</v>
      </c>
      <c r="Z102" s="8" t="s">
        <v>6</v>
      </c>
      <c r="AA102" s="8" t="s">
        <v>6</v>
      </c>
      <c r="AB102" s="8" t="s">
        <v>6</v>
      </c>
      <c r="AC102" s="8" t="s">
        <v>6</v>
      </c>
      <c r="AD102" s="8" t="s">
        <v>6</v>
      </c>
      <c r="AE102" s="8" t="s">
        <v>6</v>
      </c>
      <c r="AF102" s="8" t="s">
        <v>6</v>
      </c>
      <c r="AG102" s="8" t="s">
        <v>6</v>
      </c>
      <c r="AH102" s="8" t="s">
        <v>6</v>
      </c>
      <c r="AI102" s="8" t="s">
        <v>6</v>
      </c>
      <c r="AJ102" s="8" t="s">
        <v>6</v>
      </c>
      <c r="AM102" s="5"/>
    </row>
    <row r="103" spans="1:39" x14ac:dyDescent="0.3">
      <c r="A103" s="7">
        <v>338</v>
      </c>
      <c r="B103" s="7" t="s">
        <v>476</v>
      </c>
      <c r="C103" s="7" t="s">
        <v>492</v>
      </c>
      <c r="D103" s="7" t="s">
        <v>58</v>
      </c>
      <c r="E103" s="7"/>
      <c r="F103" s="7">
        <v>2</v>
      </c>
      <c r="G103" s="7">
        <v>22</v>
      </c>
      <c r="H103" s="7">
        <v>21</v>
      </c>
      <c r="I103" s="7" t="s">
        <v>6</v>
      </c>
      <c r="J103" s="7" t="s">
        <v>6</v>
      </c>
      <c r="K103" s="7" t="s">
        <v>6</v>
      </c>
      <c r="L103" s="7" t="s">
        <v>6</v>
      </c>
      <c r="M103" s="7">
        <v>24.532373428344702</v>
      </c>
      <c r="N103" s="7">
        <v>24.1047763824463</v>
      </c>
      <c r="O103" s="7" t="s">
        <v>6</v>
      </c>
      <c r="P103" s="7">
        <v>26.2788276672363</v>
      </c>
      <c r="Q103" s="7" t="s">
        <v>6</v>
      </c>
      <c r="R103" s="7" t="s">
        <v>6</v>
      </c>
      <c r="S103" s="7">
        <v>23.839900970458999</v>
      </c>
      <c r="T103" s="7">
        <v>24.645814895629901</v>
      </c>
      <c r="U103" s="7" t="s">
        <v>6</v>
      </c>
      <c r="V103" s="7">
        <v>27.1356506347656</v>
      </c>
      <c r="W103" s="8" t="s">
        <v>6</v>
      </c>
      <c r="X103" s="8" t="s">
        <v>6</v>
      </c>
      <c r="Y103" s="8" t="s">
        <v>6</v>
      </c>
      <c r="Z103" s="8" t="s">
        <v>6</v>
      </c>
      <c r="AA103" s="8" t="s">
        <v>6</v>
      </c>
      <c r="AB103" s="8" t="s">
        <v>6</v>
      </c>
      <c r="AC103" s="8" t="s">
        <v>6</v>
      </c>
      <c r="AD103" s="8" t="s">
        <v>6</v>
      </c>
      <c r="AE103" s="8" t="s">
        <v>6</v>
      </c>
      <c r="AF103" s="8" t="s">
        <v>6</v>
      </c>
      <c r="AG103" s="8" t="s">
        <v>6</v>
      </c>
      <c r="AH103" s="8" t="s">
        <v>6</v>
      </c>
      <c r="AI103" s="8" t="s">
        <v>6</v>
      </c>
      <c r="AJ103" s="8" t="s">
        <v>6</v>
      </c>
      <c r="AM103" s="5"/>
    </row>
    <row r="104" spans="1:39" x14ac:dyDescent="0.3">
      <c r="A104" s="7">
        <v>301</v>
      </c>
      <c r="B104" s="7" t="s">
        <v>476</v>
      </c>
      <c r="C104" s="7" t="s">
        <v>492</v>
      </c>
      <c r="D104" s="7" t="s">
        <v>45</v>
      </c>
      <c r="E104" s="7"/>
      <c r="F104" s="7">
        <v>3</v>
      </c>
      <c r="G104" s="7">
        <v>22</v>
      </c>
      <c r="H104" s="7">
        <v>20</v>
      </c>
      <c r="I104" s="7" t="s">
        <v>6</v>
      </c>
      <c r="J104" s="7" t="s">
        <v>6</v>
      </c>
      <c r="K104" s="7" t="s">
        <v>6</v>
      </c>
      <c r="L104" s="7" t="s">
        <v>6</v>
      </c>
      <c r="M104" s="7" t="s">
        <v>6</v>
      </c>
      <c r="N104" s="7" t="s">
        <v>6</v>
      </c>
      <c r="O104" s="7" t="s">
        <v>6</v>
      </c>
      <c r="P104" s="7" t="s">
        <v>6</v>
      </c>
      <c r="Q104" s="7" t="s">
        <v>6</v>
      </c>
      <c r="R104" s="7" t="s">
        <v>6</v>
      </c>
      <c r="S104" s="7" t="s">
        <v>6</v>
      </c>
      <c r="T104" s="7">
        <v>22.348678588867202</v>
      </c>
      <c r="U104" s="7">
        <v>23.683782577514599</v>
      </c>
      <c r="V104" s="7">
        <v>24.227144241333001</v>
      </c>
      <c r="W104" s="8" t="s">
        <v>6</v>
      </c>
      <c r="X104" s="8" t="s">
        <v>6</v>
      </c>
      <c r="Y104" s="8" t="s">
        <v>6</v>
      </c>
      <c r="Z104" s="8" t="s">
        <v>6</v>
      </c>
      <c r="AA104" s="8" t="s">
        <v>6</v>
      </c>
      <c r="AB104" s="8" t="s">
        <v>6</v>
      </c>
      <c r="AC104" s="8" t="s">
        <v>6</v>
      </c>
      <c r="AD104" s="8" t="s">
        <v>6</v>
      </c>
      <c r="AE104" s="8" t="s">
        <v>6</v>
      </c>
      <c r="AF104" s="8" t="s">
        <v>6</v>
      </c>
      <c r="AG104" s="8" t="s">
        <v>6</v>
      </c>
      <c r="AH104" s="8" t="s">
        <v>6</v>
      </c>
      <c r="AI104" s="8" t="s">
        <v>6</v>
      </c>
      <c r="AJ104" s="8" t="s">
        <v>6</v>
      </c>
    </row>
    <row r="105" spans="1:39" x14ac:dyDescent="0.3">
      <c r="A105" s="7">
        <v>168</v>
      </c>
      <c r="B105" s="7" t="s">
        <v>476</v>
      </c>
      <c r="C105" s="7" t="s">
        <v>492</v>
      </c>
      <c r="D105" s="7" t="s">
        <v>29</v>
      </c>
      <c r="E105" s="7"/>
      <c r="F105" s="7">
        <v>4</v>
      </c>
      <c r="G105" s="7">
        <v>22</v>
      </c>
      <c r="H105" s="7">
        <v>19</v>
      </c>
      <c r="I105" s="7" t="s">
        <v>6</v>
      </c>
      <c r="J105" s="7" t="s">
        <v>6</v>
      </c>
      <c r="K105" s="7" t="s">
        <v>6</v>
      </c>
      <c r="L105" s="7">
        <v>25.451990127563501</v>
      </c>
      <c r="M105" s="7">
        <v>26.284221649169901</v>
      </c>
      <c r="N105" s="7">
        <v>26.504442214965799</v>
      </c>
      <c r="O105" s="7" t="s">
        <v>6</v>
      </c>
      <c r="P105" s="7">
        <v>28.378404617309599</v>
      </c>
      <c r="Q105" s="7" t="s">
        <v>6</v>
      </c>
      <c r="R105" s="7" t="s">
        <v>6</v>
      </c>
      <c r="S105" s="7">
        <v>23.225173950195298</v>
      </c>
      <c r="T105" s="7">
        <v>27.403732299804702</v>
      </c>
      <c r="U105" s="7">
        <v>28.412641525268601</v>
      </c>
      <c r="V105" s="7">
        <v>28.966753005981399</v>
      </c>
      <c r="W105" s="8" t="s">
        <v>6</v>
      </c>
      <c r="X105" s="8" t="s">
        <v>6</v>
      </c>
      <c r="Y105" s="8" t="s">
        <v>6</v>
      </c>
      <c r="Z105" s="8" t="s">
        <v>6</v>
      </c>
      <c r="AA105" s="8" t="s">
        <v>6</v>
      </c>
      <c r="AB105" s="8" t="s">
        <v>6</v>
      </c>
      <c r="AC105" s="8" t="s">
        <v>6</v>
      </c>
      <c r="AD105" s="8" t="s">
        <v>6</v>
      </c>
      <c r="AE105" s="8" t="s">
        <v>6</v>
      </c>
      <c r="AF105" s="8" t="s">
        <v>6</v>
      </c>
      <c r="AG105" s="8" t="s">
        <v>6</v>
      </c>
      <c r="AH105" s="8" t="s">
        <v>6</v>
      </c>
      <c r="AI105" s="8" t="s">
        <v>6</v>
      </c>
      <c r="AJ105" s="8" t="s">
        <v>6</v>
      </c>
      <c r="AM105" s="5"/>
    </row>
    <row r="106" spans="1:39" x14ac:dyDescent="0.3">
      <c r="A106" s="7">
        <v>659</v>
      </c>
      <c r="B106" s="7" t="s">
        <v>476</v>
      </c>
      <c r="C106" s="7" t="s">
        <v>492</v>
      </c>
      <c r="D106" s="7" t="s">
        <v>85</v>
      </c>
      <c r="E106" s="7"/>
      <c r="F106" s="7">
        <v>5</v>
      </c>
      <c r="G106" s="7">
        <v>22</v>
      </c>
      <c r="H106" s="7">
        <v>18</v>
      </c>
      <c r="I106" s="7" t="s">
        <v>6</v>
      </c>
      <c r="J106" s="7" t="s">
        <v>6</v>
      </c>
      <c r="K106" s="7" t="s">
        <v>6</v>
      </c>
      <c r="L106" s="7">
        <v>22.135553359985401</v>
      </c>
      <c r="M106" s="7">
        <v>21.764701843261701</v>
      </c>
      <c r="N106" s="7" t="s">
        <v>6</v>
      </c>
      <c r="O106" s="7" t="s">
        <v>6</v>
      </c>
      <c r="P106" s="7">
        <v>23.0882244110107</v>
      </c>
      <c r="Q106" s="7" t="s">
        <v>6</v>
      </c>
      <c r="R106" s="7" t="s">
        <v>6</v>
      </c>
      <c r="S106" s="7">
        <v>21.9679660797119</v>
      </c>
      <c r="T106" s="7">
        <v>22.9807453155518</v>
      </c>
      <c r="U106" s="7">
        <v>23.9759635925293</v>
      </c>
      <c r="V106" s="7">
        <v>23.749805450439499</v>
      </c>
      <c r="W106" s="8" t="s">
        <v>6</v>
      </c>
      <c r="X106" s="8" t="s">
        <v>6</v>
      </c>
      <c r="Y106" s="8" t="s">
        <v>6</v>
      </c>
      <c r="Z106" s="8" t="s">
        <v>6</v>
      </c>
      <c r="AA106" s="8" t="s">
        <v>6</v>
      </c>
      <c r="AB106" s="8" t="s">
        <v>6</v>
      </c>
      <c r="AC106" s="8" t="s">
        <v>6</v>
      </c>
      <c r="AD106" s="8" t="s">
        <v>6</v>
      </c>
      <c r="AE106" s="8" t="s">
        <v>6</v>
      </c>
      <c r="AF106" s="8" t="s">
        <v>6</v>
      </c>
      <c r="AG106" s="8" t="s">
        <v>6</v>
      </c>
      <c r="AH106" s="8" t="s">
        <v>6</v>
      </c>
      <c r="AI106" s="8" t="s">
        <v>6</v>
      </c>
      <c r="AJ106" s="8" t="s">
        <v>6</v>
      </c>
    </row>
    <row r="107" spans="1:39" x14ac:dyDescent="0.3">
      <c r="A107" s="7">
        <v>962</v>
      </c>
      <c r="B107" s="7" t="s">
        <v>476</v>
      </c>
      <c r="C107" s="7" t="s">
        <v>492</v>
      </c>
      <c r="D107" s="7" t="s">
        <v>143</v>
      </c>
      <c r="E107" s="7"/>
      <c r="F107" s="7">
        <v>6</v>
      </c>
      <c r="G107" s="7">
        <v>22</v>
      </c>
      <c r="H107" s="7">
        <v>17</v>
      </c>
      <c r="I107" s="7" t="s">
        <v>6</v>
      </c>
      <c r="J107" s="7" t="s">
        <v>6</v>
      </c>
      <c r="K107" s="7" t="s">
        <v>6</v>
      </c>
      <c r="L107" s="7">
        <v>28.886171340942401</v>
      </c>
      <c r="M107" s="7">
        <v>29.0435905456543</v>
      </c>
      <c r="N107" s="7">
        <v>30.223314285278299</v>
      </c>
      <c r="O107" s="7">
        <v>30.302801132202099</v>
      </c>
      <c r="P107" s="7">
        <v>22.9786701202393</v>
      </c>
      <c r="Q107" s="7" t="s">
        <v>6</v>
      </c>
      <c r="R107" s="7">
        <v>28.8141193389893</v>
      </c>
      <c r="S107" s="7">
        <v>29.665599822998001</v>
      </c>
      <c r="T107" s="7">
        <v>30.448745727539102</v>
      </c>
      <c r="U107" s="7">
        <v>23.1853923797607</v>
      </c>
      <c r="V107" s="7">
        <v>28.4848518371582</v>
      </c>
      <c r="W107" s="8" t="s">
        <v>6</v>
      </c>
      <c r="X107" s="8" t="s">
        <v>6</v>
      </c>
      <c r="Y107" s="8" t="s">
        <v>6</v>
      </c>
      <c r="Z107" s="8" t="s">
        <v>6</v>
      </c>
      <c r="AA107" s="8" t="s">
        <v>6</v>
      </c>
      <c r="AB107" s="8" t="s">
        <v>6</v>
      </c>
      <c r="AC107" s="8" t="s">
        <v>6</v>
      </c>
      <c r="AD107" s="8" t="s">
        <v>6</v>
      </c>
      <c r="AE107" s="8" t="s">
        <v>6</v>
      </c>
      <c r="AF107" s="8" t="s">
        <v>6</v>
      </c>
      <c r="AG107" s="8" t="s">
        <v>6</v>
      </c>
      <c r="AH107" s="8" t="s">
        <v>6</v>
      </c>
      <c r="AI107" s="8" t="s">
        <v>6</v>
      </c>
      <c r="AJ107" s="8" t="s">
        <v>6</v>
      </c>
      <c r="AM107" s="5"/>
    </row>
    <row r="108" spans="1:39" x14ac:dyDescent="0.3">
      <c r="A108" s="7">
        <v>837</v>
      </c>
      <c r="B108" s="7" t="s">
        <v>476</v>
      </c>
      <c r="C108" s="7" t="s">
        <v>492</v>
      </c>
      <c r="D108" s="7" t="s">
        <v>125</v>
      </c>
      <c r="E108" s="7"/>
      <c r="F108" s="7">
        <v>7</v>
      </c>
      <c r="G108" s="7">
        <v>22</v>
      </c>
      <c r="H108" s="7">
        <v>16</v>
      </c>
      <c r="I108" s="7" t="s">
        <v>6</v>
      </c>
      <c r="J108" s="7" t="s">
        <v>6</v>
      </c>
      <c r="K108" s="7" t="s">
        <v>6</v>
      </c>
      <c r="L108" s="7">
        <v>28.4154243469238</v>
      </c>
      <c r="M108" s="7">
        <v>28.709316253662099</v>
      </c>
      <c r="N108" s="7">
        <v>29.292064666748001</v>
      </c>
      <c r="O108" s="7">
        <v>20.641565322876001</v>
      </c>
      <c r="P108" s="7">
        <v>30.426223754882798</v>
      </c>
      <c r="Q108" s="7" t="s">
        <v>6</v>
      </c>
      <c r="R108" s="7">
        <v>27.931625366210898</v>
      </c>
      <c r="S108" s="7">
        <v>28.711320877075199</v>
      </c>
      <c r="T108" s="7">
        <v>29.532596588134801</v>
      </c>
      <c r="U108" s="7">
        <v>30.531480789184599</v>
      </c>
      <c r="V108" s="7">
        <v>27.304172515869102</v>
      </c>
      <c r="W108" s="8" t="s">
        <v>6</v>
      </c>
      <c r="X108" s="8" t="s">
        <v>6</v>
      </c>
      <c r="Y108" s="8" t="s">
        <v>6</v>
      </c>
      <c r="Z108" s="8" t="s">
        <v>6</v>
      </c>
      <c r="AA108" s="8" t="s">
        <v>6</v>
      </c>
      <c r="AB108" s="8" t="s">
        <v>6</v>
      </c>
      <c r="AC108" s="8" t="s">
        <v>6</v>
      </c>
      <c r="AD108" s="8" t="s">
        <v>6</v>
      </c>
      <c r="AE108" s="8" t="s">
        <v>6</v>
      </c>
      <c r="AF108" s="8" t="s">
        <v>6</v>
      </c>
      <c r="AG108" s="8" t="s">
        <v>6</v>
      </c>
      <c r="AH108" s="8" t="s">
        <v>6</v>
      </c>
      <c r="AI108" s="8" t="s">
        <v>6</v>
      </c>
      <c r="AJ108" s="8" t="s">
        <v>6</v>
      </c>
      <c r="AM108" s="5"/>
    </row>
    <row r="109" spans="1:39" x14ac:dyDescent="0.3">
      <c r="A109" s="7">
        <v>726</v>
      </c>
      <c r="B109" s="7" t="s">
        <v>476</v>
      </c>
      <c r="C109" s="7" t="s">
        <v>492</v>
      </c>
      <c r="D109" s="7" t="s">
        <v>107</v>
      </c>
      <c r="E109" s="7"/>
      <c r="F109" s="7">
        <v>8</v>
      </c>
      <c r="G109" s="7">
        <v>22</v>
      </c>
      <c r="H109" s="7">
        <v>15</v>
      </c>
      <c r="I109" s="7" t="s">
        <v>6</v>
      </c>
      <c r="J109" s="7" t="s">
        <v>6</v>
      </c>
      <c r="K109" s="7" t="s">
        <v>6</v>
      </c>
      <c r="L109" s="7">
        <v>23.6151523590088</v>
      </c>
      <c r="M109" s="7">
        <v>24.299638748168899</v>
      </c>
      <c r="N109" s="7">
        <v>25.3607501983643</v>
      </c>
      <c r="O109" s="7">
        <v>25.820482254028299</v>
      </c>
      <c r="P109" s="7">
        <v>26.647325515747099</v>
      </c>
      <c r="Q109" s="7" t="s">
        <v>6</v>
      </c>
      <c r="R109" s="7" t="s">
        <v>6</v>
      </c>
      <c r="S109" s="7">
        <v>23.5639533996582</v>
      </c>
      <c r="T109" s="7">
        <v>25.538366317748999</v>
      </c>
      <c r="U109" s="7">
        <v>26.177747726440401</v>
      </c>
      <c r="V109" s="7">
        <v>27.130947113037099</v>
      </c>
      <c r="W109" s="8" t="s">
        <v>6</v>
      </c>
      <c r="X109" s="8" t="s">
        <v>6</v>
      </c>
      <c r="Y109" s="8" t="s">
        <v>6</v>
      </c>
      <c r="Z109" s="8" t="s">
        <v>6</v>
      </c>
      <c r="AA109" s="8" t="s">
        <v>6</v>
      </c>
      <c r="AB109" s="8" t="s">
        <v>6</v>
      </c>
      <c r="AC109" s="8" t="s">
        <v>6</v>
      </c>
      <c r="AD109" s="8" t="s">
        <v>6</v>
      </c>
      <c r="AE109" s="8" t="s">
        <v>6</v>
      </c>
      <c r="AF109" s="8" t="s">
        <v>6</v>
      </c>
      <c r="AG109" s="8" t="s">
        <v>6</v>
      </c>
      <c r="AH109" s="8" t="s">
        <v>6</v>
      </c>
      <c r="AI109" s="8" t="s">
        <v>6</v>
      </c>
      <c r="AJ109" s="8" t="s">
        <v>6</v>
      </c>
      <c r="AM109" s="5"/>
    </row>
    <row r="110" spans="1:39" x14ac:dyDescent="0.3">
      <c r="A110" s="7">
        <v>254</v>
      </c>
      <c r="B110" s="7" t="s">
        <v>476</v>
      </c>
      <c r="C110" s="7" t="s">
        <v>492</v>
      </c>
      <c r="D110" s="7" t="s">
        <v>38</v>
      </c>
      <c r="E110" s="7"/>
      <c r="F110" s="7">
        <v>10</v>
      </c>
      <c r="G110" s="7">
        <v>22</v>
      </c>
      <c r="H110" s="7">
        <v>13</v>
      </c>
      <c r="I110" s="7" t="s">
        <v>6</v>
      </c>
      <c r="J110" s="7" t="s">
        <v>6</v>
      </c>
      <c r="K110" s="7" t="s">
        <v>6</v>
      </c>
      <c r="L110" s="7" t="s">
        <v>6</v>
      </c>
      <c r="M110" s="7" t="s">
        <v>6</v>
      </c>
      <c r="N110" s="7">
        <v>21.147743225097699</v>
      </c>
      <c r="O110" s="7">
        <v>21.951698303222699</v>
      </c>
      <c r="P110" s="7">
        <v>23.653924942016602</v>
      </c>
      <c r="Q110" s="7" t="s">
        <v>6</v>
      </c>
      <c r="R110" s="7" t="s">
        <v>6</v>
      </c>
      <c r="S110" s="7" t="s">
        <v>6</v>
      </c>
      <c r="T110" s="7" t="s">
        <v>6</v>
      </c>
      <c r="U110" s="7">
        <v>22.210355758666999</v>
      </c>
      <c r="V110" s="7">
        <v>24.0152072906494</v>
      </c>
      <c r="W110" s="8" t="s">
        <v>6</v>
      </c>
      <c r="X110" s="8" t="s">
        <v>6</v>
      </c>
      <c r="Y110" s="8" t="s">
        <v>6</v>
      </c>
      <c r="Z110" s="8" t="s">
        <v>6</v>
      </c>
      <c r="AA110" s="8" t="s">
        <v>6</v>
      </c>
      <c r="AB110" s="8" t="s">
        <v>6</v>
      </c>
      <c r="AC110" s="8" t="s">
        <v>6</v>
      </c>
      <c r="AD110" s="8" t="s">
        <v>6</v>
      </c>
      <c r="AE110" s="8" t="s">
        <v>6</v>
      </c>
      <c r="AF110" s="8" t="s">
        <v>6</v>
      </c>
      <c r="AG110" s="8" t="s">
        <v>6</v>
      </c>
      <c r="AH110" s="8" t="s">
        <v>6</v>
      </c>
      <c r="AI110" s="8" t="s">
        <v>6</v>
      </c>
      <c r="AJ110" s="8" t="s">
        <v>6</v>
      </c>
    </row>
    <row r="111" spans="1:39" x14ac:dyDescent="0.3">
      <c r="A111" s="7">
        <v>699</v>
      </c>
      <c r="B111" s="7" t="s">
        <v>476</v>
      </c>
      <c r="C111" s="7" t="s">
        <v>492</v>
      </c>
      <c r="D111" s="7" t="s">
        <v>97</v>
      </c>
      <c r="E111" s="7"/>
      <c r="F111" s="7">
        <v>11</v>
      </c>
      <c r="G111" s="7">
        <v>22</v>
      </c>
      <c r="H111" s="7">
        <v>12</v>
      </c>
      <c r="I111" s="7" t="s">
        <v>6</v>
      </c>
      <c r="J111" s="7" t="s">
        <v>6</v>
      </c>
      <c r="K111" s="7" t="s">
        <v>6</v>
      </c>
      <c r="L111" s="7">
        <v>23.557073593139599</v>
      </c>
      <c r="M111" s="7" t="s">
        <v>6</v>
      </c>
      <c r="N111" s="7">
        <v>24.285667419433601</v>
      </c>
      <c r="O111" s="7">
        <v>24.5904655456543</v>
      </c>
      <c r="P111" s="7">
        <v>25.629508972168001</v>
      </c>
      <c r="Q111" s="7" t="s">
        <v>6</v>
      </c>
      <c r="R111" s="7" t="s">
        <v>6</v>
      </c>
      <c r="S111" s="7" t="s">
        <v>6</v>
      </c>
      <c r="T111" s="7">
        <v>24.4028205871582</v>
      </c>
      <c r="U111" s="7">
        <v>25.531034469604499</v>
      </c>
      <c r="V111" s="7">
        <v>26.239452362060501</v>
      </c>
      <c r="W111" s="8" t="s">
        <v>6</v>
      </c>
      <c r="X111" s="8" t="s">
        <v>6</v>
      </c>
      <c r="Y111" s="8" t="s">
        <v>6</v>
      </c>
      <c r="Z111" s="8" t="s">
        <v>6</v>
      </c>
      <c r="AA111" s="8" t="s">
        <v>6</v>
      </c>
      <c r="AB111" s="8" t="s">
        <v>6</v>
      </c>
      <c r="AC111" s="8" t="s">
        <v>6</v>
      </c>
      <c r="AD111" s="8" t="s">
        <v>6</v>
      </c>
      <c r="AE111" s="8" t="s">
        <v>6</v>
      </c>
      <c r="AF111" s="8" t="s">
        <v>6</v>
      </c>
      <c r="AG111" s="8" t="s">
        <v>6</v>
      </c>
      <c r="AH111" s="8" t="s">
        <v>6</v>
      </c>
      <c r="AI111" s="8" t="s">
        <v>6</v>
      </c>
      <c r="AJ111" s="8" t="s">
        <v>6</v>
      </c>
      <c r="AM111" s="5"/>
    </row>
    <row r="112" spans="1:39" x14ac:dyDescent="0.3">
      <c r="A112" s="7">
        <v>540</v>
      </c>
      <c r="B112" s="7" t="s">
        <v>476</v>
      </c>
      <c r="C112" s="7" t="s">
        <v>492</v>
      </c>
      <c r="D112" s="7" t="s">
        <v>61</v>
      </c>
      <c r="E112" s="7"/>
      <c r="F112" s="7">
        <v>13</v>
      </c>
      <c r="G112" s="7">
        <v>22</v>
      </c>
      <c r="H112" s="7">
        <v>10</v>
      </c>
      <c r="I112" s="7" t="s">
        <v>6</v>
      </c>
      <c r="J112" s="7" t="s">
        <v>6</v>
      </c>
      <c r="K112" s="7" t="s">
        <v>6</v>
      </c>
      <c r="L112" s="7">
        <v>26.966312408447301</v>
      </c>
      <c r="M112" s="7">
        <v>22.750194549560501</v>
      </c>
      <c r="N112" s="7">
        <v>28.112422943115199</v>
      </c>
      <c r="O112" s="7">
        <v>28.426223754882798</v>
      </c>
      <c r="P112" s="7">
        <v>28.874727249145501</v>
      </c>
      <c r="Q112" s="7" t="s">
        <v>6</v>
      </c>
      <c r="R112" s="7">
        <v>26.445249557495099</v>
      </c>
      <c r="S112" s="7">
        <v>23.3127136230469</v>
      </c>
      <c r="T112" s="7">
        <v>28.217756271362301</v>
      </c>
      <c r="U112" s="7">
        <v>28.923233032226602</v>
      </c>
      <c r="V112" s="7">
        <v>29.240272521972699</v>
      </c>
      <c r="W112" s="8" t="s">
        <v>6</v>
      </c>
      <c r="X112" s="8" t="s">
        <v>6</v>
      </c>
      <c r="Y112" s="8" t="s">
        <v>6</v>
      </c>
      <c r="Z112" s="8" t="s">
        <v>6</v>
      </c>
      <c r="AA112" s="8" t="s">
        <v>6</v>
      </c>
      <c r="AB112" s="8" t="s">
        <v>6</v>
      </c>
      <c r="AC112" s="8" t="s">
        <v>6</v>
      </c>
      <c r="AD112" s="8" t="s">
        <v>6</v>
      </c>
      <c r="AE112" s="8" t="s">
        <v>6</v>
      </c>
      <c r="AF112" s="8" t="s">
        <v>6</v>
      </c>
      <c r="AG112" s="8" t="s">
        <v>6</v>
      </c>
      <c r="AH112" s="8" t="s">
        <v>6</v>
      </c>
      <c r="AI112" s="8" t="s">
        <v>6</v>
      </c>
      <c r="AJ112" s="8" t="s">
        <v>6</v>
      </c>
    </row>
    <row r="113" spans="1:39" x14ac:dyDescent="0.3">
      <c r="A113" s="7">
        <v>1166</v>
      </c>
      <c r="B113" s="7" t="s">
        <v>476</v>
      </c>
      <c r="C113" s="7" t="s">
        <v>492</v>
      </c>
      <c r="D113" s="7" t="s">
        <v>175</v>
      </c>
      <c r="E113" s="7"/>
      <c r="F113" s="7">
        <v>1</v>
      </c>
      <c r="G113" s="7">
        <v>23</v>
      </c>
      <c r="H113" s="7">
        <v>23</v>
      </c>
      <c r="I113" s="7">
        <v>27.813356399536101</v>
      </c>
      <c r="J113" s="7">
        <v>27.249885559081999</v>
      </c>
      <c r="K113" s="7" t="s">
        <v>6</v>
      </c>
      <c r="L113" s="7" t="s">
        <v>6</v>
      </c>
      <c r="M113" s="7" t="s">
        <v>6</v>
      </c>
      <c r="N113" s="7">
        <v>29.7840366363525</v>
      </c>
      <c r="O113" s="7">
        <v>29.652889251708999</v>
      </c>
      <c r="P113" s="7">
        <v>29.387203216552699</v>
      </c>
      <c r="Q113" s="7" t="s">
        <v>6</v>
      </c>
      <c r="R113" s="7">
        <v>26.977165222168001</v>
      </c>
      <c r="S113" s="7">
        <v>28.444900512695298</v>
      </c>
      <c r="T113" s="7">
        <v>29.5555419921875</v>
      </c>
      <c r="U113" s="7">
        <v>25.5495719909668</v>
      </c>
      <c r="V113" s="7">
        <v>29.356742858886701</v>
      </c>
      <c r="W113" s="8" t="s">
        <v>6</v>
      </c>
      <c r="X113" s="8" t="s">
        <v>6</v>
      </c>
      <c r="Y113" s="8" t="s">
        <v>6</v>
      </c>
      <c r="Z113" s="8" t="s">
        <v>6</v>
      </c>
      <c r="AA113" s="8" t="s">
        <v>6</v>
      </c>
      <c r="AB113" s="8" t="s">
        <v>6</v>
      </c>
      <c r="AC113" s="8" t="s">
        <v>6</v>
      </c>
      <c r="AD113" s="8" t="s">
        <v>6</v>
      </c>
      <c r="AE113" s="8" t="s">
        <v>6</v>
      </c>
      <c r="AF113" s="8" t="s">
        <v>6</v>
      </c>
      <c r="AG113" s="8" t="s">
        <v>6</v>
      </c>
      <c r="AH113" s="8" t="s">
        <v>6</v>
      </c>
      <c r="AI113" s="8" t="s">
        <v>6</v>
      </c>
      <c r="AJ113" s="8" t="s">
        <v>6</v>
      </c>
      <c r="AM113" s="5"/>
    </row>
    <row r="114" spans="1:39" x14ac:dyDescent="0.3">
      <c r="A114" s="7">
        <v>339</v>
      </c>
      <c r="B114" s="7" t="s">
        <v>476</v>
      </c>
      <c r="C114" s="7" t="s">
        <v>492</v>
      </c>
      <c r="D114" s="7" t="s">
        <v>283</v>
      </c>
      <c r="E114" s="7"/>
      <c r="F114" s="7">
        <v>2</v>
      </c>
      <c r="G114" s="7">
        <v>23</v>
      </c>
      <c r="H114" s="7">
        <v>22</v>
      </c>
      <c r="I114" s="7" t="s">
        <v>6</v>
      </c>
      <c r="J114" s="7" t="s">
        <v>6</v>
      </c>
      <c r="K114" s="7" t="s">
        <v>6</v>
      </c>
      <c r="L114" s="7" t="s">
        <v>6</v>
      </c>
      <c r="M114" s="7" t="s">
        <v>6</v>
      </c>
      <c r="N114" s="7" t="s">
        <v>6</v>
      </c>
      <c r="O114" s="7" t="s">
        <v>6</v>
      </c>
      <c r="P114" s="7" t="s">
        <v>6</v>
      </c>
      <c r="Q114" s="7" t="s">
        <v>6</v>
      </c>
      <c r="R114" s="7" t="s">
        <v>6</v>
      </c>
      <c r="S114" s="7" t="s">
        <v>6</v>
      </c>
      <c r="T114" s="7" t="s">
        <v>6</v>
      </c>
      <c r="U114" s="7" t="s">
        <v>6</v>
      </c>
      <c r="V114" s="7">
        <v>20.913129806518601</v>
      </c>
      <c r="W114" s="8" t="s">
        <v>6</v>
      </c>
      <c r="X114" s="8" t="s">
        <v>6</v>
      </c>
      <c r="Y114" s="8" t="s">
        <v>6</v>
      </c>
      <c r="Z114" s="8" t="s">
        <v>6</v>
      </c>
      <c r="AA114" s="8" t="s">
        <v>6</v>
      </c>
      <c r="AB114" s="8" t="s">
        <v>6</v>
      </c>
      <c r="AC114" s="8" t="s">
        <v>6</v>
      </c>
      <c r="AD114" s="8" t="s">
        <v>6</v>
      </c>
      <c r="AE114" s="8" t="s">
        <v>6</v>
      </c>
      <c r="AF114" s="8" t="s">
        <v>6</v>
      </c>
      <c r="AG114" s="8" t="s">
        <v>6</v>
      </c>
      <c r="AH114" s="8" t="s">
        <v>6</v>
      </c>
      <c r="AI114" s="8" t="s">
        <v>6</v>
      </c>
      <c r="AJ114" s="8" t="s">
        <v>6</v>
      </c>
    </row>
    <row r="115" spans="1:39" x14ac:dyDescent="0.3">
      <c r="A115" s="7">
        <v>169</v>
      </c>
      <c r="B115" s="7" t="s">
        <v>476</v>
      </c>
      <c r="C115" s="7" t="s">
        <v>492</v>
      </c>
      <c r="D115" s="7" t="s">
        <v>30</v>
      </c>
      <c r="E115" s="7"/>
      <c r="F115" s="7">
        <v>4</v>
      </c>
      <c r="G115" s="7">
        <v>23</v>
      </c>
      <c r="H115" s="7">
        <v>20</v>
      </c>
      <c r="I115" s="7" t="s">
        <v>6</v>
      </c>
      <c r="J115" s="7" t="s">
        <v>6</v>
      </c>
      <c r="K115" s="7" t="s">
        <v>6</v>
      </c>
      <c r="L115" s="7">
        <v>24.1308479309082</v>
      </c>
      <c r="M115" s="7">
        <v>23.6361083984375</v>
      </c>
      <c r="N115" s="7">
        <v>23.838747024536101</v>
      </c>
      <c r="O115" s="7" t="s">
        <v>6</v>
      </c>
      <c r="P115" s="7">
        <v>24.5598754882813</v>
      </c>
      <c r="Q115" s="7" t="s">
        <v>6</v>
      </c>
      <c r="R115" s="7" t="s">
        <v>6</v>
      </c>
      <c r="S115" s="7" t="s">
        <v>6</v>
      </c>
      <c r="T115" s="7" t="s">
        <v>6</v>
      </c>
      <c r="U115" s="7">
        <v>24.832820892333999</v>
      </c>
      <c r="V115" s="7">
        <v>24.956375122070298</v>
      </c>
      <c r="W115" s="8" t="s">
        <v>6</v>
      </c>
      <c r="X115" s="8" t="s">
        <v>6</v>
      </c>
      <c r="Y115" s="8" t="s">
        <v>6</v>
      </c>
      <c r="Z115" s="8" t="s">
        <v>6</v>
      </c>
      <c r="AA115" s="8" t="s">
        <v>6</v>
      </c>
      <c r="AB115" s="8" t="s">
        <v>6</v>
      </c>
      <c r="AC115" s="8" t="s">
        <v>6</v>
      </c>
      <c r="AD115" s="8" t="s">
        <v>6</v>
      </c>
      <c r="AE115" s="8" t="s">
        <v>6</v>
      </c>
      <c r="AF115" s="8" t="s">
        <v>6</v>
      </c>
      <c r="AG115" s="8" t="s">
        <v>6</v>
      </c>
      <c r="AH115" s="8" t="s">
        <v>6</v>
      </c>
      <c r="AI115" s="8" t="s">
        <v>6</v>
      </c>
      <c r="AJ115" s="8" t="s">
        <v>6</v>
      </c>
    </row>
    <row r="116" spans="1:39" x14ac:dyDescent="0.3">
      <c r="A116" s="7">
        <v>660</v>
      </c>
      <c r="B116" s="7" t="s">
        <v>476</v>
      </c>
      <c r="C116" s="7" t="s">
        <v>492</v>
      </c>
      <c r="D116" s="7" t="s">
        <v>86</v>
      </c>
      <c r="E116" s="7"/>
      <c r="F116" s="7">
        <v>5</v>
      </c>
      <c r="G116" s="7">
        <v>23</v>
      </c>
      <c r="H116" s="7">
        <v>19</v>
      </c>
      <c r="I116" s="7" t="s">
        <v>6</v>
      </c>
      <c r="J116" s="7" t="s">
        <v>6</v>
      </c>
      <c r="K116" s="7" t="s">
        <v>6</v>
      </c>
      <c r="L116" s="7" t="s">
        <v>6</v>
      </c>
      <c r="M116" s="7" t="s">
        <v>6</v>
      </c>
      <c r="N116" s="7">
        <v>21.3108005523682</v>
      </c>
      <c r="O116" s="7">
        <v>20.987667083740199</v>
      </c>
      <c r="P116" s="7">
        <v>20.600776672363299</v>
      </c>
      <c r="Q116" s="7" t="s">
        <v>6</v>
      </c>
      <c r="R116" s="7" t="s">
        <v>6</v>
      </c>
      <c r="S116" s="7" t="s">
        <v>6</v>
      </c>
      <c r="T116" s="7" t="s">
        <v>6</v>
      </c>
      <c r="U116" s="7" t="s">
        <v>6</v>
      </c>
      <c r="V116" s="7">
        <v>21.552717208862301</v>
      </c>
      <c r="W116" s="8" t="s">
        <v>6</v>
      </c>
      <c r="X116" s="8" t="s">
        <v>6</v>
      </c>
      <c r="Y116" s="8" t="s">
        <v>6</v>
      </c>
      <c r="Z116" s="8" t="s">
        <v>6</v>
      </c>
      <c r="AA116" s="8" t="s">
        <v>6</v>
      </c>
      <c r="AB116" s="8" t="s">
        <v>6</v>
      </c>
      <c r="AC116" s="8" t="s">
        <v>6</v>
      </c>
      <c r="AD116" s="8" t="s">
        <v>6</v>
      </c>
      <c r="AE116" s="8" t="s">
        <v>6</v>
      </c>
      <c r="AF116" s="8" t="s">
        <v>6</v>
      </c>
      <c r="AG116" s="8" t="s">
        <v>6</v>
      </c>
      <c r="AH116" s="8" t="s">
        <v>6</v>
      </c>
      <c r="AI116" s="8" t="s">
        <v>6</v>
      </c>
      <c r="AJ116" s="8" t="s">
        <v>6</v>
      </c>
      <c r="AM116" s="5"/>
    </row>
    <row r="117" spans="1:39" x14ac:dyDescent="0.3">
      <c r="A117" s="7">
        <v>963</v>
      </c>
      <c r="B117" s="7" t="s">
        <v>476</v>
      </c>
      <c r="C117" s="7" t="s">
        <v>492</v>
      </c>
      <c r="D117" s="7" t="s">
        <v>144</v>
      </c>
      <c r="E117" s="7"/>
      <c r="F117" s="7">
        <v>6</v>
      </c>
      <c r="G117" s="7">
        <v>23</v>
      </c>
      <c r="H117" s="7">
        <v>18</v>
      </c>
      <c r="I117" s="7" t="s">
        <v>6</v>
      </c>
      <c r="J117" s="7" t="s">
        <v>6</v>
      </c>
      <c r="K117" s="7" t="s">
        <v>6</v>
      </c>
      <c r="L117" s="7">
        <v>25.873378753662099</v>
      </c>
      <c r="M117" s="7">
        <v>26.398553848266602</v>
      </c>
      <c r="N117" s="7">
        <v>27.0898246765137</v>
      </c>
      <c r="O117" s="7">
        <v>27.619749069213899</v>
      </c>
      <c r="P117" s="7">
        <v>28.088157653808601</v>
      </c>
      <c r="Q117" s="7" t="s">
        <v>6</v>
      </c>
      <c r="R117" s="7">
        <v>25.652612686157202</v>
      </c>
      <c r="S117" s="7">
        <v>26.693651199340799</v>
      </c>
      <c r="T117" s="7">
        <v>27.368114471435501</v>
      </c>
      <c r="U117" s="7">
        <v>28.034278869628899</v>
      </c>
      <c r="V117" s="7">
        <v>27.782943725585898</v>
      </c>
      <c r="W117" s="8" t="s">
        <v>6</v>
      </c>
      <c r="X117" s="8" t="s">
        <v>6</v>
      </c>
      <c r="Y117" s="8" t="s">
        <v>6</v>
      </c>
      <c r="Z117" s="8" t="s">
        <v>6</v>
      </c>
      <c r="AA117" s="8" t="s">
        <v>6</v>
      </c>
      <c r="AB117" s="8" t="s">
        <v>6</v>
      </c>
      <c r="AC117" s="8" t="s">
        <v>6</v>
      </c>
      <c r="AD117" s="8" t="s">
        <v>6</v>
      </c>
      <c r="AE117" s="8" t="s">
        <v>6</v>
      </c>
      <c r="AF117" s="8" t="s">
        <v>6</v>
      </c>
      <c r="AG117" s="8" t="s">
        <v>6</v>
      </c>
      <c r="AH117" s="8" t="s">
        <v>6</v>
      </c>
      <c r="AI117" s="8" t="s">
        <v>6</v>
      </c>
      <c r="AJ117" s="8" t="s">
        <v>6</v>
      </c>
      <c r="AM117" s="5"/>
    </row>
    <row r="118" spans="1:39" x14ac:dyDescent="0.3">
      <c r="A118" s="7">
        <v>838</v>
      </c>
      <c r="B118" s="7" t="s">
        <v>476</v>
      </c>
      <c r="C118" s="7" t="s">
        <v>492</v>
      </c>
      <c r="D118" s="7" t="s">
        <v>126</v>
      </c>
      <c r="E118" s="7"/>
      <c r="F118" s="7">
        <v>7</v>
      </c>
      <c r="G118" s="7">
        <v>23</v>
      </c>
      <c r="H118" s="7">
        <v>17</v>
      </c>
      <c r="I118" s="7" t="s">
        <v>6</v>
      </c>
      <c r="J118" s="7" t="s">
        <v>6</v>
      </c>
      <c r="K118" s="7" t="s">
        <v>6</v>
      </c>
      <c r="L118" s="7">
        <v>24.727699279785199</v>
      </c>
      <c r="M118" s="7">
        <v>25.1450710296631</v>
      </c>
      <c r="N118" s="7">
        <v>26.018650054931602</v>
      </c>
      <c r="O118" s="7">
        <v>26.904834747314499</v>
      </c>
      <c r="P118" s="7">
        <v>27.615055084228501</v>
      </c>
      <c r="Q118" s="7" t="s">
        <v>6</v>
      </c>
      <c r="R118" s="7">
        <v>24.802427291870099</v>
      </c>
      <c r="S118" s="7">
        <v>25.9561977386475</v>
      </c>
      <c r="T118" s="7">
        <v>26.170392990112301</v>
      </c>
      <c r="U118" s="7">
        <v>27.2065753936768</v>
      </c>
      <c r="V118" s="7">
        <v>27.6566276550293</v>
      </c>
      <c r="W118" s="8" t="s">
        <v>6</v>
      </c>
      <c r="X118" s="8" t="s">
        <v>6</v>
      </c>
      <c r="Y118" s="8" t="s">
        <v>6</v>
      </c>
      <c r="Z118" s="8" t="s">
        <v>6</v>
      </c>
      <c r="AA118" s="8" t="s">
        <v>6</v>
      </c>
      <c r="AB118" s="8" t="s">
        <v>6</v>
      </c>
      <c r="AC118" s="8" t="s">
        <v>6</v>
      </c>
      <c r="AD118" s="8" t="s">
        <v>6</v>
      </c>
      <c r="AE118" s="8" t="s">
        <v>6</v>
      </c>
      <c r="AF118" s="8" t="s">
        <v>6</v>
      </c>
      <c r="AG118" s="8" t="s">
        <v>6</v>
      </c>
      <c r="AH118" s="8" t="s">
        <v>6</v>
      </c>
      <c r="AI118" s="8" t="s">
        <v>6</v>
      </c>
      <c r="AJ118" s="8" t="s">
        <v>6</v>
      </c>
      <c r="AM118" s="5"/>
    </row>
    <row r="119" spans="1:39" x14ac:dyDescent="0.3">
      <c r="A119" s="7">
        <v>727</v>
      </c>
      <c r="B119" s="7" t="s">
        <v>476</v>
      </c>
      <c r="C119" s="7" t="s">
        <v>492</v>
      </c>
      <c r="D119" s="7" t="s">
        <v>108</v>
      </c>
      <c r="E119" s="7"/>
      <c r="F119" s="7">
        <v>8</v>
      </c>
      <c r="G119" s="7">
        <v>23</v>
      </c>
      <c r="H119" s="7">
        <v>16</v>
      </c>
      <c r="I119" s="7" t="s">
        <v>6</v>
      </c>
      <c r="J119" s="7" t="s">
        <v>6</v>
      </c>
      <c r="K119" s="7" t="s">
        <v>6</v>
      </c>
      <c r="L119" s="7">
        <v>21.8796081542969</v>
      </c>
      <c r="M119" s="7">
        <v>22.688484191894499</v>
      </c>
      <c r="N119" s="7" t="s">
        <v>6</v>
      </c>
      <c r="O119" s="7">
        <v>24.3887023925781</v>
      </c>
      <c r="P119" s="7">
        <v>23.805973052978501</v>
      </c>
      <c r="Q119" s="7" t="s">
        <v>6</v>
      </c>
      <c r="R119" s="7">
        <v>22.455307006835898</v>
      </c>
      <c r="S119" s="7">
        <v>23.046934127807599</v>
      </c>
      <c r="T119" s="7">
        <v>23.8968906402588</v>
      </c>
      <c r="U119" s="7">
        <v>25.516170501708999</v>
      </c>
      <c r="V119" s="7">
        <v>25.703269958496101</v>
      </c>
      <c r="W119" s="8" t="s">
        <v>6</v>
      </c>
      <c r="X119" s="8" t="s">
        <v>6</v>
      </c>
      <c r="Y119" s="8" t="s">
        <v>6</v>
      </c>
      <c r="Z119" s="8" t="s">
        <v>6</v>
      </c>
      <c r="AA119" s="8" t="s">
        <v>6</v>
      </c>
      <c r="AB119" s="8" t="s">
        <v>6</v>
      </c>
      <c r="AC119" s="8" t="s">
        <v>6</v>
      </c>
      <c r="AD119" s="8" t="s">
        <v>6</v>
      </c>
      <c r="AE119" s="8" t="s">
        <v>6</v>
      </c>
      <c r="AF119" s="8" t="s">
        <v>6</v>
      </c>
      <c r="AG119" s="8" t="s">
        <v>6</v>
      </c>
      <c r="AH119" s="8" t="s">
        <v>6</v>
      </c>
      <c r="AI119" s="8" t="s">
        <v>6</v>
      </c>
      <c r="AJ119" s="8" t="s">
        <v>6</v>
      </c>
      <c r="AM119" s="5"/>
    </row>
    <row r="120" spans="1:39" x14ac:dyDescent="0.3">
      <c r="A120" s="7">
        <v>1167</v>
      </c>
      <c r="B120" s="7" t="s">
        <v>476</v>
      </c>
      <c r="C120" s="7" t="s">
        <v>492</v>
      </c>
      <c r="D120" s="7" t="s">
        <v>176</v>
      </c>
      <c r="E120" s="7"/>
      <c r="F120" s="7">
        <v>1</v>
      </c>
      <c r="G120" s="7">
        <v>24</v>
      </c>
      <c r="H120" s="7">
        <v>24</v>
      </c>
      <c r="I120" s="7">
        <v>29.7292785644531</v>
      </c>
      <c r="J120" s="7">
        <v>29.931709289550799</v>
      </c>
      <c r="K120" s="7">
        <v>26.541795730590799</v>
      </c>
      <c r="L120" s="7" t="s">
        <v>6</v>
      </c>
      <c r="M120" s="7">
        <v>29.1459846496582</v>
      </c>
      <c r="N120" s="7">
        <v>27.1861248016357</v>
      </c>
      <c r="O120" s="7">
        <v>24.568483352661101</v>
      </c>
      <c r="P120" s="7">
        <v>24.455945968627901</v>
      </c>
      <c r="Q120" s="7" t="s">
        <v>6</v>
      </c>
      <c r="R120" s="7" t="s">
        <v>6</v>
      </c>
      <c r="S120" s="7" t="s">
        <v>6</v>
      </c>
      <c r="T120" s="7">
        <v>28.734764099121101</v>
      </c>
      <c r="U120" s="7">
        <v>26.5066833496094</v>
      </c>
      <c r="V120" s="7">
        <v>27.108688354492202</v>
      </c>
      <c r="W120" s="8" t="s">
        <v>6</v>
      </c>
      <c r="X120" s="8" t="s">
        <v>6</v>
      </c>
      <c r="Y120" s="8" t="s">
        <v>6</v>
      </c>
      <c r="Z120" s="8" t="s">
        <v>6</v>
      </c>
      <c r="AA120" s="8" t="s">
        <v>6</v>
      </c>
      <c r="AB120" s="8" t="s">
        <v>6</v>
      </c>
      <c r="AC120" s="8" t="s">
        <v>6</v>
      </c>
      <c r="AD120" s="8" t="s">
        <v>6</v>
      </c>
      <c r="AE120" s="8" t="s">
        <v>6</v>
      </c>
      <c r="AF120" s="8" t="s">
        <v>6</v>
      </c>
      <c r="AG120" s="8" t="s">
        <v>6</v>
      </c>
      <c r="AH120" s="8" t="s">
        <v>6</v>
      </c>
      <c r="AI120" s="8" t="s">
        <v>6</v>
      </c>
      <c r="AJ120" s="8" t="s">
        <v>6</v>
      </c>
      <c r="AM120" s="5"/>
    </row>
    <row r="121" spans="1:39" x14ac:dyDescent="0.3">
      <c r="A121" s="7">
        <v>170</v>
      </c>
      <c r="B121" s="7" t="s">
        <v>476</v>
      </c>
      <c r="C121" s="7" t="s">
        <v>492</v>
      </c>
      <c r="D121" s="7" t="s">
        <v>31</v>
      </c>
      <c r="E121" s="7"/>
      <c r="F121" s="7">
        <v>4</v>
      </c>
      <c r="G121" s="7">
        <v>24</v>
      </c>
      <c r="H121" s="7">
        <v>21</v>
      </c>
      <c r="I121" s="7" t="s">
        <v>6</v>
      </c>
      <c r="J121" s="7" t="s">
        <v>6</v>
      </c>
      <c r="K121" s="7" t="s">
        <v>6</v>
      </c>
      <c r="L121" s="7" t="s">
        <v>6</v>
      </c>
      <c r="M121" s="7" t="s">
        <v>6</v>
      </c>
      <c r="N121" s="7" t="s">
        <v>6</v>
      </c>
      <c r="O121" s="7" t="s">
        <v>6</v>
      </c>
      <c r="P121" s="7">
        <v>24.507728576660199</v>
      </c>
      <c r="Q121" s="7" t="s">
        <v>6</v>
      </c>
      <c r="R121" s="7" t="s">
        <v>6</v>
      </c>
      <c r="S121" s="7" t="s">
        <v>6</v>
      </c>
      <c r="T121" s="7" t="s">
        <v>6</v>
      </c>
      <c r="U121" s="7" t="s">
        <v>6</v>
      </c>
      <c r="V121" s="7">
        <v>25.086467742919901</v>
      </c>
      <c r="W121" s="8" t="s">
        <v>6</v>
      </c>
      <c r="X121" s="8" t="s">
        <v>6</v>
      </c>
      <c r="Y121" s="8" t="s">
        <v>6</v>
      </c>
      <c r="Z121" s="8" t="s">
        <v>6</v>
      </c>
      <c r="AA121" s="8" t="s">
        <v>6</v>
      </c>
      <c r="AB121" s="8" t="s">
        <v>6</v>
      </c>
      <c r="AC121" s="8" t="s">
        <v>6</v>
      </c>
      <c r="AD121" s="8" t="s">
        <v>6</v>
      </c>
      <c r="AE121" s="8" t="s">
        <v>6</v>
      </c>
      <c r="AF121" s="8" t="s">
        <v>6</v>
      </c>
      <c r="AG121" s="8" t="s">
        <v>6</v>
      </c>
      <c r="AH121" s="8" t="s">
        <v>6</v>
      </c>
      <c r="AI121" s="8" t="s">
        <v>6</v>
      </c>
      <c r="AJ121" s="8" t="s">
        <v>6</v>
      </c>
      <c r="AM121" s="5"/>
    </row>
    <row r="122" spans="1:39" x14ac:dyDescent="0.3">
      <c r="A122" s="7">
        <v>964</v>
      </c>
      <c r="B122" s="7" t="s">
        <v>476</v>
      </c>
      <c r="C122" s="7" t="s">
        <v>492</v>
      </c>
      <c r="D122" s="7" t="s">
        <v>145</v>
      </c>
      <c r="E122" s="7"/>
      <c r="F122" s="7">
        <v>6</v>
      </c>
      <c r="G122" s="7">
        <v>24</v>
      </c>
      <c r="H122" s="7">
        <v>19</v>
      </c>
      <c r="I122" s="7" t="s">
        <v>6</v>
      </c>
      <c r="J122" s="7" t="s">
        <v>6</v>
      </c>
      <c r="K122" s="7" t="s">
        <v>6</v>
      </c>
      <c r="L122" s="7">
        <v>27.612455368041999</v>
      </c>
      <c r="M122" s="7">
        <v>27.660917282104499</v>
      </c>
      <c r="N122" s="7">
        <v>28.662717819213899</v>
      </c>
      <c r="O122" s="7">
        <v>29.184043884277301</v>
      </c>
      <c r="P122" s="7">
        <v>28.7441310882568</v>
      </c>
      <c r="Q122" s="7" t="s">
        <v>6</v>
      </c>
      <c r="R122" s="7">
        <v>26.63796043396</v>
      </c>
      <c r="S122" s="7">
        <v>28.2974529266357</v>
      </c>
      <c r="T122" s="7">
        <v>29.164180755615199</v>
      </c>
      <c r="U122" s="7">
        <v>24.649600982666001</v>
      </c>
      <c r="V122" s="7">
        <v>29.3303127288818</v>
      </c>
      <c r="W122" s="8" t="s">
        <v>6</v>
      </c>
      <c r="X122" s="8" t="s">
        <v>6</v>
      </c>
      <c r="Y122" s="8" t="s">
        <v>6</v>
      </c>
      <c r="Z122" s="8" t="s">
        <v>6</v>
      </c>
      <c r="AA122" s="8" t="s">
        <v>6</v>
      </c>
      <c r="AB122" s="8" t="s">
        <v>6</v>
      </c>
      <c r="AC122" s="8" t="s">
        <v>6</v>
      </c>
      <c r="AD122" s="8" t="s">
        <v>6</v>
      </c>
      <c r="AE122" s="8" t="s">
        <v>6</v>
      </c>
      <c r="AF122" s="8" t="s">
        <v>6</v>
      </c>
      <c r="AG122" s="8" t="s">
        <v>6</v>
      </c>
      <c r="AH122" s="8" t="s">
        <v>6</v>
      </c>
      <c r="AI122" s="8" t="s">
        <v>6</v>
      </c>
      <c r="AJ122" s="8" t="s">
        <v>6</v>
      </c>
      <c r="AM122" s="5"/>
    </row>
    <row r="123" spans="1:39" x14ac:dyDescent="0.3">
      <c r="A123" s="7">
        <v>839</v>
      </c>
      <c r="B123" s="7" t="s">
        <v>476</v>
      </c>
      <c r="C123" s="7" t="s">
        <v>492</v>
      </c>
      <c r="D123" s="7" t="s">
        <v>127</v>
      </c>
      <c r="E123" s="7"/>
      <c r="F123" s="7">
        <v>7</v>
      </c>
      <c r="G123" s="7">
        <v>24</v>
      </c>
      <c r="H123" s="7">
        <v>18</v>
      </c>
      <c r="I123" s="7" t="s">
        <v>6</v>
      </c>
      <c r="J123" s="7" t="s">
        <v>6</v>
      </c>
      <c r="K123" s="7" t="s">
        <v>6</v>
      </c>
      <c r="L123" s="7">
        <v>25.744579315185501</v>
      </c>
      <c r="M123" s="7">
        <v>26.997764587402301</v>
      </c>
      <c r="N123" s="7" t="s">
        <v>6</v>
      </c>
      <c r="O123" s="7">
        <v>27.871324539184599</v>
      </c>
      <c r="P123" s="7">
        <v>27.424943923950199</v>
      </c>
      <c r="Q123" s="7" t="s">
        <v>6</v>
      </c>
      <c r="R123" s="7">
        <v>25.908321380615199</v>
      </c>
      <c r="S123" s="7">
        <v>27.024854660034201</v>
      </c>
      <c r="T123" s="7">
        <v>23.500329971313501</v>
      </c>
      <c r="U123" s="7">
        <v>24.774095535278299</v>
      </c>
      <c r="V123" s="7">
        <v>26.980545043945298</v>
      </c>
      <c r="W123" s="8" t="s">
        <v>6</v>
      </c>
      <c r="X123" s="8" t="s">
        <v>6</v>
      </c>
      <c r="Y123" s="8" t="s">
        <v>6</v>
      </c>
      <c r="Z123" s="8" t="s">
        <v>6</v>
      </c>
      <c r="AA123" s="8" t="s">
        <v>6</v>
      </c>
      <c r="AB123" s="8" t="s">
        <v>6</v>
      </c>
      <c r="AC123" s="8" t="s">
        <v>6</v>
      </c>
      <c r="AD123" s="8" t="s">
        <v>6</v>
      </c>
      <c r="AE123" s="8" t="s">
        <v>6</v>
      </c>
      <c r="AF123" s="8" t="s">
        <v>6</v>
      </c>
      <c r="AG123" s="8" t="s">
        <v>6</v>
      </c>
      <c r="AH123" s="8" t="s">
        <v>6</v>
      </c>
      <c r="AI123" s="8" t="s">
        <v>6</v>
      </c>
      <c r="AJ123" s="8" t="s">
        <v>6</v>
      </c>
      <c r="AM123" s="5"/>
    </row>
    <row r="124" spans="1:39" x14ac:dyDescent="0.3">
      <c r="A124" s="7">
        <v>728</v>
      </c>
      <c r="B124" s="7" t="s">
        <v>476</v>
      </c>
      <c r="C124" s="7" t="s">
        <v>492</v>
      </c>
      <c r="D124" s="7" t="s">
        <v>109</v>
      </c>
      <c r="E124" s="7"/>
      <c r="F124" s="7">
        <v>8</v>
      </c>
      <c r="G124" s="7">
        <v>24</v>
      </c>
      <c r="H124" s="7">
        <v>17</v>
      </c>
      <c r="I124" s="7" t="s">
        <v>6</v>
      </c>
      <c r="J124" s="7" t="s">
        <v>6</v>
      </c>
      <c r="K124" s="7" t="s">
        <v>6</v>
      </c>
      <c r="L124" s="7" t="s">
        <v>6</v>
      </c>
      <c r="M124" s="7">
        <v>23.218360900878899</v>
      </c>
      <c r="N124" s="7" t="s">
        <v>6</v>
      </c>
      <c r="O124" s="7" t="s">
        <v>6</v>
      </c>
      <c r="P124" s="7">
        <v>25.381954193115199</v>
      </c>
      <c r="Q124" s="7" t="s">
        <v>6</v>
      </c>
      <c r="R124" s="7" t="s">
        <v>6</v>
      </c>
      <c r="S124" s="7" t="s">
        <v>6</v>
      </c>
      <c r="T124" s="7">
        <v>23.9669284820557</v>
      </c>
      <c r="U124" s="7" t="s">
        <v>6</v>
      </c>
      <c r="V124" s="7">
        <v>25.7576599121094</v>
      </c>
      <c r="W124" s="8" t="s">
        <v>6</v>
      </c>
      <c r="X124" s="8" t="s">
        <v>6</v>
      </c>
      <c r="Y124" s="8" t="s">
        <v>6</v>
      </c>
      <c r="Z124" s="8" t="s">
        <v>6</v>
      </c>
      <c r="AA124" s="8" t="s">
        <v>6</v>
      </c>
      <c r="AB124" s="8" t="s">
        <v>6</v>
      </c>
      <c r="AC124" s="8" t="s">
        <v>6</v>
      </c>
      <c r="AD124" s="8" t="s">
        <v>6</v>
      </c>
      <c r="AE124" s="8" t="s">
        <v>6</v>
      </c>
      <c r="AF124" s="8" t="s">
        <v>6</v>
      </c>
      <c r="AG124" s="8" t="s">
        <v>6</v>
      </c>
      <c r="AH124" s="8" t="s">
        <v>6</v>
      </c>
      <c r="AI124" s="8" t="s">
        <v>6</v>
      </c>
      <c r="AJ124" s="8" t="s">
        <v>6</v>
      </c>
      <c r="AM124" s="5"/>
    </row>
    <row r="125" spans="1:39" x14ac:dyDescent="0.3">
      <c r="A125" s="7">
        <v>1168</v>
      </c>
      <c r="B125" s="7" t="s">
        <v>476</v>
      </c>
      <c r="C125" s="7" t="s">
        <v>492</v>
      </c>
      <c r="D125" s="7" t="s">
        <v>177</v>
      </c>
      <c r="E125" s="7"/>
      <c r="F125" s="7">
        <v>1</v>
      </c>
      <c r="G125" s="7">
        <v>25</v>
      </c>
      <c r="H125" s="7">
        <v>25</v>
      </c>
      <c r="I125" s="7" t="s">
        <v>6</v>
      </c>
      <c r="J125" s="7">
        <v>30.763351440429702</v>
      </c>
      <c r="K125" s="7" t="s">
        <v>6</v>
      </c>
      <c r="L125" s="7" t="s">
        <v>6</v>
      </c>
      <c r="M125" s="7" t="s">
        <v>6</v>
      </c>
      <c r="N125" s="7" t="s">
        <v>6</v>
      </c>
      <c r="O125" s="7" t="s">
        <v>6</v>
      </c>
      <c r="P125" s="7">
        <v>26.5073337554932</v>
      </c>
      <c r="Q125" s="7" t="s">
        <v>6</v>
      </c>
      <c r="R125" s="7" t="s">
        <v>6</v>
      </c>
      <c r="S125" s="7" t="s">
        <v>6</v>
      </c>
      <c r="T125" s="7" t="s">
        <v>6</v>
      </c>
      <c r="U125" s="7">
        <v>27.3740139007568</v>
      </c>
      <c r="V125" s="7">
        <v>26.6376838684082</v>
      </c>
      <c r="W125" s="8" t="s">
        <v>6</v>
      </c>
      <c r="X125" s="8" t="s">
        <v>6</v>
      </c>
      <c r="Y125" s="8" t="s">
        <v>6</v>
      </c>
      <c r="Z125" s="8" t="s">
        <v>6</v>
      </c>
      <c r="AA125" s="8" t="s">
        <v>6</v>
      </c>
      <c r="AB125" s="8" t="s">
        <v>6</v>
      </c>
      <c r="AC125" s="8" t="s">
        <v>6</v>
      </c>
      <c r="AD125" s="8" t="s">
        <v>6</v>
      </c>
      <c r="AE125" s="8" t="s">
        <v>6</v>
      </c>
      <c r="AF125" s="8" t="s">
        <v>6</v>
      </c>
      <c r="AG125" s="8" t="s">
        <v>6</v>
      </c>
      <c r="AH125" s="8" t="s">
        <v>6</v>
      </c>
      <c r="AI125" s="8" t="s">
        <v>6</v>
      </c>
      <c r="AJ125" s="8" t="s">
        <v>6</v>
      </c>
      <c r="AM125" s="5"/>
    </row>
    <row r="126" spans="1:39" x14ac:dyDescent="0.3">
      <c r="A126" s="7">
        <v>171</v>
      </c>
      <c r="B126" s="7" t="s">
        <v>476</v>
      </c>
      <c r="C126" s="7" t="s">
        <v>492</v>
      </c>
      <c r="D126" s="7" t="s">
        <v>32</v>
      </c>
      <c r="E126" s="7"/>
      <c r="F126" s="7">
        <v>4</v>
      </c>
      <c r="G126" s="7">
        <v>25</v>
      </c>
      <c r="H126" s="7">
        <v>22</v>
      </c>
      <c r="I126" s="7" t="s">
        <v>6</v>
      </c>
      <c r="J126" s="7" t="s">
        <v>6</v>
      </c>
      <c r="K126" s="7" t="s">
        <v>6</v>
      </c>
      <c r="L126" s="7" t="s">
        <v>6</v>
      </c>
      <c r="M126" s="7" t="s">
        <v>6</v>
      </c>
      <c r="N126" s="7" t="s">
        <v>6</v>
      </c>
      <c r="O126" s="7" t="s">
        <v>6</v>
      </c>
      <c r="P126" s="7">
        <v>24.381261825561499</v>
      </c>
      <c r="Q126" s="7" t="s">
        <v>6</v>
      </c>
      <c r="R126" s="7" t="s">
        <v>6</v>
      </c>
      <c r="S126" s="7" t="s">
        <v>6</v>
      </c>
      <c r="T126" s="7" t="s">
        <v>6</v>
      </c>
      <c r="U126" s="7" t="s">
        <v>6</v>
      </c>
      <c r="V126" s="7">
        <v>25.680244445800799</v>
      </c>
      <c r="W126" s="8" t="s">
        <v>6</v>
      </c>
      <c r="X126" s="8" t="s">
        <v>6</v>
      </c>
      <c r="Y126" s="8" t="s">
        <v>6</v>
      </c>
      <c r="Z126" s="8" t="s">
        <v>6</v>
      </c>
      <c r="AA126" s="8" t="s">
        <v>6</v>
      </c>
      <c r="AB126" s="8" t="s">
        <v>6</v>
      </c>
      <c r="AC126" s="8" t="s">
        <v>6</v>
      </c>
      <c r="AD126" s="8" t="s">
        <v>6</v>
      </c>
      <c r="AE126" s="8" t="s">
        <v>6</v>
      </c>
      <c r="AF126" s="8" t="s">
        <v>6</v>
      </c>
      <c r="AG126" s="8" t="s">
        <v>6</v>
      </c>
      <c r="AH126" s="8" t="s">
        <v>6</v>
      </c>
      <c r="AI126" s="8" t="s">
        <v>6</v>
      </c>
      <c r="AJ126" s="8" t="s">
        <v>6</v>
      </c>
      <c r="AM126" s="5"/>
    </row>
    <row r="127" spans="1:39" x14ac:dyDescent="0.3">
      <c r="A127" s="7">
        <v>965</v>
      </c>
      <c r="B127" s="7" t="s">
        <v>476</v>
      </c>
      <c r="C127" s="7" t="s">
        <v>492</v>
      </c>
      <c r="D127" s="7" t="s">
        <v>146</v>
      </c>
      <c r="E127" s="7"/>
      <c r="F127" s="7">
        <v>6</v>
      </c>
      <c r="G127" s="7">
        <v>25</v>
      </c>
      <c r="H127" s="7">
        <v>20</v>
      </c>
      <c r="I127" s="7" t="s">
        <v>6</v>
      </c>
      <c r="J127" s="7" t="s">
        <v>6</v>
      </c>
      <c r="K127" s="7" t="s">
        <v>6</v>
      </c>
      <c r="L127" s="7">
        <v>23.264419555664102</v>
      </c>
      <c r="M127" s="7">
        <v>27.970817565918001</v>
      </c>
      <c r="N127" s="7">
        <v>28.251827239990199</v>
      </c>
      <c r="O127" s="7">
        <v>27.955545425415</v>
      </c>
      <c r="P127" s="7">
        <v>29.017253875732401</v>
      </c>
      <c r="Q127" s="7" t="s">
        <v>6</v>
      </c>
      <c r="R127" s="7">
        <v>27.122972488403299</v>
      </c>
      <c r="S127" s="7">
        <v>27.846490859985401</v>
      </c>
      <c r="T127" s="7">
        <v>28.803689956665</v>
      </c>
      <c r="U127" s="7">
        <v>24.716438293456999</v>
      </c>
      <c r="V127" s="7">
        <v>29.404258728027301</v>
      </c>
      <c r="W127" s="8" t="s">
        <v>6</v>
      </c>
      <c r="X127" s="8" t="s">
        <v>6</v>
      </c>
      <c r="Y127" s="8" t="s">
        <v>6</v>
      </c>
      <c r="Z127" s="8" t="s">
        <v>6</v>
      </c>
      <c r="AA127" s="8" t="s">
        <v>6</v>
      </c>
      <c r="AB127" s="8" t="s">
        <v>6</v>
      </c>
      <c r="AC127" s="8" t="s">
        <v>6</v>
      </c>
      <c r="AD127" s="8" t="s">
        <v>6</v>
      </c>
      <c r="AE127" s="8" t="s">
        <v>6</v>
      </c>
      <c r="AF127" s="8" t="s">
        <v>6</v>
      </c>
      <c r="AG127" s="8" t="s">
        <v>6</v>
      </c>
      <c r="AH127" s="8" t="s">
        <v>6</v>
      </c>
      <c r="AI127" s="8" t="s">
        <v>6</v>
      </c>
      <c r="AJ127" s="8" t="s">
        <v>6</v>
      </c>
      <c r="AM127" s="5"/>
    </row>
    <row r="128" spans="1:39" x14ac:dyDescent="0.3">
      <c r="A128" s="7">
        <v>840</v>
      </c>
      <c r="B128" s="7" t="s">
        <v>476</v>
      </c>
      <c r="C128" s="7" t="s">
        <v>492</v>
      </c>
      <c r="D128" s="7" t="s">
        <v>128</v>
      </c>
      <c r="E128" s="7"/>
      <c r="F128" s="7">
        <v>7</v>
      </c>
      <c r="G128" s="7">
        <v>25</v>
      </c>
      <c r="H128" s="7">
        <v>19</v>
      </c>
      <c r="I128" s="7" t="s">
        <v>6</v>
      </c>
      <c r="J128" s="7" t="s">
        <v>6</v>
      </c>
      <c r="K128" s="7" t="s">
        <v>6</v>
      </c>
      <c r="L128" s="7">
        <v>25.727231979370099</v>
      </c>
      <c r="M128" s="7">
        <v>26.679359436035199</v>
      </c>
      <c r="N128" s="7">
        <v>26.687391281127901</v>
      </c>
      <c r="O128" s="7" t="s">
        <v>6</v>
      </c>
      <c r="P128" s="7">
        <v>27.386074066162099</v>
      </c>
      <c r="Q128" s="7" t="s">
        <v>6</v>
      </c>
      <c r="R128" s="7" t="s">
        <v>6</v>
      </c>
      <c r="S128" s="7">
        <v>26.992372512817401</v>
      </c>
      <c r="T128" s="7">
        <v>28.138729095458999</v>
      </c>
      <c r="U128" s="7">
        <v>28.067277908325199</v>
      </c>
      <c r="V128" s="7">
        <v>27.949434280395501</v>
      </c>
      <c r="W128" s="8" t="s">
        <v>6</v>
      </c>
      <c r="X128" s="8" t="s">
        <v>6</v>
      </c>
      <c r="Y128" s="8" t="s">
        <v>6</v>
      </c>
      <c r="Z128" s="8" t="s">
        <v>6</v>
      </c>
      <c r="AA128" s="8" t="s">
        <v>6</v>
      </c>
      <c r="AB128" s="8" t="s">
        <v>6</v>
      </c>
      <c r="AC128" s="8" t="s">
        <v>6</v>
      </c>
      <c r="AD128" s="8" t="s">
        <v>6</v>
      </c>
      <c r="AE128" s="8" t="s">
        <v>6</v>
      </c>
      <c r="AF128" s="8" t="s">
        <v>6</v>
      </c>
      <c r="AG128" s="8" t="s">
        <v>6</v>
      </c>
      <c r="AH128" s="8" t="s">
        <v>6</v>
      </c>
      <c r="AI128" s="8" t="s">
        <v>6</v>
      </c>
      <c r="AJ128" s="8" t="s">
        <v>6</v>
      </c>
    </row>
    <row r="129" spans="1:39" x14ac:dyDescent="0.3">
      <c r="A129" s="7">
        <v>729</v>
      </c>
      <c r="B129" s="7" t="s">
        <v>476</v>
      </c>
      <c r="C129" s="7" t="s">
        <v>492</v>
      </c>
      <c r="D129" s="7" t="s">
        <v>110</v>
      </c>
      <c r="E129" s="7"/>
      <c r="F129" s="7">
        <v>8</v>
      </c>
      <c r="G129" s="7">
        <v>25</v>
      </c>
      <c r="H129" s="7">
        <v>18</v>
      </c>
      <c r="I129" s="7" t="s">
        <v>6</v>
      </c>
      <c r="J129" s="7" t="s">
        <v>6</v>
      </c>
      <c r="K129" s="7" t="s">
        <v>6</v>
      </c>
      <c r="L129" s="7" t="s">
        <v>6</v>
      </c>
      <c r="M129" s="7" t="s">
        <v>6</v>
      </c>
      <c r="N129" s="7" t="s">
        <v>6</v>
      </c>
      <c r="O129" s="7" t="s">
        <v>6</v>
      </c>
      <c r="P129" s="7" t="s">
        <v>6</v>
      </c>
      <c r="Q129" s="7" t="s">
        <v>6</v>
      </c>
      <c r="R129" s="7" t="s">
        <v>6</v>
      </c>
      <c r="S129" s="7" t="s">
        <v>6</v>
      </c>
      <c r="T129" s="7" t="s">
        <v>6</v>
      </c>
      <c r="U129" s="7">
        <v>22.850564956665</v>
      </c>
      <c r="V129" s="7">
        <v>23.387323379516602</v>
      </c>
      <c r="W129" s="8" t="s">
        <v>6</v>
      </c>
      <c r="X129" s="8" t="s">
        <v>6</v>
      </c>
      <c r="Y129" s="8" t="s">
        <v>6</v>
      </c>
      <c r="Z129" s="8" t="s">
        <v>6</v>
      </c>
      <c r="AA129" s="8" t="s">
        <v>6</v>
      </c>
      <c r="AB129" s="8" t="s">
        <v>6</v>
      </c>
      <c r="AC129" s="8" t="s">
        <v>6</v>
      </c>
      <c r="AD129" s="8" t="s">
        <v>6</v>
      </c>
      <c r="AE129" s="8" t="s">
        <v>6</v>
      </c>
      <c r="AF129" s="8" t="s">
        <v>6</v>
      </c>
      <c r="AG129" s="8" t="s">
        <v>6</v>
      </c>
      <c r="AH129" s="8" t="s">
        <v>6</v>
      </c>
      <c r="AI129" s="8" t="s">
        <v>6</v>
      </c>
      <c r="AJ129" s="8" t="s">
        <v>6</v>
      </c>
    </row>
    <row r="130" spans="1:39" x14ac:dyDescent="0.3">
      <c r="A130" s="7">
        <v>543</v>
      </c>
      <c r="B130" s="7" t="s">
        <v>476</v>
      </c>
      <c r="C130" s="7" t="s">
        <v>492</v>
      </c>
      <c r="D130" s="7" t="s">
        <v>64</v>
      </c>
      <c r="E130" s="7"/>
      <c r="F130" s="7">
        <v>13</v>
      </c>
      <c r="G130" s="7">
        <v>25</v>
      </c>
      <c r="H130" s="7">
        <v>13</v>
      </c>
      <c r="I130" s="7" t="s">
        <v>6</v>
      </c>
      <c r="J130" s="7" t="s">
        <v>6</v>
      </c>
      <c r="K130" s="7" t="s">
        <v>6</v>
      </c>
      <c r="L130" s="7">
        <v>24.6900310516357</v>
      </c>
      <c r="M130" s="7" t="s">
        <v>6</v>
      </c>
      <c r="N130" s="7">
        <v>25.938158035278299</v>
      </c>
      <c r="O130" s="7" t="s">
        <v>6</v>
      </c>
      <c r="P130" s="7" t="s">
        <v>6</v>
      </c>
      <c r="Q130" s="7" t="s">
        <v>6</v>
      </c>
      <c r="R130" s="7" t="s">
        <v>6</v>
      </c>
      <c r="S130" s="7" t="s">
        <v>6</v>
      </c>
      <c r="T130" s="7">
        <v>25.7380466461182</v>
      </c>
      <c r="U130" s="7">
        <v>26.175256729126001</v>
      </c>
      <c r="V130" s="7">
        <v>25.3598442077637</v>
      </c>
      <c r="W130" s="8" t="s">
        <v>6</v>
      </c>
      <c r="X130" s="8" t="s">
        <v>6</v>
      </c>
      <c r="Y130" s="8" t="s">
        <v>6</v>
      </c>
      <c r="Z130" s="8" t="s">
        <v>6</v>
      </c>
      <c r="AA130" s="8" t="s">
        <v>6</v>
      </c>
      <c r="AB130" s="8" t="s">
        <v>6</v>
      </c>
      <c r="AC130" s="8" t="s">
        <v>6</v>
      </c>
      <c r="AD130" s="8" t="s">
        <v>6</v>
      </c>
      <c r="AE130" s="8" t="s">
        <v>6</v>
      </c>
      <c r="AF130" s="8" t="s">
        <v>6</v>
      </c>
      <c r="AG130" s="8" t="s">
        <v>6</v>
      </c>
      <c r="AH130" s="8" t="s">
        <v>6</v>
      </c>
      <c r="AI130" s="8" t="s">
        <v>6</v>
      </c>
      <c r="AJ130" s="8" t="s">
        <v>6</v>
      </c>
    </row>
    <row r="131" spans="1:39" x14ac:dyDescent="0.3">
      <c r="A131" s="7">
        <v>1133</v>
      </c>
      <c r="B131" s="7" t="s">
        <v>476</v>
      </c>
      <c r="C131" s="7" t="s">
        <v>492</v>
      </c>
      <c r="D131" s="7" t="s">
        <v>150</v>
      </c>
      <c r="E131" s="7"/>
      <c r="F131" s="7">
        <v>16</v>
      </c>
      <c r="G131" s="7">
        <v>25</v>
      </c>
      <c r="H131" s="7">
        <v>10</v>
      </c>
      <c r="I131" s="7" t="s">
        <v>6</v>
      </c>
      <c r="J131" s="7" t="s">
        <v>6</v>
      </c>
      <c r="K131" s="7" t="s">
        <v>6</v>
      </c>
      <c r="L131" s="7" t="s">
        <v>6</v>
      </c>
      <c r="M131" s="7">
        <v>25.2927055358887</v>
      </c>
      <c r="N131" s="7" t="s">
        <v>6</v>
      </c>
      <c r="O131" s="7" t="s">
        <v>6</v>
      </c>
      <c r="P131" s="7" t="s">
        <v>6</v>
      </c>
      <c r="Q131" s="7" t="s">
        <v>6</v>
      </c>
      <c r="R131" s="7" t="s">
        <v>6</v>
      </c>
      <c r="S131" s="7">
        <v>21.932579040527301</v>
      </c>
      <c r="T131" s="7">
        <v>21.956668853759801</v>
      </c>
      <c r="U131" s="7" t="s">
        <v>6</v>
      </c>
      <c r="V131" s="7">
        <v>25.22265625</v>
      </c>
      <c r="W131" s="8" t="s">
        <v>6</v>
      </c>
      <c r="X131" s="8" t="s">
        <v>6</v>
      </c>
      <c r="Y131" s="8" t="s">
        <v>6</v>
      </c>
      <c r="Z131" s="8" t="s">
        <v>6</v>
      </c>
      <c r="AA131" s="8" t="s">
        <v>6</v>
      </c>
      <c r="AB131" s="8" t="s">
        <v>6</v>
      </c>
      <c r="AC131" s="8" t="s">
        <v>6</v>
      </c>
      <c r="AD131" s="8" t="s">
        <v>6</v>
      </c>
      <c r="AE131" s="8" t="s">
        <v>6</v>
      </c>
      <c r="AF131" s="8" t="s">
        <v>6</v>
      </c>
      <c r="AG131" s="8" t="s">
        <v>6</v>
      </c>
      <c r="AH131" s="8" t="s">
        <v>6</v>
      </c>
      <c r="AI131" s="8" t="s">
        <v>6</v>
      </c>
      <c r="AJ131" s="8" t="s">
        <v>6</v>
      </c>
    </row>
    <row r="132" spans="1:39" x14ac:dyDescent="0.3">
      <c r="A132" s="7">
        <v>788</v>
      </c>
      <c r="B132" s="7" t="s">
        <v>476</v>
      </c>
      <c r="C132" s="7" t="s">
        <v>492</v>
      </c>
      <c r="D132" s="7" t="s">
        <v>112</v>
      </c>
      <c r="E132" s="7"/>
      <c r="F132" s="7">
        <v>17</v>
      </c>
      <c r="G132" s="7">
        <v>25</v>
      </c>
      <c r="H132" s="7">
        <v>9</v>
      </c>
      <c r="I132" s="7" t="s">
        <v>6</v>
      </c>
      <c r="J132" s="7" t="s">
        <v>6</v>
      </c>
      <c r="K132" s="7" t="s">
        <v>6</v>
      </c>
      <c r="L132" s="7" t="s">
        <v>6</v>
      </c>
      <c r="M132" s="7">
        <v>22.907089233398398</v>
      </c>
      <c r="N132" s="7">
        <v>22.9940700531006</v>
      </c>
      <c r="O132" s="7" t="s">
        <v>6</v>
      </c>
      <c r="P132" s="7">
        <v>23.8708896636963</v>
      </c>
      <c r="Q132" s="7" t="s">
        <v>6</v>
      </c>
      <c r="R132" s="7" t="s">
        <v>6</v>
      </c>
      <c r="S132" s="7">
        <v>22.121360778808601</v>
      </c>
      <c r="T132" s="7">
        <v>22.602817535400401</v>
      </c>
      <c r="U132" s="7">
        <v>23.416866302490199</v>
      </c>
      <c r="V132" s="7">
        <v>23.721193313598601</v>
      </c>
      <c r="W132" s="8" t="s">
        <v>6</v>
      </c>
      <c r="X132" s="8" t="s">
        <v>6</v>
      </c>
      <c r="Y132" s="8" t="s">
        <v>6</v>
      </c>
      <c r="Z132" s="8" t="s">
        <v>6</v>
      </c>
      <c r="AA132" s="8" t="s">
        <v>6</v>
      </c>
      <c r="AB132" s="8" t="s">
        <v>6</v>
      </c>
      <c r="AC132" s="8" t="s">
        <v>6</v>
      </c>
      <c r="AD132" s="8" t="s">
        <v>6</v>
      </c>
      <c r="AE132" s="8" t="s">
        <v>6</v>
      </c>
      <c r="AF132" s="8" t="s">
        <v>6</v>
      </c>
      <c r="AG132" s="8" t="s">
        <v>6</v>
      </c>
      <c r="AH132" s="8" t="s">
        <v>6</v>
      </c>
      <c r="AI132" s="8" t="s">
        <v>6</v>
      </c>
      <c r="AJ132" s="8" t="s">
        <v>6</v>
      </c>
      <c r="AM132" s="5"/>
    </row>
    <row r="133" spans="1:39" x14ac:dyDescent="0.3">
      <c r="A133" s="7">
        <v>1169</v>
      </c>
      <c r="B133" s="7" t="s">
        <v>476</v>
      </c>
      <c r="C133" s="7" t="s">
        <v>492</v>
      </c>
      <c r="D133" s="7" t="s">
        <v>454</v>
      </c>
      <c r="E133" s="7"/>
      <c r="F133" s="7">
        <v>1</v>
      </c>
      <c r="G133" s="7">
        <v>26</v>
      </c>
      <c r="H133" s="7">
        <v>26</v>
      </c>
      <c r="I133" s="7" t="s">
        <v>6</v>
      </c>
      <c r="J133" s="7" t="s">
        <v>6</v>
      </c>
      <c r="K133" s="7" t="s">
        <v>6</v>
      </c>
      <c r="L133" s="7" t="s">
        <v>6</v>
      </c>
      <c r="M133" s="7" t="s">
        <v>6</v>
      </c>
      <c r="N133" s="7" t="s">
        <v>6</v>
      </c>
      <c r="O133" s="7" t="s">
        <v>6</v>
      </c>
      <c r="P133" s="7">
        <v>23.411962509155298</v>
      </c>
      <c r="Q133" s="7" t="s">
        <v>6</v>
      </c>
      <c r="R133" s="7" t="s">
        <v>6</v>
      </c>
      <c r="S133" s="7" t="s">
        <v>6</v>
      </c>
      <c r="T133" s="7" t="s">
        <v>6</v>
      </c>
      <c r="U133" s="7" t="s">
        <v>6</v>
      </c>
      <c r="V133" s="7">
        <v>25.1052150726318</v>
      </c>
      <c r="W133" s="8" t="s">
        <v>6</v>
      </c>
      <c r="X133" s="8" t="s">
        <v>6</v>
      </c>
      <c r="Y133" s="8" t="s">
        <v>6</v>
      </c>
      <c r="Z133" s="8" t="s">
        <v>6</v>
      </c>
      <c r="AA133" s="8" t="s">
        <v>6</v>
      </c>
      <c r="AB133" s="8" t="s">
        <v>6</v>
      </c>
      <c r="AC133" s="8" t="s">
        <v>6</v>
      </c>
      <c r="AD133" s="8" t="s">
        <v>6</v>
      </c>
      <c r="AE133" s="8" t="s">
        <v>6</v>
      </c>
      <c r="AF133" s="8" t="s">
        <v>6</v>
      </c>
      <c r="AG133" s="8" t="s">
        <v>6</v>
      </c>
      <c r="AH133" s="8" t="s">
        <v>6</v>
      </c>
      <c r="AI133" s="8" t="s">
        <v>6</v>
      </c>
      <c r="AJ133" s="8" t="s">
        <v>6</v>
      </c>
      <c r="AM133" s="5"/>
    </row>
    <row r="134" spans="1:39" x14ac:dyDescent="0.3">
      <c r="A134" s="7">
        <v>841</v>
      </c>
      <c r="B134" s="7" t="s">
        <v>476</v>
      </c>
      <c r="C134" s="7" t="s">
        <v>492</v>
      </c>
      <c r="D134" s="7" t="s">
        <v>129</v>
      </c>
      <c r="E134" s="7"/>
      <c r="F134" s="7">
        <v>7</v>
      </c>
      <c r="G134" s="7">
        <v>26</v>
      </c>
      <c r="H134" s="7">
        <v>20</v>
      </c>
      <c r="I134" s="7" t="s">
        <v>6</v>
      </c>
      <c r="J134" s="7" t="s">
        <v>6</v>
      </c>
      <c r="K134" s="7" t="s">
        <v>6</v>
      </c>
      <c r="L134" s="7" t="s">
        <v>6</v>
      </c>
      <c r="M134" s="7" t="s">
        <v>6</v>
      </c>
      <c r="N134" s="7" t="s">
        <v>6</v>
      </c>
      <c r="O134" s="7" t="s">
        <v>6</v>
      </c>
      <c r="P134" s="7" t="s">
        <v>6</v>
      </c>
      <c r="Q134" s="7" t="s">
        <v>6</v>
      </c>
      <c r="R134" s="7" t="s">
        <v>6</v>
      </c>
      <c r="S134" s="7" t="s">
        <v>6</v>
      </c>
      <c r="T134" s="7">
        <v>21.578607559204102</v>
      </c>
      <c r="U134" s="7" t="s">
        <v>6</v>
      </c>
      <c r="V134" s="7" t="s">
        <v>6</v>
      </c>
      <c r="W134" s="8" t="s">
        <v>6</v>
      </c>
      <c r="X134" s="8" t="s">
        <v>6</v>
      </c>
      <c r="Y134" s="8" t="s">
        <v>6</v>
      </c>
      <c r="Z134" s="8" t="s">
        <v>6</v>
      </c>
      <c r="AA134" s="8" t="s">
        <v>6</v>
      </c>
      <c r="AB134" s="8" t="s">
        <v>6</v>
      </c>
      <c r="AC134" s="8" t="s">
        <v>6</v>
      </c>
      <c r="AD134" s="8" t="s">
        <v>6</v>
      </c>
      <c r="AE134" s="8" t="s">
        <v>6</v>
      </c>
      <c r="AF134" s="8" t="s">
        <v>6</v>
      </c>
      <c r="AG134" s="8" t="s">
        <v>6</v>
      </c>
      <c r="AH134" s="8" t="s">
        <v>6</v>
      </c>
      <c r="AI134" s="8" t="s">
        <v>6</v>
      </c>
      <c r="AJ134" s="8" t="s">
        <v>6</v>
      </c>
    </row>
    <row r="135" spans="1:39" x14ac:dyDescent="0.3">
      <c r="A135" s="7">
        <v>544</v>
      </c>
      <c r="B135" s="7" t="s">
        <v>476</v>
      </c>
      <c r="C135" s="7" t="s">
        <v>492</v>
      </c>
      <c r="D135" s="7" t="s">
        <v>352</v>
      </c>
      <c r="E135" s="7"/>
      <c r="F135" s="7">
        <v>13</v>
      </c>
      <c r="G135" s="7">
        <v>26</v>
      </c>
      <c r="H135" s="7">
        <v>14</v>
      </c>
      <c r="I135" s="7" t="s">
        <v>6</v>
      </c>
      <c r="J135" s="7" t="s">
        <v>6</v>
      </c>
      <c r="K135" s="7" t="s">
        <v>6</v>
      </c>
      <c r="L135" s="7" t="s">
        <v>6</v>
      </c>
      <c r="M135" s="7" t="s">
        <v>6</v>
      </c>
      <c r="N135" s="7">
        <v>22.965114593505898</v>
      </c>
      <c r="O135" s="7">
        <v>22.9827671051025</v>
      </c>
      <c r="P135" s="7" t="s">
        <v>6</v>
      </c>
      <c r="Q135" s="7" t="s">
        <v>6</v>
      </c>
      <c r="R135" s="7" t="s">
        <v>6</v>
      </c>
      <c r="S135" s="7" t="s">
        <v>6</v>
      </c>
      <c r="T135" s="7" t="s">
        <v>6</v>
      </c>
      <c r="U135" s="7" t="s">
        <v>6</v>
      </c>
      <c r="V135" s="7" t="s">
        <v>6</v>
      </c>
      <c r="W135" s="8" t="s">
        <v>6</v>
      </c>
      <c r="X135" s="8" t="s">
        <v>6</v>
      </c>
      <c r="Y135" s="8" t="s">
        <v>6</v>
      </c>
      <c r="Z135" s="8" t="s">
        <v>6</v>
      </c>
      <c r="AA135" s="8" t="s">
        <v>6</v>
      </c>
      <c r="AB135" s="8" t="s">
        <v>6</v>
      </c>
      <c r="AC135" s="8" t="s">
        <v>6</v>
      </c>
      <c r="AD135" s="8" t="s">
        <v>6</v>
      </c>
      <c r="AE135" s="8" t="s">
        <v>6</v>
      </c>
      <c r="AF135" s="8" t="s">
        <v>6</v>
      </c>
      <c r="AG135" s="8" t="s">
        <v>6</v>
      </c>
      <c r="AH135" s="8" t="s">
        <v>6</v>
      </c>
      <c r="AI135" s="8" t="s">
        <v>6</v>
      </c>
      <c r="AJ135" s="8" t="s">
        <v>6</v>
      </c>
    </row>
    <row r="136" spans="1:39" x14ac:dyDescent="0.3">
      <c r="A136" s="7">
        <v>1134</v>
      </c>
      <c r="B136" s="7" t="s">
        <v>476</v>
      </c>
      <c r="C136" s="7" t="s">
        <v>492</v>
      </c>
      <c r="D136" s="7" t="s">
        <v>151</v>
      </c>
      <c r="E136" s="7"/>
      <c r="F136" s="7">
        <v>16</v>
      </c>
      <c r="G136" s="7">
        <v>26</v>
      </c>
      <c r="H136" s="7">
        <v>11</v>
      </c>
      <c r="I136" s="7" t="s">
        <v>6</v>
      </c>
      <c r="J136" s="7" t="s">
        <v>6</v>
      </c>
      <c r="K136" s="7" t="s">
        <v>6</v>
      </c>
      <c r="L136" s="7" t="s">
        <v>6</v>
      </c>
      <c r="M136" s="7" t="s">
        <v>6</v>
      </c>
      <c r="N136" s="7" t="s">
        <v>6</v>
      </c>
      <c r="O136" s="7" t="s">
        <v>6</v>
      </c>
      <c r="P136" s="7" t="s">
        <v>6</v>
      </c>
      <c r="Q136" s="7" t="s">
        <v>6</v>
      </c>
      <c r="R136" s="7" t="s">
        <v>6</v>
      </c>
      <c r="S136" s="7" t="s">
        <v>6</v>
      </c>
      <c r="T136" s="7" t="s">
        <v>6</v>
      </c>
      <c r="U136" s="7" t="s">
        <v>6</v>
      </c>
      <c r="V136" s="7" t="s">
        <v>6</v>
      </c>
      <c r="W136" s="8" t="s">
        <v>6</v>
      </c>
      <c r="X136" s="8" t="s">
        <v>6</v>
      </c>
      <c r="Y136" s="8" t="s">
        <v>6</v>
      </c>
      <c r="Z136" s="8" t="s">
        <v>6</v>
      </c>
      <c r="AA136" s="8" t="s">
        <v>6</v>
      </c>
      <c r="AB136" s="8" t="s">
        <v>6</v>
      </c>
      <c r="AC136" s="8" t="s">
        <v>6</v>
      </c>
      <c r="AD136" s="8" t="s">
        <v>6</v>
      </c>
      <c r="AE136" s="8" t="s">
        <v>6</v>
      </c>
      <c r="AF136" s="8" t="s">
        <v>6</v>
      </c>
      <c r="AG136" s="8" t="s">
        <v>6</v>
      </c>
      <c r="AH136" s="8" t="s">
        <v>6</v>
      </c>
      <c r="AI136" s="8" t="s">
        <v>6</v>
      </c>
      <c r="AJ136" s="8" t="s">
        <v>6</v>
      </c>
    </row>
    <row r="137" spans="1:39" x14ac:dyDescent="0.3">
      <c r="A137" s="7">
        <v>1170</v>
      </c>
      <c r="B137" s="7" t="s">
        <v>476</v>
      </c>
      <c r="C137" s="7" t="s">
        <v>492</v>
      </c>
      <c r="D137" s="7" t="s">
        <v>455</v>
      </c>
      <c r="E137" s="7"/>
      <c r="F137" s="7">
        <v>1</v>
      </c>
      <c r="G137" s="7">
        <v>27</v>
      </c>
      <c r="H137" s="7">
        <v>27</v>
      </c>
      <c r="I137" s="7" t="s">
        <v>6</v>
      </c>
      <c r="J137" s="7" t="s">
        <v>6</v>
      </c>
      <c r="K137" s="7" t="s">
        <v>6</v>
      </c>
      <c r="L137" s="7" t="s">
        <v>6</v>
      </c>
      <c r="M137" s="7">
        <v>24.5885219573975</v>
      </c>
      <c r="N137" s="7">
        <v>23.706514358520501</v>
      </c>
      <c r="O137" s="7">
        <v>22.908464431762699</v>
      </c>
      <c r="P137" s="7" t="s">
        <v>6</v>
      </c>
      <c r="Q137" s="7" t="s">
        <v>6</v>
      </c>
      <c r="R137" s="7" t="s">
        <v>6</v>
      </c>
      <c r="S137" s="7" t="s">
        <v>6</v>
      </c>
      <c r="T137" s="7" t="s">
        <v>6</v>
      </c>
      <c r="U137" s="7" t="s">
        <v>6</v>
      </c>
      <c r="V137" s="7">
        <v>22.430662155151399</v>
      </c>
      <c r="W137" s="8" t="s">
        <v>6</v>
      </c>
      <c r="X137" s="8" t="s">
        <v>6</v>
      </c>
      <c r="Y137" s="8" t="s">
        <v>6</v>
      </c>
      <c r="Z137" s="8" t="s">
        <v>6</v>
      </c>
      <c r="AA137" s="8" t="s">
        <v>6</v>
      </c>
      <c r="AB137" s="8" t="s">
        <v>6</v>
      </c>
      <c r="AC137" s="8" t="s">
        <v>6</v>
      </c>
      <c r="AD137" s="8" t="s">
        <v>6</v>
      </c>
      <c r="AE137" s="8" t="s">
        <v>6</v>
      </c>
      <c r="AF137" s="8" t="s">
        <v>6</v>
      </c>
      <c r="AG137" s="8" t="s">
        <v>6</v>
      </c>
      <c r="AH137" s="8" t="s">
        <v>6</v>
      </c>
      <c r="AI137" s="8" t="s">
        <v>6</v>
      </c>
      <c r="AJ137" s="8" t="s">
        <v>6</v>
      </c>
      <c r="AM137" s="5"/>
    </row>
    <row r="138" spans="1:39" x14ac:dyDescent="0.3">
      <c r="A138" s="7">
        <v>842</v>
      </c>
      <c r="B138" s="7" t="s">
        <v>476</v>
      </c>
      <c r="C138" s="7" t="s">
        <v>492</v>
      </c>
      <c r="D138" s="7" t="s">
        <v>130</v>
      </c>
      <c r="E138" s="7"/>
      <c r="F138" s="7">
        <v>7</v>
      </c>
      <c r="G138" s="7">
        <v>27</v>
      </c>
      <c r="H138" s="7">
        <v>21</v>
      </c>
      <c r="I138" s="7" t="s">
        <v>6</v>
      </c>
      <c r="J138" s="7" t="s">
        <v>6</v>
      </c>
      <c r="K138" s="7" t="s">
        <v>6</v>
      </c>
      <c r="L138" s="7" t="s">
        <v>6</v>
      </c>
      <c r="M138" s="7" t="s">
        <v>6</v>
      </c>
      <c r="N138" s="7" t="s">
        <v>6</v>
      </c>
      <c r="O138" s="7" t="s">
        <v>6</v>
      </c>
      <c r="P138" s="7">
        <v>20.924409866333001</v>
      </c>
      <c r="Q138" s="7" t="s">
        <v>6</v>
      </c>
      <c r="R138" s="7" t="s">
        <v>6</v>
      </c>
      <c r="S138" s="7" t="s">
        <v>6</v>
      </c>
      <c r="T138" s="7" t="s">
        <v>6</v>
      </c>
      <c r="U138" s="7" t="s">
        <v>6</v>
      </c>
      <c r="V138" s="7">
        <v>23.3649291992188</v>
      </c>
      <c r="W138" s="8" t="s">
        <v>6</v>
      </c>
      <c r="X138" s="8" t="s">
        <v>6</v>
      </c>
      <c r="Y138" s="8" t="s">
        <v>6</v>
      </c>
      <c r="Z138" s="8" t="s">
        <v>6</v>
      </c>
      <c r="AA138" s="8" t="s">
        <v>6</v>
      </c>
      <c r="AB138" s="8" t="s">
        <v>6</v>
      </c>
      <c r="AC138" s="8" t="s">
        <v>6</v>
      </c>
      <c r="AD138" s="8" t="s">
        <v>6</v>
      </c>
      <c r="AE138" s="8" t="s">
        <v>6</v>
      </c>
      <c r="AF138" s="8" t="s">
        <v>6</v>
      </c>
      <c r="AG138" s="8" t="s">
        <v>6</v>
      </c>
      <c r="AH138" s="8" t="s">
        <v>6</v>
      </c>
      <c r="AI138" s="8" t="s">
        <v>6</v>
      </c>
      <c r="AJ138" s="8" t="s">
        <v>6</v>
      </c>
    </row>
    <row r="139" spans="1:39" x14ac:dyDescent="0.3">
      <c r="A139" s="7">
        <v>1171</v>
      </c>
      <c r="B139" s="7" t="s">
        <v>476</v>
      </c>
      <c r="C139" s="7" t="s">
        <v>492</v>
      </c>
      <c r="D139" s="7" t="s">
        <v>456</v>
      </c>
      <c r="E139" s="7"/>
      <c r="F139" s="7">
        <v>1</v>
      </c>
      <c r="G139" s="7">
        <v>29</v>
      </c>
      <c r="H139" s="7">
        <v>29</v>
      </c>
      <c r="I139" s="7" t="s">
        <v>6</v>
      </c>
      <c r="J139" s="7">
        <v>28.123762130737301</v>
      </c>
      <c r="K139" s="7" t="s">
        <v>6</v>
      </c>
      <c r="L139" s="7" t="s">
        <v>6</v>
      </c>
      <c r="M139" s="7">
        <v>27.420131683349599</v>
      </c>
      <c r="N139" s="7">
        <v>26.233394622802699</v>
      </c>
      <c r="O139" s="7" t="s">
        <v>6</v>
      </c>
      <c r="P139" s="7">
        <v>28.0022792816162</v>
      </c>
      <c r="Q139" s="7" t="s">
        <v>6</v>
      </c>
      <c r="R139" s="7" t="s">
        <v>6</v>
      </c>
      <c r="S139" s="7" t="s">
        <v>6</v>
      </c>
      <c r="T139" s="7">
        <v>25.646858215331999</v>
      </c>
      <c r="U139" s="7" t="s">
        <v>6</v>
      </c>
      <c r="V139" s="7">
        <v>28.080604553222699</v>
      </c>
      <c r="W139" s="8" t="s">
        <v>6</v>
      </c>
      <c r="X139" s="8" t="s">
        <v>6</v>
      </c>
      <c r="Y139" s="8" t="s">
        <v>6</v>
      </c>
      <c r="Z139" s="8" t="s">
        <v>6</v>
      </c>
      <c r="AA139" s="8" t="s">
        <v>6</v>
      </c>
      <c r="AB139" s="8" t="s">
        <v>6</v>
      </c>
      <c r="AC139" s="8" t="s">
        <v>6</v>
      </c>
      <c r="AD139" s="8" t="s">
        <v>6</v>
      </c>
      <c r="AE139" s="8" t="s">
        <v>6</v>
      </c>
      <c r="AF139" s="8" t="s">
        <v>6</v>
      </c>
      <c r="AG139" s="8" t="s">
        <v>6</v>
      </c>
      <c r="AH139" s="8" t="s">
        <v>6</v>
      </c>
      <c r="AI139" s="8" t="s">
        <v>6</v>
      </c>
      <c r="AJ139" s="8" t="s">
        <v>6</v>
      </c>
      <c r="AM139" s="5"/>
    </row>
    <row r="140" spans="1:39" x14ac:dyDescent="0.3">
      <c r="A140" s="7">
        <v>966</v>
      </c>
      <c r="B140" s="7" t="s">
        <v>476</v>
      </c>
      <c r="C140" s="7" t="s">
        <v>492</v>
      </c>
      <c r="D140" s="7" t="s">
        <v>147</v>
      </c>
      <c r="E140" s="7"/>
      <c r="F140" s="7">
        <v>6</v>
      </c>
      <c r="G140" s="7">
        <v>29</v>
      </c>
      <c r="H140" s="7">
        <v>24</v>
      </c>
      <c r="I140" s="7" t="s">
        <v>6</v>
      </c>
      <c r="J140" s="7" t="s">
        <v>6</v>
      </c>
      <c r="K140" s="7" t="s">
        <v>6</v>
      </c>
      <c r="L140" s="7">
        <v>27.509525299072301</v>
      </c>
      <c r="M140" s="7">
        <v>28.259525299072301</v>
      </c>
      <c r="N140" s="7">
        <v>28.794639587402301</v>
      </c>
      <c r="O140" s="7">
        <v>26.464414596557599</v>
      </c>
      <c r="P140" s="7">
        <v>28.380552291870099</v>
      </c>
      <c r="Q140" s="7">
        <v>24.7564373016357</v>
      </c>
      <c r="R140" s="7">
        <v>26.747400283813501</v>
      </c>
      <c r="S140" s="7">
        <v>27.928861618041999</v>
      </c>
      <c r="T140" s="7">
        <v>26.073799133300799</v>
      </c>
      <c r="U140" s="7" t="s">
        <v>6</v>
      </c>
      <c r="V140" s="7">
        <v>28.755222320556602</v>
      </c>
      <c r="W140" s="8" t="s">
        <v>6</v>
      </c>
      <c r="X140" s="8" t="s">
        <v>6</v>
      </c>
      <c r="Y140" s="8" t="s">
        <v>6</v>
      </c>
      <c r="Z140" s="8" t="s">
        <v>6</v>
      </c>
      <c r="AA140" s="8" t="s">
        <v>6</v>
      </c>
      <c r="AB140" s="8" t="s">
        <v>6</v>
      </c>
      <c r="AC140" s="8" t="s">
        <v>6</v>
      </c>
      <c r="AD140" s="8" t="s">
        <v>6</v>
      </c>
      <c r="AE140" s="8" t="s">
        <v>6</v>
      </c>
      <c r="AF140" s="8" t="s">
        <v>6</v>
      </c>
      <c r="AG140" s="8" t="s">
        <v>6</v>
      </c>
      <c r="AH140" s="8" t="s">
        <v>6</v>
      </c>
      <c r="AI140" s="8" t="s">
        <v>6</v>
      </c>
      <c r="AJ140" s="8" t="s">
        <v>6</v>
      </c>
      <c r="AM140" s="5"/>
    </row>
    <row r="141" spans="1:39" x14ac:dyDescent="0.3">
      <c r="A141" s="7">
        <v>843</v>
      </c>
      <c r="B141" s="7" t="s">
        <v>476</v>
      </c>
      <c r="C141" s="7" t="s">
        <v>492</v>
      </c>
      <c r="D141" s="7" t="s">
        <v>131</v>
      </c>
      <c r="E141" s="7"/>
      <c r="F141" s="7">
        <v>7</v>
      </c>
      <c r="G141" s="7">
        <v>29</v>
      </c>
      <c r="H141" s="7">
        <v>23</v>
      </c>
      <c r="I141" s="7" t="s">
        <v>6</v>
      </c>
      <c r="J141" s="7" t="s">
        <v>6</v>
      </c>
      <c r="K141" s="7" t="s">
        <v>6</v>
      </c>
      <c r="L141" s="7">
        <v>24.180482864379901</v>
      </c>
      <c r="M141" s="7">
        <v>25.284114837646499</v>
      </c>
      <c r="N141" s="7">
        <v>26.0287570953369</v>
      </c>
      <c r="O141" s="7">
        <v>24.818557739257798</v>
      </c>
      <c r="P141" s="7">
        <v>25.559350967407202</v>
      </c>
      <c r="Q141" s="7" t="s">
        <v>6</v>
      </c>
      <c r="R141" s="7" t="s">
        <v>6</v>
      </c>
      <c r="S141" s="7">
        <v>26.022739410400401</v>
      </c>
      <c r="T141" s="7">
        <v>26.108329772949201</v>
      </c>
      <c r="U141" s="7" t="s">
        <v>6</v>
      </c>
      <c r="V141" s="7" t="s">
        <v>6</v>
      </c>
      <c r="W141" s="8" t="s">
        <v>6</v>
      </c>
      <c r="X141" s="8" t="s">
        <v>6</v>
      </c>
      <c r="Y141" s="8" t="s">
        <v>6</v>
      </c>
      <c r="Z141" s="8" t="s">
        <v>6</v>
      </c>
      <c r="AA141" s="8" t="s">
        <v>6</v>
      </c>
      <c r="AB141" s="8" t="s">
        <v>6</v>
      </c>
      <c r="AC141" s="8" t="s">
        <v>6</v>
      </c>
      <c r="AD141" s="8" t="s">
        <v>6</v>
      </c>
      <c r="AE141" s="8" t="s">
        <v>6</v>
      </c>
      <c r="AF141" s="8" t="s">
        <v>6</v>
      </c>
      <c r="AG141" s="8" t="s">
        <v>6</v>
      </c>
      <c r="AH141" s="8" t="s">
        <v>6</v>
      </c>
      <c r="AI141" s="8" t="s">
        <v>6</v>
      </c>
      <c r="AJ141" s="8" t="s">
        <v>6</v>
      </c>
      <c r="AM141" s="5"/>
    </row>
    <row r="142" spans="1:39" x14ac:dyDescent="0.3">
      <c r="A142" s="7">
        <v>545</v>
      </c>
      <c r="B142" s="7" t="s">
        <v>476</v>
      </c>
      <c r="C142" s="7" t="s">
        <v>492</v>
      </c>
      <c r="D142" s="7" t="s">
        <v>65</v>
      </c>
      <c r="E142" s="7"/>
      <c r="F142" s="7">
        <v>13</v>
      </c>
      <c r="G142" s="7">
        <v>29</v>
      </c>
      <c r="H142" s="7">
        <v>17</v>
      </c>
      <c r="I142" s="7" t="s">
        <v>6</v>
      </c>
      <c r="J142" s="7" t="s">
        <v>6</v>
      </c>
      <c r="K142" s="7" t="s">
        <v>6</v>
      </c>
      <c r="L142" s="7" t="s">
        <v>6</v>
      </c>
      <c r="M142" s="7">
        <v>21.638120651245099</v>
      </c>
      <c r="N142" s="7" t="s">
        <v>6</v>
      </c>
      <c r="O142" s="7">
        <v>20.597780227661101</v>
      </c>
      <c r="P142" s="7">
        <v>23.753686904907202</v>
      </c>
      <c r="Q142" s="7" t="s">
        <v>6</v>
      </c>
      <c r="R142" s="7" t="s">
        <v>6</v>
      </c>
      <c r="S142" s="7" t="s">
        <v>6</v>
      </c>
      <c r="T142" s="7" t="s">
        <v>6</v>
      </c>
      <c r="U142" s="7" t="s">
        <v>6</v>
      </c>
      <c r="V142" s="7">
        <v>23.633560180664102</v>
      </c>
      <c r="W142" s="8" t="s">
        <v>6</v>
      </c>
      <c r="X142" s="8" t="s">
        <v>6</v>
      </c>
      <c r="Y142" s="8" t="s">
        <v>6</v>
      </c>
      <c r="Z142" s="8" t="s">
        <v>6</v>
      </c>
      <c r="AA142" s="8" t="s">
        <v>6</v>
      </c>
      <c r="AB142" s="8" t="s">
        <v>6</v>
      </c>
      <c r="AC142" s="8" t="s">
        <v>6</v>
      </c>
      <c r="AD142" s="8" t="s">
        <v>6</v>
      </c>
      <c r="AE142" s="8" t="s">
        <v>6</v>
      </c>
      <c r="AF142" s="8" t="s">
        <v>6</v>
      </c>
      <c r="AG142" s="8" t="s">
        <v>6</v>
      </c>
      <c r="AH142" s="8" t="s">
        <v>6</v>
      </c>
      <c r="AI142" s="8" t="s">
        <v>6</v>
      </c>
      <c r="AJ142" s="8" t="s">
        <v>6</v>
      </c>
      <c r="AM142" s="5"/>
    </row>
    <row r="143" spans="1:39" x14ac:dyDescent="0.3">
      <c r="A143" s="7">
        <v>1135</v>
      </c>
      <c r="B143" s="7" t="s">
        <v>476</v>
      </c>
      <c r="C143" s="7" t="s">
        <v>492</v>
      </c>
      <c r="D143" s="7" t="s">
        <v>152</v>
      </c>
      <c r="E143" s="7"/>
      <c r="F143" s="7">
        <v>16</v>
      </c>
      <c r="G143" s="7">
        <v>29</v>
      </c>
      <c r="H143" s="7">
        <v>14</v>
      </c>
      <c r="I143" s="7" t="s">
        <v>6</v>
      </c>
      <c r="J143" s="7" t="s">
        <v>6</v>
      </c>
      <c r="K143" s="7" t="s">
        <v>6</v>
      </c>
      <c r="L143" s="7">
        <v>25.202844619751001</v>
      </c>
      <c r="M143" s="7">
        <v>25.4504489898682</v>
      </c>
      <c r="N143" s="7">
        <v>25.078264236450199</v>
      </c>
      <c r="O143" s="7">
        <v>22.978723526001001</v>
      </c>
      <c r="P143" s="7">
        <v>26.908504486083999</v>
      </c>
      <c r="Q143" s="7" t="s">
        <v>6</v>
      </c>
      <c r="R143" s="7">
        <v>25.543212890625</v>
      </c>
      <c r="S143" s="7">
        <v>25.652667999267599</v>
      </c>
      <c r="T143" s="7">
        <v>25.767139434814499</v>
      </c>
      <c r="U143" s="7">
        <v>25.999916076660199</v>
      </c>
      <c r="V143" s="7">
        <v>27.522529602050799</v>
      </c>
      <c r="W143" s="8" t="s">
        <v>6</v>
      </c>
      <c r="X143" s="8" t="s">
        <v>6</v>
      </c>
      <c r="Y143" s="8" t="s">
        <v>6</v>
      </c>
      <c r="Z143" s="8" t="s">
        <v>6</v>
      </c>
      <c r="AA143" s="8" t="s">
        <v>6</v>
      </c>
      <c r="AB143" s="8" t="s">
        <v>6</v>
      </c>
      <c r="AC143" s="8" t="s">
        <v>6</v>
      </c>
      <c r="AD143" s="8" t="s">
        <v>6</v>
      </c>
      <c r="AE143" s="8" t="s">
        <v>6</v>
      </c>
      <c r="AF143" s="8" t="s">
        <v>6</v>
      </c>
      <c r="AG143" s="8" t="s">
        <v>6</v>
      </c>
      <c r="AH143" s="8" t="s">
        <v>6</v>
      </c>
      <c r="AI143" s="8" t="s">
        <v>6</v>
      </c>
      <c r="AJ143" s="8" t="s">
        <v>6</v>
      </c>
      <c r="AM143" s="5"/>
    </row>
    <row r="144" spans="1:39" x14ac:dyDescent="0.3">
      <c r="A144" s="7">
        <v>789</v>
      </c>
      <c r="B144" s="7" t="s">
        <v>476</v>
      </c>
      <c r="C144" s="7" t="s">
        <v>492</v>
      </c>
      <c r="D144" s="7" t="s">
        <v>113</v>
      </c>
      <c r="E144" s="7"/>
      <c r="F144" s="7">
        <v>17</v>
      </c>
      <c r="G144" s="7">
        <v>29</v>
      </c>
      <c r="H144" s="7">
        <v>13</v>
      </c>
      <c r="I144" s="7" t="s">
        <v>6</v>
      </c>
      <c r="J144" s="7" t="s">
        <v>6</v>
      </c>
      <c r="K144" s="7" t="s">
        <v>6</v>
      </c>
      <c r="L144" s="7" t="s">
        <v>6</v>
      </c>
      <c r="M144" s="7" t="s">
        <v>6</v>
      </c>
      <c r="N144" s="7" t="s">
        <v>6</v>
      </c>
      <c r="O144" s="7">
        <v>22.704151153564499</v>
      </c>
      <c r="P144" s="7">
        <v>22.9736003875732</v>
      </c>
      <c r="Q144" s="7" t="s">
        <v>6</v>
      </c>
      <c r="R144" s="7" t="s">
        <v>6</v>
      </c>
      <c r="S144" s="7" t="s">
        <v>6</v>
      </c>
      <c r="T144" s="7" t="s">
        <v>6</v>
      </c>
      <c r="U144" s="7" t="s">
        <v>6</v>
      </c>
      <c r="V144" s="7">
        <v>22.433721542358398</v>
      </c>
      <c r="W144" s="8" t="s">
        <v>6</v>
      </c>
      <c r="X144" s="8" t="s">
        <v>6</v>
      </c>
      <c r="Y144" s="8" t="s">
        <v>6</v>
      </c>
      <c r="Z144" s="8" t="s">
        <v>6</v>
      </c>
      <c r="AA144" s="8" t="s">
        <v>6</v>
      </c>
      <c r="AB144" s="8" t="s">
        <v>6</v>
      </c>
      <c r="AC144" s="8" t="s">
        <v>6</v>
      </c>
      <c r="AD144" s="8" t="s">
        <v>6</v>
      </c>
      <c r="AE144" s="8" t="s">
        <v>6</v>
      </c>
      <c r="AF144" s="8" t="s">
        <v>6</v>
      </c>
      <c r="AG144" s="8" t="s">
        <v>6</v>
      </c>
      <c r="AH144" s="8" t="s">
        <v>6</v>
      </c>
      <c r="AI144" s="8" t="s">
        <v>6</v>
      </c>
      <c r="AJ144" s="8" t="s">
        <v>6</v>
      </c>
      <c r="AM144" s="5"/>
    </row>
    <row r="145" spans="1:39" x14ac:dyDescent="0.3">
      <c r="A145" s="7">
        <v>1144</v>
      </c>
      <c r="B145" s="7" t="s">
        <v>476</v>
      </c>
      <c r="C145" s="7" t="s">
        <v>492</v>
      </c>
      <c r="D145" s="7" t="s">
        <v>157</v>
      </c>
      <c r="E145" s="7"/>
      <c r="F145" s="7">
        <v>18</v>
      </c>
      <c r="G145" s="7">
        <v>29</v>
      </c>
      <c r="H145" s="7">
        <v>12</v>
      </c>
      <c r="I145" s="7" t="s">
        <v>6</v>
      </c>
      <c r="J145" s="7" t="s">
        <v>6</v>
      </c>
      <c r="K145" s="7" t="s">
        <v>6</v>
      </c>
      <c r="L145" s="7">
        <v>22.083946228027301</v>
      </c>
      <c r="M145" s="7">
        <v>22.404420852661101</v>
      </c>
      <c r="N145" s="7">
        <v>22.832599639892599</v>
      </c>
      <c r="O145" s="7" t="s">
        <v>6</v>
      </c>
      <c r="P145" s="7" t="s">
        <v>6</v>
      </c>
      <c r="Q145" s="7" t="s">
        <v>6</v>
      </c>
      <c r="R145" s="7" t="s">
        <v>6</v>
      </c>
      <c r="S145" s="7" t="s">
        <v>6</v>
      </c>
      <c r="T145" s="7">
        <v>22.633050918579102</v>
      </c>
      <c r="U145" s="7">
        <v>22.891710281372099</v>
      </c>
      <c r="V145" s="7">
        <v>23.091375350952099</v>
      </c>
      <c r="W145" s="8" t="s">
        <v>6</v>
      </c>
      <c r="X145" s="8" t="s">
        <v>6</v>
      </c>
      <c r="Y145" s="8" t="s">
        <v>6</v>
      </c>
      <c r="Z145" s="8" t="s">
        <v>6</v>
      </c>
      <c r="AA145" s="8" t="s">
        <v>6</v>
      </c>
      <c r="AB145" s="8" t="s">
        <v>6</v>
      </c>
      <c r="AC145" s="8" t="s">
        <v>6</v>
      </c>
      <c r="AD145" s="8" t="s">
        <v>6</v>
      </c>
      <c r="AE145" s="8" t="s">
        <v>6</v>
      </c>
      <c r="AF145" s="8" t="s">
        <v>6</v>
      </c>
      <c r="AG145" s="8" t="s">
        <v>6</v>
      </c>
      <c r="AH145" s="8" t="s">
        <v>6</v>
      </c>
      <c r="AI145" s="8" t="s">
        <v>6</v>
      </c>
      <c r="AJ145" s="8" t="s">
        <v>6</v>
      </c>
    </row>
    <row r="146" spans="1:39" x14ac:dyDescent="0.3">
      <c r="A146" s="7">
        <v>667</v>
      </c>
      <c r="B146" s="7" t="s">
        <v>476</v>
      </c>
      <c r="C146" s="7" t="s">
        <v>492</v>
      </c>
      <c r="D146" s="7" t="s">
        <v>88</v>
      </c>
      <c r="E146" s="7"/>
      <c r="F146" s="7">
        <v>19</v>
      </c>
      <c r="G146" s="7">
        <v>29</v>
      </c>
      <c r="H146" s="7">
        <v>11</v>
      </c>
      <c r="I146" s="7" t="s">
        <v>6</v>
      </c>
      <c r="J146" s="7" t="s">
        <v>6</v>
      </c>
      <c r="K146" s="7" t="s">
        <v>6</v>
      </c>
      <c r="L146" s="7">
        <v>25.727256774902301</v>
      </c>
      <c r="M146" s="7">
        <v>25.921411514282202</v>
      </c>
      <c r="N146" s="7">
        <v>26.239015579223601</v>
      </c>
      <c r="O146" s="7">
        <v>27.303388595581101</v>
      </c>
      <c r="P146" s="7">
        <v>27.3501796722412</v>
      </c>
      <c r="Q146" s="7" t="s">
        <v>6</v>
      </c>
      <c r="R146" s="7">
        <v>25.3304653167725</v>
      </c>
      <c r="S146" s="7">
        <v>26.4447116851807</v>
      </c>
      <c r="T146" s="7">
        <v>21.199104309081999</v>
      </c>
      <c r="U146" s="7">
        <v>21.796140670776399</v>
      </c>
      <c r="V146" s="7">
        <v>27.402349472045898</v>
      </c>
      <c r="W146" s="8" t="s">
        <v>6</v>
      </c>
      <c r="X146" s="8" t="s">
        <v>6</v>
      </c>
      <c r="Y146" s="8" t="s">
        <v>6</v>
      </c>
      <c r="Z146" s="8" t="s">
        <v>6</v>
      </c>
      <c r="AA146" s="8" t="s">
        <v>6</v>
      </c>
      <c r="AB146" s="8" t="s">
        <v>6</v>
      </c>
      <c r="AC146" s="8" t="s">
        <v>6</v>
      </c>
      <c r="AD146" s="8" t="s">
        <v>6</v>
      </c>
      <c r="AE146" s="8" t="s">
        <v>6</v>
      </c>
      <c r="AF146" s="8" t="s">
        <v>6</v>
      </c>
      <c r="AG146" s="8" t="s">
        <v>6</v>
      </c>
      <c r="AH146" s="8" t="s">
        <v>6</v>
      </c>
      <c r="AI146" s="8" t="s">
        <v>6</v>
      </c>
      <c r="AJ146" s="8" t="s">
        <v>6</v>
      </c>
    </row>
    <row r="147" spans="1:39" x14ac:dyDescent="0.3">
      <c r="A147" s="7">
        <v>1187</v>
      </c>
      <c r="B147" s="7" t="s">
        <v>476</v>
      </c>
      <c r="C147" s="7" t="s">
        <v>492</v>
      </c>
      <c r="D147" s="7" t="s">
        <v>182</v>
      </c>
      <c r="E147" s="7"/>
      <c r="F147" s="7">
        <v>20</v>
      </c>
      <c r="G147" s="7">
        <v>29</v>
      </c>
      <c r="H147" s="7">
        <v>10</v>
      </c>
      <c r="I147" s="7" t="s">
        <v>6</v>
      </c>
      <c r="J147" s="7" t="s">
        <v>6</v>
      </c>
      <c r="K147" s="7" t="s">
        <v>6</v>
      </c>
      <c r="L147" s="7">
        <v>21.470951080322301</v>
      </c>
      <c r="M147" s="7" t="s">
        <v>6</v>
      </c>
      <c r="N147" s="7">
        <v>25.887090682983398</v>
      </c>
      <c r="O147" s="7">
        <v>27.734472274780298</v>
      </c>
      <c r="P147" s="7">
        <v>27.896314620971701</v>
      </c>
      <c r="Q147" s="7" t="s">
        <v>6</v>
      </c>
      <c r="R147" s="7" t="s">
        <v>6</v>
      </c>
      <c r="S147" s="7">
        <v>26.262468338012699</v>
      </c>
      <c r="T147" s="7">
        <v>25.986070632934599</v>
      </c>
      <c r="U147" s="7">
        <v>26.948377609252901</v>
      </c>
      <c r="V147" s="7">
        <v>27.841701507568398</v>
      </c>
      <c r="W147" s="8" t="s">
        <v>6</v>
      </c>
      <c r="X147" s="8" t="s">
        <v>6</v>
      </c>
      <c r="Y147" s="8" t="s">
        <v>6</v>
      </c>
      <c r="Z147" s="8" t="s">
        <v>6</v>
      </c>
      <c r="AA147" s="8" t="s">
        <v>6</v>
      </c>
      <c r="AB147" s="8" t="s">
        <v>6</v>
      </c>
      <c r="AC147" s="8" t="s">
        <v>6</v>
      </c>
      <c r="AD147" s="8" t="s">
        <v>6</v>
      </c>
      <c r="AE147" s="8" t="s">
        <v>6</v>
      </c>
      <c r="AF147" s="8" t="s">
        <v>6</v>
      </c>
      <c r="AG147" s="8" t="s">
        <v>6</v>
      </c>
      <c r="AH147" s="8" t="s">
        <v>6</v>
      </c>
      <c r="AI147" s="8" t="s">
        <v>6</v>
      </c>
      <c r="AJ147" s="8" t="s">
        <v>6</v>
      </c>
    </row>
    <row r="148" spans="1:39" x14ac:dyDescent="0.3">
      <c r="A148" s="7">
        <v>620</v>
      </c>
      <c r="B148" s="7" t="s">
        <v>476</v>
      </c>
      <c r="C148" s="7" t="s">
        <v>492</v>
      </c>
      <c r="D148" s="7" t="s">
        <v>73</v>
      </c>
      <c r="E148" s="7"/>
      <c r="F148" s="7">
        <v>21</v>
      </c>
      <c r="G148" s="7">
        <v>29</v>
      </c>
      <c r="H148" s="7">
        <v>9</v>
      </c>
      <c r="I148" s="7" t="s">
        <v>6</v>
      </c>
      <c r="J148" s="7" t="s">
        <v>6</v>
      </c>
      <c r="K148" s="7" t="s">
        <v>6</v>
      </c>
      <c r="L148" s="7">
        <v>23.751951217651399</v>
      </c>
      <c r="M148" s="7" t="s">
        <v>6</v>
      </c>
      <c r="N148" s="7">
        <v>24.292284011840799</v>
      </c>
      <c r="O148" s="7" t="s">
        <v>6</v>
      </c>
      <c r="P148" s="7" t="s">
        <v>6</v>
      </c>
      <c r="Q148" s="7" t="s">
        <v>6</v>
      </c>
      <c r="R148" s="7" t="s">
        <v>6</v>
      </c>
      <c r="S148" s="7" t="s">
        <v>6</v>
      </c>
      <c r="T148" s="7">
        <v>24.372852325439499</v>
      </c>
      <c r="U148" s="7">
        <v>25.22438621521</v>
      </c>
      <c r="V148" s="7">
        <v>18.485694885253899</v>
      </c>
      <c r="W148" s="8" t="s">
        <v>6</v>
      </c>
      <c r="X148" s="8" t="s">
        <v>6</v>
      </c>
      <c r="Y148" s="8" t="s">
        <v>6</v>
      </c>
      <c r="Z148" s="8" t="s">
        <v>6</v>
      </c>
      <c r="AA148" s="8" t="s">
        <v>6</v>
      </c>
      <c r="AB148" s="8" t="s">
        <v>6</v>
      </c>
      <c r="AC148" s="8" t="s">
        <v>6</v>
      </c>
      <c r="AD148" s="8" t="s">
        <v>6</v>
      </c>
      <c r="AE148" s="8" t="s">
        <v>6</v>
      </c>
      <c r="AF148" s="8" t="s">
        <v>6</v>
      </c>
      <c r="AG148" s="8" t="s">
        <v>6</v>
      </c>
      <c r="AH148" s="8" t="s">
        <v>6</v>
      </c>
      <c r="AI148" s="8" t="s">
        <v>6</v>
      </c>
      <c r="AJ148" s="8" t="s">
        <v>6</v>
      </c>
    </row>
    <row r="149" spans="1:39" x14ac:dyDescent="0.3">
      <c r="A149" s="7">
        <v>118</v>
      </c>
      <c r="B149" s="7" t="s">
        <v>476</v>
      </c>
      <c r="C149" s="7" t="s">
        <v>492</v>
      </c>
      <c r="D149" s="7" t="s">
        <v>13</v>
      </c>
      <c r="E149" s="7"/>
      <c r="F149" s="7">
        <v>22</v>
      </c>
      <c r="G149" s="7">
        <v>29</v>
      </c>
      <c r="H149" s="7">
        <v>8</v>
      </c>
      <c r="I149" s="7" t="s">
        <v>6</v>
      </c>
      <c r="J149" s="7" t="s">
        <v>6</v>
      </c>
      <c r="K149" s="7" t="s">
        <v>6</v>
      </c>
      <c r="L149" s="7">
        <v>27.792903900146499</v>
      </c>
      <c r="M149" s="7" t="s">
        <v>6</v>
      </c>
      <c r="N149" s="7">
        <v>28.605548858642599</v>
      </c>
      <c r="O149" s="7">
        <v>29.4645290374756</v>
      </c>
      <c r="P149" s="7" t="s">
        <v>6</v>
      </c>
      <c r="Q149" s="7" t="s">
        <v>6</v>
      </c>
      <c r="R149" s="7" t="s">
        <v>6</v>
      </c>
      <c r="S149" s="7" t="s">
        <v>6</v>
      </c>
      <c r="T149" s="7" t="s">
        <v>6</v>
      </c>
      <c r="U149" s="7">
        <v>28.9977931976318</v>
      </c>
      <c r="V149" s="7">
        <v>30.117559432983398</v>
      </c>
      <c r="W149" s="8" t="s">
        <v>6</v>
      </c>
      <c r="X149" s="8" t="s">
        <v>6</v>
      </c>
      <c r="Y149" s="8" t="s">
        <v>6</v>
      </c>
      <c r="Z149" s="8" t="s">
        <v>6</v>
      </c>
      <c r="AA149" s="8" t="s">
        <v>6</v>
      </c>
      <c r="AB149" s="8" t="s">
        <v>6</v>
      </c>
      <c r="AC149" s="8" t="s">
        <v>6</v>
      </c>
      <c r="AD149" s="8" t="s">
        <v>6</v>
      </c>
      <c r="AE149" s="8" t="s">
        <v>6</v>
      </c>
      <c r="AF149" s="8" t="s">
        <v>6</v>
      </c>
      <c r="AG149" s="8" t="s">
        <v>6</v>
      </c>
      <c r="AH149" s="8" t="s">
        <v>6</v>
      </c>
      <c r="AI149" s="8" t="s">
        <v>6</v>
      </c>
      <c r="AJ149" s="8" t="s">
        <v>6</v>
      </c>
    </row>
    <row r="150" spans="1:39" x14ac:dyDescent="0.3">
      <c r="A150" s="7">
        <v>1172</v>
      </c>
      <c r="B150" s="7" t="s">
        <v>476</v>
      </c>
      <c r="C150" s="7" t="s">
        <v>492</v>
      </c>
      <c r="D150" s="7" t="s">
        <v>457</v>
      </c>
      <c r="E150" s="7"/>
      <c r="F150" s="7">
        <v>1</v>
      </c>
      <c r="G150" s="7">
        <v>30</v>
      </c>
      <c r="H150" s="7">
        <v>30</v>
      </c>
      <c r="I150" s="7">
        <v>24.038251876831101</v>
      </c>
      <c r="J150" s="7">
        <v>26.711616516113299</v>
      </c>
      <c r="K150" s="7" t="s">
        <v>6</v>
      </c>
      <c r="L150" s="7">
        <v>28.079994201660199</v>
      </c>
      <c r="M150" s="7">
        <v>27.466144561767599</v>
      </c>
      <c r="N150" s="7">
        <v>27.056102752685501</v>
      </c>
      <c r="O150" s="7" t="s">
        <v>6</v>
      </c>
      <c r="P150" s="7">
        <v>28.0221042633057</v>
      </c>
      <c r="Q150" s="7" t="s">
        <v>6</v>
      </c>
      <c r="R150" s="7" t="s">
        <v>6</v>
      </c>
      <c r="S150" s="7" t="s">
        <v>6</v>
      </c>
      <c r="T150" s="7">
        <v>27.491289138793899</v>
      </c>
      <c r="U150" s="7">
        <v>27.260961532592798</v>
      </c>
      <c r="V150" s="7">
        <v>28.6608486175537</v>
      </c>
      <c r="W150" s="8" t="s">
        <v>6</v>
      </c>
      <c r="X150" s="8" t="s">
        <v>6</v>
      </c>
      <c r="Y150" s="8" t="s">
        <v>6</v>
      </c>
      <c r="Z150" s="8" t="s">
        <v>6</v>
      </c>
      <c r="AA150" s="8" t="s">
        <v>6</v>
      </c>
      <c r="AB150" s="8" t="s">
        <v>6</v>
      </c>
      <c r="AC150" s="8" t="s">
        <v>6</v>
      </c>
      <c r="AD150" s="8" t="s">
        <v>6</v>
      </c>
      <c r="AE150" s="8" t="s">
        <v>6</v>
      </c>
      <c r="AF150" s="8" t="s">
        <v>6</v>
      </c>
      <c r="AG150" s="8" t="s">
        <v>6</v>
      </c>
      <c r="AH150" s="8" t="s">
        <v>6</v>
      </c>
      <c r="AI150" s="8" t="s">
        <v>6</v>
      </c>
      <c r="AJ150" s="8" t="s">
        <v>6</v>
      </c>
      <c r="AM150" s="5"/>
    </row>
    <row r="151" spans="1:39" x14ac:dyDescent="0.3">
      <c r="A151" s="7">
        <v>172</v>
      </c>
      <c r="B151" s="7" t="s">
        <v>476</v>
      </c>
      <c r="C151" s="7" t="s">
        <v>492</v>
      </c>
      <c r="D151" s="7" t="s">
        <v>255</v>
      </c>
      <c r="E151" s="7"/>
      <c r="F151" s="7">
        <v>4</v>
      </c>
      <c r="G151" s="7">
        <v>30</v>
      </c>
      <c r="H151" s="7">
        <v>27</v>
      </c>
      <c r="I151" s="7" t="s">
        <v>6</v>
      </c>
      <c r="J151" s="7" t="s">
        <v>6</v>
      </c>
      <c r="K151" s="7" t="s">
        <v>6</v>
      </c>
      <c r="L151" s="7" t="s">
        <v>6</v>
      </c>
      <c r="M151" s="7" t="s">
        <v>6</v>
      </c>
      <c r="N151" s="7" t="s">
        <v>6</v>
      </c>
      <c r="O151" s="7" t="s">
        <v>6</v>
      </c>
      <c r="P151" s="7">
        <v>24.731950759887699</v>
      </c>
      <c r="Q151" s="7" t="s">
        <v>6</v>
      </c>
      <c r="R151" s="7" t="s">
        <v>6</v>
      </c>
      <c r="S151" s="7" t="s">
        <v>6</v>
      </c>
      <c r="T151" s="7" t="s">
        <v>6</v>
      </c>
      <c r="U151" s="7">
        <v>25.504579544067401</v>
      </c>
      <c r="V151" s="7">
        <v>25.835859298706101</v>
      </c>
      <c r="W151" s="8" t="s">
        <v>6</v>
      </c>
      <c r="X151" s="8" t="s">
        <v>6</v>
      </c>
      <c r="Y151" s="8" t="s">
        <v>6</v>
      </c>
      <c r="Z151" s="8" t="s">
        <v>6</v>
      </c>
      <c r="AA151" s="8" t="s">
        <v>6</v>
      </c>
      <c r="AB151" s="8" t="s">
        <v>6</v>
      </c>
      <c r="AC151" s="8" t="s">
        <v>6</v>
      </c>
      <c r="AD151" s="8" t="s">
        <v>6</v>
      </c>
      <c r="AE151" s="8" t="s">
        <v>6</v>
      </c>
      <c r="AF151" s="8" t="s">
        <v>6</v>
      </c>
      <c r="AG151" s="8" t="s">
        <v>6</v>
      </c>
      <c r="AH151" s="8" t="s">
        <v>6</v>
      </c>
      <c r="AI151" s="8" t="s">
        <v>6</v>
      </c>
      <c r="AJ151" s="8" t="s">
        <v>6</v>
      </c>
      <c r="AM151" s="5"/>
    </row>
    <row r="152" spans="1:39" x14ac:dyDescent="0.3">
      <c r="A152" s="7">
        <v>967</v>
      </c>
      <c r="B152" s="7" t="s">
        <v>476</v>
      </c>
      <c r="C152" s="7" t="s">
        <v>492</v>
      </c>
      <c r="D152" s="7" t="s">
        <v>148</v>
      </c>
      <c r="E152" s="7"/>
      <c r="F152" s="7">
        <v>6</v>
      </c>
      <c r="G152" s="7">
        <v>30</v>
      </c>
      <c r="H152" s="7">
        <v>25</v>
      </c>
      <c r="I152" s="7" t="s">
        <v>6</v>
      </c>
      <c r="J152" s="7" t="s">
        <v>6</v>
      </c>
      <c r="K152" s="7" t="s">
        <v>6</v>
      </c>
      <c r="L152" s="7">
        <v>27.500207901001001</v>
      </c>
      <c r="M152" s="7">
        <v>27.555303573608398</v>
      </c>
      <c r="N152" s="7">
        <v>28.175600051879901</v>
      </c>
      <c r="O152" s="7">
        <v>26.706356048583999</v>
      </c>
      <c r="P152" s="7">
        <v>28.9941005706787</v>
      </c>
      <c r="Q152" s="7" t="s">
        <v>6</v>
      </c>
      <c r="R152" s="7">
        <v>26.743167877197301</v>
      </c>
      <c r="S152" s="7">
        <v>28.220434188842798</v>
      </c>
      <c r="T152" s="7">
        <v>27.071325302123999</v>
      </c>
      <c r="U152" s="7">
        <v>24.313819885253899</v>
      </c>
      <c r="V152" s="7">
        <v>29.688274383544901</v>
      </c>
      <c r="W152" s="8" t="s">
        <v>6</v>
      </c>
      <c r="X152" s="8" t="s">
        <v>6</v>
      </c>
      <c r="Y152" s="8" t="s">
        <v>6</v>
      </c>
      <c r="Z152" s="8" t="s">
        <v>6</v>
      </c>
      <c r="AA152" s="8" t="s">
        <v>6</v>
      </c>
      <c r="AB152" s="8" t="s">
        <v>6</v>
      </c>
      <c r="AC152" s="8" t="s">
        <v>6</v>
      </c>
      <c r="AD152" s="8" t="s">
        <v>6</v>
      </c>
      <c r="AE152" s="8" t="s">
        <v>6</v>
      </c>
      <c r="AF152" s="8" t="s">
        <v>6</v>
      </c>
      <c r="AG152" s="8" t="s">
        <v>6</v>
      </c>
      <c r="AH152" s="8" t="s">
        <v>6</v>
      </c>
      <c r="AI152" s="8" t="s">
        <v>6</v>
      </c>
      <c r="AJ152" s="8" t="s">
        <v>6</v>
      </c>
      <c r="AM152" s="5"/>
    </row>
    <row r="153" spans="1:39" x14ac:dyDescent="0.3">
      <c r="A153" s="7">
        <v>844</v>
      </c>
      <c r="B153" s="7" t="s">
        <v>476</v>
      </c>
      <c r="C153" s="7" t="s">
        <v>492</v>
      </c>
      <c r="D153" s="7" t="s">
        <v>132</v>
      </c>
      <c r="E153" s="7"/>
      <c r="F153" s="7">
        <v>7</v>
      </c>
      <c r="G153" s="7">
        <v>30</v>
      </c>
      <c r="H153" s="7">
        <v>24</v>
      </c>
      <c r="I153" s="7" t="s">
        <v>6</v>
      </c>
      <c r="J153" s="7" t="s">
        <v>6</v>
      </c>
      <c r="K153" s="7" t="s">
        <v>6</v>
      </c>
      <c r="L153" s="7">
        <v>26.485496520996101</v>
      </c>
      <c r="M153" s="7">
        <v>26.7906684875488</v>
      </c>
      <c r="N153" s="7">
        <v>28.214471817016602</v>
      </c>
      <c r="O153" s="7" t="s">
        <v>6</v>
      </c>
      <c r="P153" s="7">
        <v>27.833702087402301</v>
      </c>
      <c r="Q153" s="7" t="s">
        <v>6</v>
      </c>
      <c r="R153" s="7">
        <v>26.3233528137207</v>
      </c>
      <c r="S153" s="7">
        <v>26.9259223937988</v>
      </c>
      <c r="T153" s="7">
        <v>28.192628860473601</v>
      </c>
      <c r="U153" s="7">
        <v>24.8428764343262</v>
      </c>
      <c r="V153" s="7">
        <v>28.337518692016602</v>
      </c>
      <c r="W153" s="8" t="s">
        <v>6</v>
      </c>
      <c r="X153" s="8" t="s">
        <v>6</v>
      </c>
      <c r="Y153" s="8" t="s">
        <v>6</v>
      </c>
      <c r="Z153" s="8" t="s">
        <v>6</v>
      </c>
      <c r="AA153" s="8" t="s">
        <v>6</v>
      </c>
      <c r="AB153" s="8" t="s">
        <v>6</v>
      </c>
      <c r="AC153" s="8" t="s">
        <v>6</v>
      </c>
      <c r="AD153" s="8" t="s">
        <v>6</v>
      </c>
      <c r="AE153" s="8" t="s">
        <v>6</v>
      </c>
      <c r="AF153" s="8" t="s">
        <v>6</v>
      </c>
      <c r="AG153" s="8" t="s">
        <v>6</v>
      </c>
      <c r="AH153" s="8" t="s">
        <v>6</v>
      </c>
      <c r="AI153" s="8" t="s">
        <v>6</v>
      </c>
      <c r="AJ153" s="8" t="s">
        <v>6</v>
      </c>
      <c r="AM153" s="5"/>
    </row>
    <row r="154" spans="1:39" x14ac:dyDescent="0.3">
      <c r="A154" s="7">
        <v>730</v>
      </c>
      <c r="B154" s="7" t="s">
        <v>476</v>
      </c>
      <c r="C154" s="7" t="s">
        <v>492</v>
      </c>
      <c r="D154" s="7" t="s">
        <v>111</v>
      </c>
      <c r="E154" s="7"/>
      <c r="F154" s="7">
        <v>8</v>
      </c>
      <c r="G154" s="7">
        <v>30</v>
      </c>
      <c r="H154" s="7">
        <v>23</v>
      </c>
      <c r="I154" s="7" t="s">
        <v>6</v>
      </c>
      <c r="J154" s="7" t="s">
        <v>6</v>
      </c>
      <c r="K154" s="7" t="s">
        <v>6</v>
      </c>
      <c r="L154" s="7" t="s">
        <v>6</v>
      </c>
      <c r="M154" s="7" t="s">
        <v>6</v>
      </c>
      <c r="N154" s="7" t="s">
        <v>6</v>
      </c>
      <c r="O154" s="7">
        <v>22.869026184081999</v>
      </c>
      <c r="P154" s="7" t="s">
        <v>6</v>
      </c>
      <c r="Q154" s="7" t="s">
        <v>6</v>
      </c>
      <c r="R154" s="7" t="s">
        <v>6</v>
      </c>
      <c r="S154" s="7" t="s">
        <v>6</v>
      </c>
      <c r="T154" s="7" t="s">
        <v>6</v>
      </c>
      <c r="U154" s="7">
        <v>22.420726776123001</v>
      </c>
      <c r="V154" s="7">
        <v>23.407302856445298</v>
      </c>
      <c r="W154" s="8" t="s">
        <v>6</v>
      </c>
      <c r="X154" s="8" t="s">
        <v>6</v>
      </c>
      <c r="Y154" s="8" t="s">
        <v>6</v>
      </c>
      <c r="Z154" s="8" t="s">
        <v>6</v>
      </c>
      <c r="AA154" s="8" t="s">
        <v>6</v>
      </c>
      <c r="AB154" s="8" t="s">
        <v>6</v>
      </c>
      <c r="AC154" s="8" t="s">
        <v>6</v>
      </c>
      <c r="AD154" s="8" t="s">
        <v>6</v>
      </c>
      <c r="AE154" s="8" t="s">
        <v>6</v>
      </c>
      <c r="AF154" s="8" t="s">
        <v>6</v>
      </c>
      <c r="AG154" s="8" t="s">
        <v>6</v>
      </c>
      <c r="AH154" s="8" t="s">
        <v>6</v>
      </c>
      <c r="AI154" s="8" t="s">
        <v>6</v>
      </c>
      <c r="AJ154" s="8" t="s">
        <v>6</v>
      </c>
      <c r="AM154" s="5"/>
    </row>
    <row r="155" spans="1:39" x14ac:dyDescent="0.3">
      <c r="A155" s="7">
        <v>546</v>
      </c>
      <c r="B155" s="7" t="s">
        <v>476</v>
      </c>
      <c r="C155" s="7" t="s">
        <v>492</v>
      </c>
      <c r="D155" s="7" t="s">
        <v>66</v>
      </c>
      <c r="E155" s="7"/>
      <c r="F155" s="7">
        <v>13</v>
      </c>
      <c r="G155" s="7">
        <v>30</v>
      </c>
      <c r="H155" s="7">
        <v>18</v>
      </c>
      <c r="I155" s="7" t="s">
        <v>6</v>
      </c>
      <c r="J155" s="7" t="s">
        <v>6</v>
      </c>
      <c r="K155" s="7" t="s">
        <v>6</v>
      </c>
      <c r="L155" s="7">
        <v>22.3105792999268</v>
      </c>
      <c r="M155" s="7">
        <v>22.793941497802699</v>
      </c>
      <c r="N155" s="7">
        <v>21.8223266601563</v>
      </c>
      <c r="O155" s="7" t="s">
        <v>6</v>
      </c>
      <c r="P155" s="7">
        <v>24.0749626159668</v>
      </c>
      <c r="Q155" s="7" t="s">
        <v>6</v>
      </c>
      <c r="R155" s="7" t="s">
        <v>6</v>
      </c>
      <c r="S155" s="7">
        <v>22.6044921875</v>
      </c>
      <c r="T155" s="7">
        <v>21.850946426391602</v>
      </c>
      <c r="U155" s="7">
        <v>22.0222873687744</v>
      </c>
      <c r="V155" s="7">
        <v>24.058954238891602</v>
      </c>
      <c r="W155" s="8" t="s">
        <v>6</v>
      </c>
      <c r="X155" s="8" t="s">
        <v>6</v>
      </c>
      <c r="Y155" s="8" t="s">
        <v>6</v>
      </c>
      <c r="Z155" s="8" t="s">
        <v>6</v>
      </c>
      <c r="AA155" s="8" t="s">
        <v>6</v>
      </c>
      <c r="AB155" s="8" t="s">
        <v>6</v>
      </c>
      <c r="AC155" s="8" t="s">
        <v>6</v>
      </c>
      <c r="AD155" s="8" t="s">
        <v>6</v>
      </c>
      <c r="AE155" s="8" t="s">
        <v>6</v>
      </c>
      <c r="AF155" s="8" t="s">
        <v>6</v>
      </c>
      <c r="AG155" s="8" t="s">
        <v>6</v>
      </c>
      <c r="AH155" s="8" t="s">
        <v>6</v>
      </c>
      <c r="AI155" s="8" t="s">
        <v>6</v>
      </c>
      <c r="AJ155" s="8" t="s">
        <v>6</v>
      </c>
      <c r="AM155" s="5"/>
    </row>
    <row r="156" spans="1:39" x14ac:dyDescent="0.3">
      <c r="A156" s="7">
        <v>1136</v>
      </c>
      <c r="B156" s="7" t="s">
        <v>476</v>
      </c>
      <c r="C156" s="7" t="s">
        <v>492</v>
      </c>
      <c r="D156" s="7" t="s">
        <v>153</v>
      </c>
      <c r="E156" s="7"/>
      <c r="F156" s="7">
        <v>16</v>
      </c>
      <c r="G156" s="7">
        <v>30</v>
      </c>
      <c r="H156" s="7">
        <v>15</v>
      </c>
      <c r="I156" s="7" t="s">
        <v>6</v>
      </c>
      <c r="J156" s="7" t="s">
        <v>6</v>
      </c>
      <c r="K156" s="7" t="s">
        <v>6</v>
      </c>
      <c r="L156" s="7">
        <v>25.352117538452099</v>
      </c>
      <c r="M156" s="7">
        <v>25.837810516357401</v>
      </c>
      <c r="N156" s="7">
        <v>25.9219779968262</v>
      </c>
      <c r="O156" s="7">
        <v>26.237064361572301</v>
      </c>
      <c r="P156" s="7">
        <v>26.582477569580099</v>
      </c>
      <c r="Q156" s="7" t="s">
        <v>6</v>
      </c>
      <c r="R156" s="7">
        <v>25.413770675659201</v>
      </c>
      <c r="S156" s="7">
        <v>25.8515529632568</v>
      </c>
      <c r="T156" s="7">
        <v>25.457574844360401</v>
      </c>
      <c r="U156" s="7">
        <v>25.9360256195068</v>
      </c>
      <c r="V156" s="7">
        <v>27.119216918945298</v>
      </c>
      <c r="W156" s="8" t="s">
        <v>6</v>
      </c>
      <c r="X156" s="8" t="s">
        <v>6</v>
      </c>
      <c r="Y156" s="8" t="s">
        <v>6</v>
      </c>
      <c r="Z156" s="8" t="s">
        <v>6</v>
      </c>
      <c r="AA156" s="8" t="s">
        <v>6</v>
      </c>
      <c r="AB156" s="8" t="s">
        <v>6</v>
      </c>
      <c r="AC156" s="8" t="s">
        <v>6</v>
      </c>
      <c r="AD156" s="8" t="s">
        <v>6</v>
      </c>
      <c r="AE156" s="8" t="s">
        <v>6</v>
      </c>
      <c r="AF156" s="8" t="s">
        <v>6</v>
      </c>
      <c r="AG156" s="8" t="s">
        <v>6</v>
      </c>
      <c r="AH156" s="8" t="s">
        <v>6</v>
      </c>
      <c r="AI156" s="8" t="s">
        <v>6</v>
      </c>
      <c r="AJ156" s="8" t="s">
        <v>6</v>
      </c>
      <c r="AM156" s="5"/>
    </row>
    <row r="157" spans="1:39" x14ac:dyDescent="0.3">
      <c r="A157" s="7">
        <v>790</v>
      </c>
      <c r="B157" s="7" t="s">
        <v>476</v>
      </c>
      <c r="C157" s="7" t="s">
        <v>492</v>
      </c>
      <c r="D157" s="7" t="s">
        <v>114</v>
      </c>
      <c r="E157" s="7"/>
      <c r="F157" s="7">
        <v>17</v>
      </c>
      <c r="G157" s="7">
        <v>30</v>
      </c>
      <c r="H157" s="7">
        <v>14</v>
      </c>
      <c r="I157" s="7" t="s">
        <v>6</v>
      </c>
      <c r="J157" s="7" t="s">
        <v>6</v>
      </c>
      <c r="K157" s="7" t="s">
        <v>6</v>
      </c>
      <c r="L157" s="7">
        <v>20.631565093994102</v>
      </c>
      <c r="M157" s="7">
        <v>22.15647315979</v>
      </c>
      <c r="N157" s="7">
        <v>22.2125244140625</v>
      </c>
      <c r="O157" s="7" t="s">
        <v>6</v>
      </c>
      <c r="P157" s="7">
        <v>22.251274108886701</v>
      </c>
      <c r="Q157" s="7" t="s">
        <v>6</v>
      </c>
      <c r="R157" s="7" t="s">
        <v>6</v>
      </c>
      <c r="S157" s="7">
        <v>22.1405220031738</v>
      </c>
      <c r="T157" s="7">
        <v>23.083930969238299</v>
      </c>
      <c r="U157" s="7">
        <v>23.623994827270501</v>
      </c>
      <c r="V157" s="7">
        <v>23.324710845947301</v>
      </c>
      <c r="W157" s="8" t="s">
        <v>6</v>
      </c>
      <c r="X157" s="8" t="s">
        <v>6</v>
      </c>
      <c r="Y157" s="8" t="s">
        <v>6</v>
      </c>
      <c r="Z157" s="8" t="s">
        <v>6</v>
      </c>
      <c r="AA157" s="8" t="s">
        <v>6</v>
      </c>
      <c r="AB157" s="8" t="s">
        <v>6</v>
      </c>
      <c r="AC157" s="8" t="s">
        <v>6</v>
      </c>
      <c r="AD157" s="8" t="s">
        <v>6</v>
      </c>
      <c r="AE157" s="8" t="s">
        <v>6</v>
      </c>
      <c r="AF157" s="8" t="s">
        <v>6</v>
      </c>
      <c r="AG157" s="8" t="s">
        <v>6</v>
      </c>
      <c r="AH157" s="8" t="s">
        <v>6</v>
      </c>
      <c r="AI157" s="8" t="s">
        <v>6</v>
      </c>
      <c r="AJ157" s="8" t="s">
        <v>6</v>
      </c>
      <c r="AM157" s="5"/>
    </row>
    <row r="158" spans="1:39" x14ac:dyDescent="0.3">
      <c r="A158" s="7">
        <v>1145</v>
      </c>
      <c r="B158" s="7" t="s">
        <v>476</v>
      </c>
      <c r="C158" s="7" t="s">
        <v>492</v>
      </c>
      <c r="D158" s="7" t="s">
        <v>158</v>
      </c>
      <c r="E158" s="7"/>
      <c r="F158" s="7">
        <v>18</v>
      </c>
      <c r="G158" s="7">
        <v>30</v>
      </c>
      <c r="H158" s="7">
        <v>13</v>
      </c>
      <c r="I158" s="7" t="s">
        <v>6</v>
      </c>
      <c r="J158" s="7" t="s">
        <v>6</v>
      </c>
      <c r="K158" s="7" t="s">
        <v>6</v>
      </c>
      <c r="L158" s="7" t="s">
        <v>6</v>
      </c>
      <c r="M158" s="7">
        <v>20.779005050659201</v>
      </c>
      <c r="N158" s="7">
        <v>20.9829406738281</v>
      </c>
      <c r="O158" s="7">
        <v>21.888666152954102</v>
      </c>
      <c r="P158" s="7" t="s">
        <v>6</v>
      </c>
      <c r="Q158" s="7" t="s">
        <v>6</v>
      </c>
      <c r="R158" s="7" t="s">
        <v>6</v>
      </c>
      <c r="S158" s="7" t="s">
        <v>6</v>
      </c>
      <c r="T158" s="7" t="s">
        <v>6</v>
      </c>
      <c r="U158" s="7">
        <v>21.8563137054443</v>
      </c>
      <c r="V158" s="7">
        <v>21.534547805786101</v>
      </c>
      <c r="W158" s="8" t="s">
        <v>6</v>
      </c>
      <c r="X158" s="8" t="s">
        <v>6</v>
      </c>
      <c r="Y158" s="8" t="s">
        <v>6</v>
      </c>
      <c r="Z158" s="8" t="s">
        <v>6</v>
      </c>
      <c r="AA158" s="8" t="s">
        <v>6</v>
      </c>
      <c r="AB158" s="8" t="s">
        <v>6</v>
      </c>
      <c r="AC158" s="8" t="s">
        <v>6</v>
      </c>
      <c r="AD158" s="8" t="s">
        <v>6</v>
      </c>
      <c r="AE158" s="8" t="s">
        <v>6</v>
      </c>
      <c r="AF158" s="8" t="s">
        <v>6</v>
      </c>
      <c r="AG158" s="8" t="s">
        <v>6</v>
      </c>
      <c r="AH158" s="8" t="s">
        <v>6</v>
      </c>
      <c r="AI158" s="8" t="s">
        <v>6</v>
      </c>
      <c r="AJ158" s="8" t="s">
        <v>6</v>
      </c>
      <c r="AM158" s="5"/>
    </row>
    <row r="159" spans="1:39" x14ac:dyDescent="0.3">
      <c r="A159" s="7">
        <v>668</v>
      </c>
      <c r="B159" s="7" t="s">
        <v>476</v>
      </c>
      <c r="C159" s="7" t="s">
        <v>492</v>
      </c>
      <c r="D159" s="7" t="s">
        <v>89</v>
      </c>
      <c r="E159" s="7"/>
      <c r="F159" s="7">
        <v>19</v>
      </c>
      <c r="G159" s="7">
        <v>30</v>
      </c>
      <c r="H159" s="7">
        <v>12</v>
      </c>
      <c r="I159" s="7" t="s">
        <v>6</v>
      </c>
      <c r="J159" s="7" t="s">
        <v>6</v>
      </c>
      <c r="K159" s="7">
        <v>20.771366119384801</v>
      </c>
      <c r="L159" s="7">
        <v>24.550806045532202</v>
      </c>
      <c r="M159" s="7">
        <v>24.910221099853501</v>
      </c>
      <c r="N159" s="7">
        <v>25.431892395019499</v>
      </c>
      <c r="O159" s="7">
        <v>26.607948303222699</v>
      </c>
      <c r="P159" s="7">
        <v>26.275384902954102</v>
      </c>
      <c r="Q159" s="7" t="s">
        <v>6</v>
      </c>
      <c r="R159" s="7">
        <v>24.7746486663818</v>
      </c>
      <c r="S159" s="7">
        <v>25.6550998687744</v>
      </c>
      <c r="T159" s="7">
        <v>25.566917419433601</v>
      </c>
      <c r="U159" s="7">
        <v>26.169916152954102</v>
      </c>
      <c r="V159" s="7">
        <v>26.557365417480501</v>
      </c>
      <c r="W159" s="8" t="s">
        <v>6</v>
      </c>
      <c r="X159" s="8" t="s">
        <v>6</v>
      </c>
      <c r="Y159" s="8" t="s">
        <v>6</v>
      </c>
      <c r="Z159" s="8" t="s">
        <v>6</v>
      </c>
      <c r="AA159" s="8" t="s">
        <v>6</v>
      </c>
      <c r="AB159" s="8" t="s">
        <v>6</v>
      </c>
      <c r="AC159" s="8" t="s">
        <v>6</v>
      </c>
      <c r="AD159" s="8" t="s">
        <v>6</v>
      </c>
      <c r="AE159" s="8" t="s">
        <v>6</v>
      </c>
      <c r="AF159" s="8" t="s">
        <v>6</v>
      </c>
      <c r="AG159" s="8" t="s">
        <v>6</v>
      </c>
      <c r="AH159" s="8" t="s">
        <v>6</v>
      </c>
      <c r="AI159" s="8" t="s">
        <v>6</v>
      </c>
      <c r="AJ159" s="8" t="s">
        <v>6</v>
      </c>
      <c r="AM159" s="5"/>
    </row>
    <row r="160" spans="1:39" x14ac:dyDescent="0.3">
      <c r="A160" s="7">
        <v>1188</v>
      </c>
      <c r="B160" s="7" t="s">
        <v>476</v>
      </c>
      <c r="C160" s="7" t="s">
        <v>492</v>
      </c>
      <c r="D160" s="7" t="s">
        <v>183</v>
      </c>
      <c r="E160" s="7"/>
      <c r="F160" s="7">
        <v>20</v>
      </c>
      <c r="G160" s="7">
        <v>30</v>
      </c>
      <c r="H160" s="7">
        <v>11</v>
      </c>
      <c r="I160" s="7">
        <v>21.477981567382798</v>
      </c>
      <c r="J160" s="7" t="s">
        <v>6</v>
      </c>
      <c r="K160" s="7" t="s">
        <v>6</v>
      </c>
      <c r="L160" s="7">
        <v>23.9219779968262</v>
      </c>
      <c r="M160" s="7">
        <v>24.398586273193398</v>
      </c>
      <c r="N160" s="7">
        <v>25.164958953857401</v>
      </c>
      <c r="O160" s="7">
        <v>26.768123626708999</v>
      </c>
      <c r="P160" s="7">
        <v>27.3924751281738</v>
      </c>
      <c r="Q160" s="7" t="s">
        <v>6</v>
      </c>
      <c r="R160" s="7">
        <v>24.642236709594702</v>
      </c>
      <c r="S160" s="7">
        <v>25.3902778625488</v>
      </c>
      <c r="T160" s="7">
        <v>25.400835037231399</v>
      </c>
      <c r="U160" s="7">
        <v>26.3953552246094</v>
      </c>
      <c r="V160" s="7">
        <v>22.421676635742202</v>
      </c>
      <c r="W160" s="8" t="s">
        <v>6</v>
      </c>
      <c r="X160" s="8" t="s">
        <v>6</v>
      </c>
      <c r="Y160" s="8" t="s">
        <v>6</v>
      </c>
      <c r="Z160" s="8" t="s">
        <v>6</v>
      </c>
      <c r="AA160" s="8" t="s">
        <v>6</v>
      </c>
      <c r="AB160" s="8" t="s">
        <v>6</v>
      </c>
      <c r="AC160" s="8" t="s">
        <v>6</v>
      </c>
      <c r="AD160" s="8" t="s">
        <v>6</v>
      </c>
      <c r="AE160" s="8" t="s">
        <v>6</v>
      </c>
      <c r="AF160" s="8" t="s">
        <v>6</v>
      </c>
      <c r="AG160" s="8" t="s">
        <v>6</v>
      </c>
      <c r="AH160" s="8" t="s">
        <v>6</v>
      </c>
      <c r="AI160" s="8" t="s">
        <v>6</v>
      </c>
      <c r="AJ160" s="8" t="s">
        <v>6</v>
      </c>
    </row>
    <row r="161" spans="1:39" x14ac:dyDescent="0.3">
      <c r="A161" s="7">
        <v>621</v>
      </c>
      <c r="B161" s="7" t="s">
        <v>476</v>
      </c>
      <c r="C161" s="7" t="s">
        <v>492</v>
      </c>
      <c r="D161" s="7" t="s">
        <v>74</v>
      </c>
      <c r="E161" s="7"/>
      <c r="F161" s="7">
        <v>21</v>
      </c>
      <c r="G161" s="7">
        <v>30</v>
      </c>
      <c r="H161" s="7">
        <v>10</v>
      </c>
      <c r="I161" s="7" t="s">
        <v>6</v>
      </c>
      <c r="J161" s="7" t="s">
        <v>6</v>
      </c>
      <c r="K161" s="7" t="s">
        <v>6</v>
      </c>
      <c r="L161" s="7" t="s">
        <v>6</v>
      </c>
      <c r="M161" s="7" t="s">
        <v>6</v>
      </c>
      <c r="N161" s="7" t="s">
        <v>6</v>
      </c>
      <c r="O161" s="7" t="s">
        <v>6</v>
      </c>
      <c r="P161" s="7">
        <v>25.573057174682599</v>
      </c>
      <c r="Q161" s="7" t="s">
        <v>6</v>
      </c>
      <c r="R161" s="7" t="s">
        <v>6</v>
      </c>
      <c r="S161" s="7" t="s">
        <v>6</v>
      </c>
      <c r="T161" s="7" t="s">
        <v>6</v>
      </c>
      <c r="U161" s="7" t="s">
        <v>6</v>
      </c>
      <c r="V161" s="7">
        <v>25.747169494628899</v>
      </c>
      <c r="W161" s="8" t="s">
        <v>6</v>
      </c>
      <c r="X161" s="8" t="s">
        <v>6</v>
      </c>
      <c r="Y161" s="8" t="s">
        <v>6</v>
      </c>
      <c r="Z161" s="8" t="s">
        <v>6</v>
      </c>
      <c r="AA161" s="8" t="s">
        <v>6</v>
      </c>
      <c r="AB161" s="8" t="s">
        <v>6</v>
      </c>
      <c r="AC161" s="8" t="s">
        <v>6</v>
      </c>
      <c r="AD161" s="8" t="s">
        <v>6</v>
      </c>
      <c r="AE161" s="8" t="s">
        <v>6</v>
      </c>
      <c r="AF161" s="8" t="s">
        <v>6</v>
      </c>
      <c r="AG161" s="8" t="s">
        <v>6</v>
      </c>
      <c r="AH161" s="8" t="s">
        <v>6</v>
      </c>
      <c r="AI161" s="8" t="s">
        <v>6</v>
      </c>
      <c r="AJ161" s="8" t="s">
        <v>6</v>
      </c>
    </row>
    <row r="162" spans="1:39" x14ac:dyDescent="0.3">
      <c r="A162" s="7">
        <v>119</v>
      </c>
      <c r="B162" s="7" t="s">
        <v>476</v>
      </c>
      <c r="C162" s="7" t="s">
        <v>492</v>
      </c>
      <c r="D162" s="7" t="s">
        <v>14</v>
      </c>
      <c r="E162" s="7"/>
      <c r="F162" s="7">
        <v>22</v>
      </c>
      <c r="G162" s="7">
        <v>30</v>
      </c>
      <c r="H162" s="7">
        <v>9</v>
      </c>
      <c r="I162" s="7" t="s">
        <v>6</v>
      </c>
      <c r="J162" s="7" t="s">
        <v>6</v>
      </c>
      <c r="K162" s="7" t="s">
        <v>6</v>
      </c>
      <c r="L162" s="7">
        <v>28.4182434082031</v>
      </c>
      <c r="M162" s="7">
        <v>28.705827713012699</v>
      </c>
      <c r="N162" s="7">
        <v>29.312505722045898</v>
      </c>
      <c r="O162" s="7">
        <v>26.169610977172901</v>
      </c>
      <c r="P162" s="7">
        <v>26.517942428588899</v>
      </c>
      <c r="Q162" s="7" t="s">
        <v>6</v>
      </c>
      <c r="R162" s="7" t="s">
        <v>6</v>
      </c>
      <c r="S162" s="7">
        <v>29.015712738037099</v>
      </c>
      <c r="T162" s="7">
        <v>29.206739425659201</v>
      </c>
      <c r="U162" s="7">
        <v>30.269859313964801</v>
      </c>
      <c r="V162" s="7">
        <v>31.028614044189499</v>
      </c>
      <c r="W162" s="8" t="s">
        <v>6</v>
      </c>
      <c r="X162" s="8" t="s">
        <v>6</v>
      </c>
      <c r="Y162" s="8" t="s">
        <v>6</v>
      </c>
      <c r="Z162" s="8" t="s">
        <v>6</v>
      </c>
      <c r="AA162" s="8" t="s">
        <v>6</v>
      </c>
      <c r="AB162" s="8" t="s">
        <v>6</v>
      </c>
      <c r="AC162" s="8" t="s">
        <v>6</v>
      </c>
      <c r="AD162" s="8" t="s">
        <v>6</v>
      </c>
      <c r="AE162" s="8" t="s">
        <v>6</v>
      </c>
      <c r="AF162" s="8" t="s">
        <v>6</v>
      </c>
      <c r="AG162" s="8" t="s">
        <v>6</v>
      </c>
      <c r="AH162" s="8" t="s">
        <v>6</v>
      </c>
      <c r="AI162" s="8" t="s">
        <v>6</v>
      </c>
      <c r="AJ162" s="8" t="s">
        <v>6</v>
      </c>
    </row>
    <row r="163" spans="1:39" x14ac:dyDescent="0.3">
      <c r="A163" s="7">
        <v>1181</v>
      </c>
      <c r="B163" s="7" t="s">
        <v>476</v>
      </c>
      <c r="C163" s="7" t="s">
        <v>492</v>
      </c>
      <c r="D163" s="7" t="s">
        <v>178</v>
      </c>
      <c r="E163" s="7"/>
      <c r="F163" s="7">
        <v>23</v>
      </c>
      <c r="G163" s="7">
        <v>30</v>
      </c>
      <c r="H163" s="7">
        <v>8</v>
      </c>
      <c r="I163" s="7" t="s">
        <v>6</v>
      </c>
      <c r="J163" s="7" t="s">
        <v>6</v>
      </c>
      <c r="K163" s="7" t="s">
        <v>6</v>
      </c>
      <c r="L163" s="7" t="s">
        <v>6</v>
      </c>
      <c r="M163" s="7">
        <v>27.3115539550781</v>
      </c>
      <c r="N163" s="7" t="s">
        <v>6</v>
      </c>
      <c r="O163" s="7" t="s">
        <v>6</v>
      </c>
      <c r="P163" s="7" t="s">
        <v>6</v>
      </c>
      <c r="Q163" s="7">
        <v>19.357715606689499</v>
      </c>
      <c r="R163" s="7">
        <v>27.404706954956101</v>
      </c>
      <c r="S163" s="7">
        <v>28.034488677978501</v>
      </c>
      <c r="T163" s="7">
        <v>28.187965393066399</v>
      </c>
      <c r="U163" s="7" t="s">
        <v>6</v>
      </c>
      <c r="V163" s="7" t="s">
        <v>6</v>
      </c>
      <c r="W163" s="8" t="s">
        <v>6</v>
      </c>
      <c r="X163" s="8" t="s">
        <v>6</v>
      </c>
      <c r="Y163" s="8" t="s">
        <v>6</v>
      </c>
      <c r="Z163" s="8" t="s">
        <v>6</v>
      </c>
      <c r="AA163" s="8" t="s">
        <v>6</v>
      </c>
      <c r="AB163" s="8" t="s">
        <v>6</v>
      </c>
      <c r="AC163" s="8" t="s">
        <v>6</v>
      </c>
      <c r="AD163" s="8" t="s">
        <v>6</v>
      </c>
      <c r="AE163" s="8" t="s">
        <v>6</v>
      </c>
      <c r="AF163" s="8" t="s">
        <v>6</v>
      </c>
      <c r="AG163" s="8" t="s">
        <v>6</v>
      </c>
      <c r="AH163" s="8" t="s">
        <v>6</v>
      </c>
      <c r="AI163" s="8" t="s">
        <v>6</v>
      </c>
      <c r="AJ163" s="8" t="s">
        <v>6</v>
      </c>
    </row>
    <row r="164" spans="1:39" x14ac:dyDescent="0.3">
      <c r="A164" s="7">
        <v>1173</v>
      </c>
      <c r="B164" s="7" t="s">
        <v>476</v>
      </c>
      <c r="C164" s="7" t="s">
        <v>492</v>
      </c>
      <c r="D164" s="7" t="s">
        <v>458</v>
      </c>
      <c r="E164" s="7"/>
      <c r="F164" s="7">
        <v>1</v>
      </c>
      <c r="G164" s="7">
        <v>31</v>
      </c>
      <c r="H164" s="7">
        <v>31</v>
      </c>
      <c r="I164" s="7">
        <v>29.791894912719702</v>
      </c>
      <c r="J164" s="7" t="s">
        <v>6</v>
      </c>
      <c r="K164" s="7">
        <v>31.324153900146499</v>
      </c>
      <c r="L164" s="7">
        <v>31.559831619262699</v>
      </c>
      <c r="M164" s="7">
        <v>30.3616027832031</v>
      </c>
      <c r="N164" s="7">
        <v>30.325710296630898</v>
      </c>
      <c r="O164" s="7">
        <v>26.111059188842798</v>
      </c>
      <c r="P164" s="7">
        <v>27.571596145629901</v>
      </c>
      <c r="Q164" s="7">
        <v>30.013851165771499</v>
      </c>
      <c r="R164" s="7">
        <v>30.264724731445298</v>
      </c>
      <c r="S164" s="7">
        <v>29.565526962280298</v>
      </c>
      <c r="T164" s="7">
        <v>29.205293655395501</v>
      </c>
      <c r="U164" s="7">
        <v>29.1624546051025</v>
      </c>
      <c r="V164" s="7">
        <v>27.090431213378899</v>
      </c>
      <c r="W164" s="8" t="s">
        <v>6</v>
      </c>
      <c r="X164" s="8" t="s">
        <v>6</v>
      </c>
      <c r="Y164" s="8" t="s">
        <v>6</v>
      </c>
      <c r="Z164" s="8" t="s">
        <v>6</v>
      </c>
      <c r="AA164" s="8" t="s">
        <v>6</v>
      </c>
      <c r="AB164" s="8" t="s">
        <v>6</v>
      </c>
      <c r="AC164" s="8" t="s">
        <v>6</v>
      </c>
      <c r="AD164" s="8" t="s">
        <v>6</v>
      </c>
      <c r="AE164" s="8" t="s">
        <v>6</v>
      </c>
      <c r="AF164" s="8" t="s">
        <v>6</v>
      </c>
      <c r="AG164" s="8" t="s">
        <v>6</v>
      </c>
      <c r="AH164" s="8" t="s">
        <v>6</v>
      </c>
      <c r="AI164" s="8" t="s">
        <v>6</v>
      </c>
      <c r="AJ164" s="8" t="s">
        <v>6</v>
      </c>
      <c r="AM164" s="5"/>
    </row>
    <row r="165" spans="1:39" x14ac:dyDescent="0.3">
      <c r="A165" s="7">
        <v>173</v>
      </c>
      <c r="B165" s="7" t="s">
        <v>476</v>
      </c>
      <c r="C165" s="7" t="s">
        <v>492</v>
      </c>
      <c r="D165" s="7" t="s">
        <v>256</v>
      </c>
      <c r="E165" s="7"/>
      <c r="F165" s="7">
        <v>4</v>
      </c>
      <c r="G165" s="7">
        <v>31</v>
      </c>
      <c r="H165" s="7">
        <v>28</v>
      </c>
      <c r="I165" s="7" t="s">
        <v>6</v>
      </c>
      <c r="J165" s="7" t="s">
        <v>6</v>
      </c>
      <c r="K165" s="7" t="s">
        <v>6</v>
      </c>
      <c r="L165" s="7" t="s">
        <v>6</v>
      </c>
      <c r="M165" s="7" t="s">
        <v>6</v>
      </c>
      <c r="N165" s="7" t="s">
        <v>6</v>
      </c>
      <c r="O165" s="7" t="s">
        <v>6</v>
      </c>
      <c r="P165" s="7">
        <v>24.918207168579102</v>
      </c>
      <c r="Q165" s="7" t="s">
        <v>6</v>
      </c>
      <c r="R165" s="7" t="s">
        <v>6</v>
      </c>
      <c r="S165" s="7" t="s">
        <v>6</v>
      </c>
      <c r="T165" s="7" t="s">
        <v>6</v>
      </c>
      <c r="U165" s="7" t="s">
        <v>6</v>
      </c>
      <c r="V165" s="7">
        <v>25.1887302398682</v>
      </c>
      <c r="W165" s="8" t="s">
        <v>6</v>
      </c>
      <c r="X165" s="8" t="s">
        <v>6</v>
      </c>
      <c r="Y165" s="8" t="s">
        <v>6</v>
      </c>
      <c r="Z165" s="8" t="s">
        <v>6</v>
      </c>
      <c r="AA165" s="8" t="s">
        <v>6</v>
      </c>
      <c r="AB165" s="8" t="s">
        <v>6</v>
      </c>
      <c r="AC165" s="8" t="s">
        <v>6</v>
      </c>
      <c r="AD165" s="8" t="s">
        <v>6</v>
      </c>
      <c r="AE165" s="8" t="s">
        <v>6</v>
      </c>
      <c r="AF165" s="8" t="s">
        <v>6</v>
      </c>
      <c r="AG165" s="8" t="s">
        <v>6</v>
      </c>
      <c r="AH165" s="8" t="s">
        <v>6</v>
      </c>
      <c r="AI165" s="8" t="s">
        <v>6</v>
      </c>
      <c r="AJ165" s="8" t="s">
        <v>6</v>
      </c>
      <c r="AM165" s="5"/>
    </row>
    <row r="166" spans="1:39" x14ac:dyDescent="0.3">
      <c r="A166" s="7">
        <v>968</v>
      </c>
      <c r="B166" s="7" t="s">
        <v>476</v>
      </c>
      <c r="C166" s="7" t="s">
        <v>492</v>
      </c>
      <c r="D166" s="7" t="s">
        <v>416</v>
      </c>
      <c r="E166" s="7"/>
      <c r="F166" s="7">
        <v>6</v>
      </c>
      <c r="G166" s="7">
        <v>31</v>
      </c>
      <c r="H166" s="7">
        <v>26</v>
      </c>
      <c r="I166" s="7" t="s">
        <v>6</v>
      </c>
      <c r="J166" s="7" t="s">
        <v>6</v>
      </c>
      <c r="K166" s="7" t="s">
        <v>6</v>
      </c>
      <c r="L166" s="7">
        <v>26.448167800903299</v>
      </c>
      <c r="M166" s="7">
        <v>27.185935974121101</v>
      </c>
      <c r="N166" s="7">
        <v>27.7925319671631</v>
      </c>
      <c r="O166" s="7" t="s">
        <v>6</v>
      </c>
      <c r="P166" s="7">
        <v>26.444364547729499</v>
      </c>
      <c r="Q166" s="7" t="s">
        <v>6</v>
      </c>
      <c r="R166" s="7">
        <v>27.349758148193398</v>
      </c>
      <c r="S166" s="7">
        <v>28.306434631347699</v>
      </c>
      <c r="T166" s="7">
        <v>28.795507431030298</v>
      </c>
      <c r="U166" s="7" t="s">
        <v>6</v>
      </c>
      <c r="V166" s="7">
        <v>27.281181335449201</v>
      </c>
      <c r="W166" s="8" t="s">
        <v>6</v>
      </c>
      <c r="X166" s="8" t="s">
        <v>6</v>
      </c>
      <c r="Y166" s="8" t="s">
        <v>6</v>
      </c>
      <c r="Z166" s="8" t="s">
        <v>6</v>
      </c>
      <c r="AA166" s="8" t="s">
        <v>6</v>
      </c>
      <c r="AB166" s="8" t="s">
        <v>6</v>
      </c>
      <c r="AC166" s="8" t="s">
        <v>6</v>
      </c>
      <c r="AD166" s="8" t="s">
        <v>6</v>
      </c>
      <c r="AE166" s="8" t="s">
        <v>6</v>
      </c>
      <c r="AF166" s="8" t="s">
        <v>6</v>
      </c>
      <c r="AG166" s="8" t="s">
        <v>6</v>
      </c>
      <c r="AH166" s="8" t="s">
        <v>6</v>
      </c>
      <c r="AI166" s="8" t="s">
        <v>6</v>
      </c>
      <c r="AJ166" s="8" t="s">
        <v>6</v>
      </c>
      <c r="AM166" s="5"/>
    </row>
    <row r="167" spans="1:39" x14ac:dyDescent="0.3">
      <c r="A167" s="7">
        <v>845</v>
      </c>
      <c r="B167" s="7" t="s">
        <v>476</v>
      </c>
      <c r="C167" s="7" t="s">
        <v>492</v>
      </c>
      <c r="D167" s="7" t="s">
        <v>133</v>
      </c>
      <c r="E167" s="7"/>
      <c r="F167" s="7">
        <v>7</v>
      </c>
      <c r="G167" s="7">
        <v>31</v>
      </c>
      <c r="H167" s="7">
        <v>25</v>
      </c>
      <c r="I167" s="7" t="s">
        <v>6</v>
      </c>
      <c r="J167" s="7" t="s">
        <v>6</v>
      </c>
      <c r="K167" s="7" t="s">
        <v>6</v>
      </c>
      <c r="L167" s="7" t="s">
        <v>6</v>
      </c>
      <c r="M167" s="7">
        <v>25.819410324096701</v>
      </c>
      <c r="N167" s="7">
        <v>26.687524795532202</v>
      </c>
      <c r="O167" s="7">
        <v>26.6097812652588</v>
      </c>
      <c r="P167" s="7">
        <v>27.209180831909201</v>
      </c>
      <c r="Q167" s="7" t="s">
        <v>6</v>
      </c>
      <c r="R167" s="7" t="s">
        <v>6</v>
      </c>
      <c r="S167" s="7">
        <v>26.744451522827099</v>
      </c>
      <c r="T167" s="7">
        <v>26.155956268310501</v>
      </c>
      <c r="U167" s="7" t="s">
        <v>6</v>
      </c>
      <c r="V167" s="7">
        <v>25.170700073242202</v>
      </c>
      <c r="W167" s="8" t="s">
        <v>6</v>
      </c>
      <c r="X167" s="8" t="s">
        <v>6</v>
      </c>
      <c r="Y167" s="8" t="s">
        <v>6</v>
      </c>
      <c r="Z167" s="8" t="s">
        <v>6</v>
      </c>
      <c r="AA167" s="8" t="s">
        <v>6</v>
      </c>
      <c r="AB167" s="8" t="s">
        <v>6</v>
      </c>
      <c r="AC167" s="8" t="s">
        <v>6</v>
      </c>
      <c r="AD167" s="8" t="s">
        <v>6</v>
      </c>
      <c r="AE167" s="8" t="s">
        <v>6</v>
      </c>
      <c r="AF167" s="8" t="s">
        <v>6</v>
      </c>
      <c r="AG167" s="8" t="s">
        <v>6</v>
      </c>
      <c r="AH167" s="8" t="s">
        <v>6</v>
      </c>
      <c r="AI167" s="8" t="s">
        <v>6</v>
      </c>
      <c r="AJ167" s="8" t="s">
        <v>6</v>
      </c>
      <c r="AM167" s="5"/>
    </row>
    <row r="168" spans="1:39" x14ac:dyDescent="0.3">
      <c r="A168" s="7">
        <v>547</v>
      </c>
      <c r="B168" s="7" t="s">
        <v>476</v>
      </c>
      <c r="C168" s="7" t="s">
        <v>492</v>
      </c>
      <c r="D168" s="7" t="s">
        <v>67</v>
      </c>
      <c r="E168" s="7"/>
      <c r="F168" s="7">
        <v>13</v>
      </c>
      <c r="G168" s="7">
        <v>31</v>
      </c>
      <c r="H168" s="7">
        <v>19</v>
      </c>
      <c r="I168" s="7" t="s">
        <v>6</v>
      </c>
      <c r="J168" s="7" t="s">
        <v>6</v>
      </c>
      <c r="K168" s="7" t="s">
        <v>6</v>
      </c>
      <c r="L168" s="7">
        <v>24.2821369171143</v>
      </c>
      <c r="M168" s="7">
        <v>24.169513702392599</v>
      </c>
      <c r="N168" s="7">
        <v>22.803077697753899</v>
      </c>
      <c r="O168" s="7">
        <v>22.488512039184599</v>
      </c>
      <c r="P168" s="7" t="s">
        <v>6</v>
      </c>
      <c r="Q168" s="7" t="s">
        <v>6</v>
      </c>
      <c r="R168" s="7">
        <v>23.459264755248999</v>
      </c>
      <c r="S168" s="7">
        <v>23.7666835784912</v>
      </c>
      <c r="T168" s="7">
        <v>23.376235961914102</v>
      </c>
      <c r="U168" s="7">
        <v>23.297540664672901</v>
      </c>
      <c r="V168" s="7">
        <v>24.268852233886701</v>
      </c>
      <c r="W168" s="8" t="s">
        <v>6</v>
      </c>
      <c r="X168" s="8" t="s">
        <v>6</v>
      </c>
      <c r="Y168" s="8" t="s">
        <v>6</v>
      </c>
      <c r="Z168" s="8" t="s">
        <v>6</v>
      </c>
      <c r="AA168" s="8" t="s">
        <v>6</v>
      </c>
      <c r="AB168" s="8" t="s">
        <v>6</v>
      </c>
      <c r="AC168" s="8" t="s">
        <v>6</v>
      </c>
      <c r="AD168" s="8" t="s">
        <v>6</v>
      </c>
      <c r="AE168" s="8" t="s">
        <v>6</v>
      </c>
      <c r="AF168" s="8" t="s">
        <v>6</v>
      </c>
      <c r="AG168" s="8" t="s">
        <v>6</v>
      </c>
      <c r="AH168" s="8" t="s">
        <v>6</v>
      </c>
      <c r="AI168" s="8" t="s">
        <v>6</v>
      </c>
      <c r="AJ168" s="8" t="s">
        <v>6</v>
      </c>
      <c r="AM168" s="5"/>
    </row>
    <row r="169" spans="1:39" x14ac:dyDescent="0.3">
      <c r="A169" s="7">
        <v>1137</v>
      </c>
      <c r="B169" s="7" t="s">
        <v>476</v>
      </c>
      <c r="C169" s="7" t="s">
        <v>492</v>
      </c>
      <c r="D169" s="7" t="s">
        <v>154</v>
      </c>
      <c r="E169" s="7"/>
      <c r="F169" s="7">
        <v>16</v>
      </c>
      <c r="G169" s="7">
        <v>31</v>
      </c>
      <c r="H169" s="7">
        <v>16</v>
      </c>
      <c r="I169" s="7" t="s">
        <v>6</v>
      </c>
      <c r="J169" s="7" t="s">
        <v>6</v>
      </c>
      <c r="K169" s="7" t="s">
        <v>6</v>
      </c>
      <c r="L169" s="7">
        <v>23.779365539550799</v>
      </c>
      <c r="M169" s="7" t="s">
        <v>6</v>
      </c>
      <c r="N169" s="7">
        <v>23.7085151672363</v>
      </c>
      <c r="O169" s="7" t="s">
        <v>6</v>
      </c>
      <c r="P169" s="7">
        <v>25.366764068603501</v>
      </c>
      <c r="Q169" s="7" t="s">
        <v>6</v>
      </c>
      <c r="R169" s="7" t="s">
        <v>6</v>
      </c>
      <c r="S169" s="7">
        <v>23.5049438476563</v>
      </c>
      <c r="T169" s="7">
        <v>23.333335876464801</v>
      </c>
      <c r="U169" s="7">
        <v>24.325260162353501</v>
      </c>
      <c r="V169" s="7">
        <v>24.480991363525401</v>
      </c>
      <c r="W169" s="8" t="s">
        <v>6</v>
      </c>
      <c r="X169" s="8" t="s">
        <v>6</v>
      </c>
      <c r="Y169" s="8" t="s">
        <v>6</v>
      </c>
      <c r="Z169" s="8" t="s">
        <v>6</v>
      </c>
      <c r="AA169" s="8" t="s">
        <v>6</v>
      </c>
      <c r="AB169" s="8" t="s">
        <v>6</v>
      </c>
      <c r="AC169" s="8" t="s">
        <v>6</v>
      </c>
      <c r="AD169" s="8" t="s">
        <v>6</v>
      </c>
      <c r="AE169" s="8" t="s">
        <v>6</v>
      </c>
      <c r="AF169" s="8" t="s">
        <v>6</v>
      </c>
      <c r="AG169" s="8" t="s">
        <v>6</v>
      </c>
      <c r="AH169" s="8" t="s">
        <v>6</v>
      </c>
      <c r="AI169" s="8" t="s">
        <v>6</v>
      </c>
      <c r="AJ169" s="8" t="s">
        <v>6</v>
      </c>
    </row>
    <row r="170" spans="1:39" x14ac:dyDescent="0.3">
      <c r="A170" s="7">
        <v>791</v>
      </c>
      <c r="B170" s="7" t="s">
        <v>476</v>
      </c>
      <c r="C170" s="7" t="s">
        <v>492</v>
      </c>
      <c r="D170" s="7" t="s">
        <v>115</v>
      </c>
      <c r="E170" s="7"/>
      <c r="F170" s="7">
        <v>17</v>
      </c>
      <c r="G170" s="7">
        <v>31</v>
      </c>
      <c r="H170" s="7">
        <v>15</v>
      </c>
      <c r="I170" s="7" t="s">
        <v>6</v>
      </c>
      <c r="J170" s="7" t="s">
        <v>6</v>
      </c>
      <c r="K170" s="7" t="s">
        <v>6</v>
      </c>
      <c r="L170" s="7">
        <v>21.017061233520501</v>
      </c>
      <c r="M170" s="7">
        <v>22.154312133789102</v>
      </c>
      <c r="N170" s="7">
        <v>21.660184860229499</v>
      </c>
      <c r="O170" s="7">
        <v>22.4099445343018</v>
      </c>
      <c r="P170" s="7">
        <v>22.416711807251001</v>
      </c>
      <c r="Q170" s="7" t="s">
        <v>6</v>
      </c>
      <c r="R170" s="7" t="s">
        <v>6</v>
      </c>
      <c r="S170" s="7">
        <v>22.0455017089844</v>
      </c>
      <c r="T170" s="7">
        <v>22.405952453613299</v>
      </c>
      <c r="U170" s="7">
        <v>22.767553329467798</v>
      </c>
      <c r="V170" s="7">
        <v>22.728435516357401</v>
      </c>
      <c r="W170" s="8" t="s">
        <v>6</v>
      </c>
      <c r="X170" s="8" t="s">
        <v>6</v>
      </c>
      <c r="Y170" s="8" t="s">
        <v>6</v>
      </c>
      <c r="Z170" s="8" t="s">
        <v>6</v>
      </c>
      <c r="AA170" s="8" t="s">
        <v>6</v>
      </c>
      <c r="AB170" s="8" t="s">
        <v>6</v>
      </c>
      <c r="AC170" s="8" t="s">
        <v>6</v>
      </c>
      <c r="AD170" s="8" t="s">
        <v>6</v>
      </c>
      <c r="AE170" s="8" t="s">
        <v>6</v>
      </c>
      <c r="AF170" s="8" t="s">
        <v>6</v>
      </c>
      <c r="AG170" s="8" t="s">
        <v>6</v>
      </c>
      <c r="AH170" s="8" t="s">
        <v>6</v>
      </c>
      <c r="AI170" s="8" t="s">
        <v>6</v>
      </c>
      <c r="AJ170" s="8" t="s">
        <v>6</v>
      </c>
      <c r="AM170" s="5"/>
    </row>
    <row r="171" spans="1:39" x14ac:dyDescent="0.3">
      <c r="A171" s="7">
        <v>1146</v>
      </c>
      <c r="B171" s="7" t="s">
        <v>476</v>
      </c>
      <c r="C171" s="7" t="s">
        <v>492</v>
      </c>
      <c r="D171" s="7" t="s">
        <v>159</v>
      </c>
      <c r="E171" s="7"/>
      <c r="F171" s="7">
        <v>18</v>
      </c>
      <c r="G171" s="7">
        <v>31</v>
      </c>
      <c r="H171" s="7">
        <v>14</v>
      </c>
      <c r="I171" s="7" t="s">
        <v>6</v>
      </c>
      <c r="J171" s="7" t="s">
        <v>6</v>
      </c>
      <c r="K171" s="7" t="s">
        <v>6</v>
      </c>
      <c r="L171" s="7" t="s">
        <v>6</v>
      </c>
      <c r="M171" s="7">
        <v>19.426855087280298</v>
      </c>
      <c r="N171" s="7" t="s">
        <v>6</v>
      </c>
      <c r="O171" s="7" t="s">
        <v>6</v>
      </c>
      <c r="P171" s="7">
        <v>20.104183197021499</v>
      </c>
      <c r="Q171" s="7" t="s">
        <v>6</v>
      </c>
      <c r="R171" s="7" t="s">
        <v>6</v>
      </c>
      <c r="S171" s="7">
        <v>19.842208862304702</v>
      </c>
      <c r="T171" s="7">
        <v>19.940485000610401</v>
      </c>
      <c r="U171" s="7">
        <v>20.1878547668457</v>
      </c>
      <c r="V171" s="7">
        <v>20.023235321044901</v>
      </c>
      <c r="W171" s="8" t="s">
        <v>6</v>
      </c>
      <c r="X171" s="8" t="s">
        <v>6</v>
      </c>
      <c r="Y171" s="8" t="s">
        <v>6</v>
      </c>
      <c r="Z171" s="8" t="s">
        <v>6</v>
      </c>
      <c r="AA171" s="8" t="s">
        <v>6</v>
      </c>
      <c r="AB171" s="8" t="s">
        <v>6</v>
      </c>
      <c r="AC171" s="8" t="s">
        <v>6</v>
      </c>
      <c r="AD171" s="8" t="s">
        <v>6</v>
      </c>
      <c r="AE171" s="8" t="s">
        <v>6</v>
      </c>
      <c r="AF171" s="8" t="s">
        <v>6</v>
      </c>
      <c r="AG171" s="8" t="s">
        <v>6</v>
      </c>
      <c r="AH171" s="8" t="s">
        <v>6</v>
      </c>
      <c r="AI171" s="8" t="s">
        <v>6</v>
      </c>
      <c r="AJ171" s="8" t="s">
        <v>6</v>
      </c>
    </row>
    <row r="172" spans="1:39" x14ac:dyDescent="0.3">
      <c r="A172" s="7">
        <v>669</v>
      </c>
      <c r="B172" s="7" t="s">
        <v>476</v>
      </c>
      <c r="C172" s="7" t="s">
        <v>492</v>
      </c>
      <c r="D172" s="7" t="s">
        <v>90</v>
      </c>
      <c r="E172" s="7"/>
      <c r="F172" s="7">
        <v>19</v>
      </c>
      <c r="G172" s="7">
        <v>31</v>
      </c>
      <c r="H172" s="7">
        <v>13</v>
      </c>
      <c r="I172" s="7" t="s">
        <v>6</v>
      </c>
      <c r="J172" s="7" t="s">
        <v>6</v>
      </c>
      <c r="K172" s="7" t="s">
        <v>6</v>
      </c>
      <c r="L172" s="7">
        <v>22.8357257843018</v>
      </c>
      <c r="M172" s="7">
        <v>23.1808471679688</v>
      </c>
      <c r="N172" s="7">
        <v>24.133438110351602</v>
      </c>
      <c r="O172" s="7">
        <v>24.959386825561499</v>
      </c>
      <c r="P172" s="7">
        <v>25.338750839233398</v>
      </c>
      <c r="Q172" s="7" t="s">
        <v>6</v>
      </c>
      <c r="R172" s="7">
        <v>23.5273113250732</v>
      </c>
      <c r="S172" s="7">
        <v>24.4500408172607</v>
      </c>
      <c r="T172" s="7">
        <v>23.818119049072301</v>
      </c>
      <c r="U172" s="7">
        <v>24.2860202789307</v>
      </c>
      <c r="V172" s="7">
        <v>24.8553352355957</v>
      </c>
      <c r="W172" s="8" t="s">
        <v>6</v>
      </c>
      <c r="X172" s="8" t="s">
        <v>6</v>
      </c>
      <c r="Y172" s="8" t="s">
        <v>6</v>
      </c>
      <c r="Z172" s="8" t="s">
        <v>6</v>
      </c>
      <c r="AA172" s="8" t="s">
        <v>6</v>
      </c>
      <c r="AB172" s="8" t="s">
        <v>6</v>
      </c>
      <c r="AC172" s="8" t="s">
        <v>6</v>
      </c>
      <c r="AD172" s="8" t="s">
        <v>6</v>
      </c>
      <c r="AE172" s="8" t="s">
        <v>6</v>
      </c>
      <c r="AF172" s="8" t="s">
        <v>6</v>
      </c>
      <c r="AG172" s="8" t="s">
        <v>6</v>
      </c>
      <c r="AH172" s="8" t="s">
        <v>6</v>
      </c>
      <c r="AI172" s="8" t="s">
        <v>6</v>
      </c>
      <c r="AJ172" s="8" t="s">
        <v>6</v>
      </c>
      <c r="AM172" s="5"/>
    </row>
    <row r="173" spans="1:39" x14ac:dyDescent="0.3">
      <c r="A173" s="7">
        <v>1189</v>
      </c>
      <c r="B173" s="7" t="s">
        <v>476</v>
      </c>
      <c r="C173" s="7" t="s">
        <v>492</v>
      </c>
      <c r="D173" s="7" t="s">
        <v>184</v>
      </c>
      <c r="E173" s="7"/>
      <c r="F173" s="7">
        <v>20</v>
      </c>
      <c r="G173" s="7">
        <v>31</v>
      </c>
      <c r="H173" s="7">
        <v>12</v>
      </c>
      <c r="I173" s="7" t="s">
        <v>6</v>
      </c>
      <c r="J173" s="7" t="s">
        <v>6</v>
      </c>
      <c r="K173" s="7" t="s">
        <v>6</v>
      </c>
      <c r="L173" s="7">
        <v>23.767997741699201</v>
      </c>
      <c r="M173" s="7">
        <v>24.289894104003899</v>
      </c>
      <c r="N173" s="7">
        <v>25.2518005371094</v>
      </c>
      <c r="O173" s="7">
        <v>25.2825603485107</v>
      </c>
      <c r="P173" s="7">
        <v>26.394830703735401</v>
      </c>
      <c r="Q173" s="7" t="s">
        <v>6</v>
      </c>
      <c r="R173" s="7">
        <v>23.553209304809599</v>
      </c>
      <c r="S173" s="7">
        <v>23.9901447296143</v>
      </c>
      <c r="T173" s="7">
        <v>24.912370681762699</v>
      </c>
      <c r="U173" s="7">
        <v>25.9460124969482</v>
      </c>
      <c r="V173" s="7">
        <v>26.4505290985107</v>
      </c>
      <c r="W173" s="8" t="s">
        <v>6</v>
      </c>
      <c r="X173" s="8" t="s">
        <v>6</v>
      </c>
      <c r="Y173" s="8" t="s">
        <v>6</v>
      </c>
      <c r="Z173" s="8" t="s">
        <v>6</v>
      </c>
      <c r="AA173" s="8" t="s">
        <v>6</v>
      </c>
      <c r="AB173" s="8" t="s">
        <v>6</v>
      </c>
      <c r="AC173" s="8" t="s">
        <v>6</v>
      </c>
      <c r="AD173" s="8" t="s">
        <v>6</v>
      </c>
      <c r="AE173" s="8" t="s">
        <v>6</v>
      </c>
      <c r="AF173" s="8" t="s">
        <v>6</v>
      </c>
      <c r="AG173" s="8" t="s">
        <v>6</v>
      </c>
      <c r="AH173" s="8" t="s">
        <v>6</v>
      </c>
      <c r="AI173" s="8" t="s">
        <v>6</v>
      </c>
      <c r="AJ173" s="8" t="s">
        <v>6</v>
      </c>
      <c r="AM173" s="5"/>
    </row>
    <row r="174" spans="1:39" x14ac:dyDescent="0.3">
      <c r="A174" s="7">
        <v>622</v>
      </c>
      <c r="B174" s="7" t="s">
        <v>476</v>
      </c>
      <c r="C174" s="7" t="s">
        <v>492</v>
      </c>
      <c r="D174" s="7" t="s">
        <v>75</v>
      </c>
      <c r="E174" s="7"/>
      <c r="F174" s="7">
        <v>21</v>
      </c>
      <c r="G174" s="7">
        <v>31</v>
      </c>
      <c r="H174" s="7">
        <v>11</v>
      </c>
      <c r="I174" s="7" t="s">
        <v>6</v>
      </c>
      <c r="J174" s="7" t="s">
        <v>6</v>
      </c>
      <c r="K174" s="7" t="s">
        <v>6</v>
      </c>
      <c r="L174" s="7">
        <v>22.843030929565401</v>
      </c>
      <c r="M174" s="7">
        <v>23.4899578094482</v>
      </c>
      <c r="N174" s="7">
        <v>23.413770675659201</v>
      </c>
      <c r="O174" s="7">
        <v>18.867073059081999</v>
      </c>
      <c r="P174" s="7">
        <v>24.7860622406006</v>
      </c>
      <c r="Q174" s="7" t="s">
        <v>6</v>
      </c>
      <c r="R174" s="7" t="s">
        <v>6</v>
      </c>
      <c r="S174" s="7">
        <v>20.2315158843994</v>
      </c>
      <c r="T174" s="7">
        <v>23.923793792724599</v>
      </c>
      <c r="U174" s="7">
        <v>24.3480033874512</v>
      </c>
      <c r="V174" s="7">
        <v>25.023267745971701</v>
      </c>
      <c r="W174" s="8" t="s">
        <v>6</v>
      </c>
      <c r="X174" s="8" t="s">
        <v>6</v>
      </c>
      <c r="Y174" s="8" t="s">
        <v>6</v>
      </c>
      <c r="Z174" s="8" t="s">
        <v>6</v>
      </c>
      <c r="AA174" s="8" t="s">
        <v>6</v>
      </c>
      <c r="AB174" s="8" t="s">
        <v>6</v>
      </c>
      <c r="AC174" s="8" t="s">
        <v>6</v>
      </c>
      <c r="AD174" s="8" t="s">
        <v>6</v>
      </c>
      <c r="AE174" s="8" t="s">
        <v>6</v>
      </c>
      <c r="AF174" s="8" t="s">
        <v>6</v>
      </c>
      <c r="AG174" s="8" t="s">
        <v>6</v>
      </c>
      <c r="AH174" s="8" t="s">
        <v>6</v>
      </c>
      <c r="AI174" s="8" t="s">
        <v>6</v>
      </c>
      <c r="AJ174" s="8" t="s">
        <v>6</v>
      </c>
      <c r="AM174" s="5"/>
    </row>
    <row r="175" spans="1:39" x14ac:dyDescent="0.3">
      <c r="A175" s="7">
        <v>120</v>
      </c>
      <c r="B175" s="7" t="s">
        <v>476</v>
      </c>
      <c r="C175" s="7" t="s">
        <v>492</v>
      </c>
      <c r="D175" s="7" t="s">
        <v>15</v>
      </c>
      <c r="E175" s="7"/>
      <c r="F175" s="7">
        <v>22</v>
      </c>
      <c r="G175" s="7">
        <v>31</v>
      </c>
      <c r="H175" s="7">
        <v>10</v>
      </c>
      <c r="I175" s="7">
        <v>23.483453750610401</v>
      </c>
      <c r="J175" s="7" t="s">
        <v>6</v>
      </c>
      <c r="K175" s="7">
        <v>21.341312408447301</v>
      </c>
      <c r="L175" s="7">
        <v>27.636163711547901</v>
      </c>
      <c r="M175" s="7">
        <v>27.880811691284201</v>
      </c>
      <c r="N175" s="7">
        <v>28.682142257690401</v>
      </c>
      <c r="O175" s="7">
        <v>29.266332626342798</v>
      </c>
      <c r="P175" s="7">
        <v>30.1462516784668</v>
      </c>
      <c r="Q175" s="7" t="s">
        <v>6</v>
      </c>
      <c r="R175" s="7">
        <v>19.8473110198975</v>
      </c>
      <c r="S175" s="7">
        <v>20.938045501708999</v>
      </c>
      <c r="T175" s="7">
        <v>28.498308181762699</v>
      </c>
      <c r="U175" s="7">
        <v>29.196926116943398</v>
      </c>
      <c r="V175" s="7">
        <v>30.4265232086182</v>
      </c>
      <c r="W175" s="8" t="s">
        <v>6</v>
      </c>
      <c r="X175" s="8" t="s">
        <v>6</v>
      </c>
      <c r="Y175" s="8" t="s">
        <v>6</v>
      </c>
      <c r="Z175" s="8" t="s">
        <v>6</v>
      </c>
      <c r="AA175" s="8" t="s">
        <v>6</v>
      </c>
      <c r="AB175" s="8" t="s">
        <v>6</v>
      </c>
      <c r="AC175" s="8" t="s">
        <v>6</v>
      </c>
      <c r="AD175" s="8" t="s">
        <v>6</v>
      </c>
      <c r="AE175" s="8" t="s">
        <v>6</v>
      </c>
      <c r="AF175" s="8" t="s">
        <v>6</v>
      </c>
      <c r="AG175" s="8" t="s">
        <v>6</v>
      </c>
      <c r="AH175" s="8" t="s">
        <v>6</v>
      </c>
      <c r="AI175" s="8" t="s">
        <v>6</v>
      </c>
      <c r="AJ175" s="8" t="s">
        <v>6</v>
      </c>
    </row>
    <row r="176" spans="1:39" x14ac:dyDescent="0.3">
      <c r="A176" s="7">
        <v>1182</v>
      </c>
      <c r="B176" s="7" t="s">
        <v>476</v>
      </c>
      <c r="C176" s="7" t="s">
        <v>492</v>
      </c>
      <c r="D176" s="7" t="s">
        <v>179</v>
      </c>
      <c r="E176" s="7"/>
      <c r="F176" s="7">
        <v>23</v>
      </c>
      <c r="G176" s="7">
        <v>31</v>
      </c>
      <c r="H176" s="7">
        <v>9</v>
      </c>
      <c r="I176" s="7" t="s">
        <v>6</v>
      </c>
      <c r="J176" s="7" t="s">
        <v>6</v>
      </c>
      <c r="K176" s="7">
        <v>22.1510314941406</v>
      </c>
      <c r="L176" s="7">
        <v>29.877773284912099</v>
      </c>
      <c r="M176" s="7">
        <v>30.302692413330099</v>
      </c>
      <c r="N176" s="7">
        <v>30.371503829956101</v>
      </c>
      <c r="O176" s="7">
        <v>27.686323165893601</v>
      </c>
      <c r="P176" s="7">
        <v>28.3093872070313</v>
      </c>
      <c r="Q176" s="7" t="s">
        <v>6</v>
      </c>
      <c r="R176" s="7">
        <v>25.873706817626999</v>
      </c>
      <c r="S176" s="7">
        <v>26.573780059814499</v>
      </c>
      <c r="T176" s="7">
        <v>30.730363845825199</v>
      </c>
      <c r="U176" s="7">
        <v>31.1026210784912</v>
      </c>
      <c r="V176" s="7">
        <v>31.873167037963899</v>
      </c>
      <c r="W176" s="8" t="s">
        <v>6</v>
      </c>
      <c r="X176" s="8" t="s">
        <v>6</v>
      </c>
      <c r="Y176" s="8" t="s">
        <v>6</v>
      </c>
      <c r="Z176" s="8" t="s">
        <v>6</v>
      </c>
      <c r="AA176" s="8" t="s">
        <v>6</v>
      </c>
      <c r="AB176" s="8" t="s">
        <v>6</v>
      </c>
      <c r="AC176" s="8" t="s">
        <v>6</v>
      </c>
      <c r="AD176" s="8" t="s">
        <v>6</v>
      </c>
      <c r="AE176" s="8" t="s">
        <v>6</v>
      </c>
      <c r="AF176" s="8" t="s">
        <v>6</v>
      </c>
      <c r="AG176" s="8" t="s">
        <v>6</v>
      </c>
      <c r="AH176" s="8" t="s">
        <v>6</v>
      </c>
      <c r="AI176" s="8" t="s">
        <v>6</v>
      </c>
      <c r="AJ176" s="8" t="s">
        <v>6</v>
      </c>
      <c r="AM176" s="5"/>
    </row>
    <row r="177" spans="1:39" x14ac:dyDescent="0.3">
      <c r="A177" s="7">
        <v>615</v>
      </c>
      <c r="B177" s="7" t="s">
        <v>476</v>
      </c>
      <c r="C177" s="7" t="s">
        <v>492</v>
      </c>
      <c r="D177" s="7" t="s">
        <v>70</v>
      </c>
      <c r="E177" s="7"/>
      <c r="F177" s="7">
        <v>24</v>
      </c>
      <c r="G177" s="7">
        <v>31</v>
      </c>
      <c r="H177" s="7">
        <v>8</v>
      </c>
      <c r="I177" s="7" t="s">
        <v>6</v>
      </c>
      <c r="J177" s="7" t="s">
        <v>6</v>
      </c>
      <c r="K177" s="7" t="s">
        <v>6</v>
      </c>
      <c r="L177" s="7">
        <v>26.641962051391602</v>
      </c>
      <c r="M177" s="7">
        <v>27.097681045532202</v>
      </c>
      <c r="N177" s="7">
        <v>27.7065525054932</v>
      </c>
      <c r="O177" s="7">
        <v>28.979320526123001</v>
      </c>
      <c r="P177" s="7" t="s">
        <v>6</v>
      </c>
      <c r="Q177" s="7" t="s">
        <v>6</v>
      </c>
      <c r="R177" s="7">
        <v>26.242763519287099</v>
      </c>
      <c r="S177" s="7">
        <v>27.065687179565401</v>
      </c>
      <c r="T177" s="7">
        <v>27.834486007690401</v>
      </c>
      <c r="U177" s="7">
        <v>28.754903793335</v>
      </c>
      <c r="V177" s="7" t="s">
        <v>6</v>
      </c>
      <c r="W177" s="8" t="s">
        <v>6</v>
      </c>
      <c r="X177" s="8" t="s">
        <v>6</v>
      </c>
      <c r="Y177" s="8" t="s">
        <v>6</v>
      </c>
      <c r="Z177" s="8" t="s">
        <v>6</v>
      </c>
      <c r="AA177" s="8" t="s">
        <v>6</v>
      </c>
      <c r="AB177" s="8" t="s">
        <v>6</v>
      </c>
      <c r="AC177" s="8" t="s">
        <v>6</v>
      </c>
      <c r="AD177" s="8" t="s">
        <v>6</v>
      </c>
      <c r="AE177" s="8" t="s">
        <v>6</v>
      </c>
      <c r="AF177" s="8" t="s">
        <v>6</v>
      </c>
      <c r="AG177" s="8" t="s">
        <v>6</v>
      </c>
      <c r="AH177" s="8" t="s">
        <v>6</v>
      </c>
      <c r="AI177" s="8" t="s">
        <v>6</v>
      </c>
      <c r="AJ177" s="8" t="s">
        <v>6</v>
      </c>
    </row>
    <row r="178" spans="1:39" x14ac:dyDescent="0.3">
      <c r="A178" s="7">
        <v>7</v>
      </c>
      <c r="B178" s="7" t="s">
        <v>476</v>
      </c>
      <c r="C178" s="7" t="s">
        <v>492</v>
      </c>
      <c r="D178" s="7" t="s">
        <v>236</v>
      </c>
      <c r="E178" s="7"/>
      <c r="F178" s="7">
        <v>25</v>
      </c>
      <c r="G178" s="7">
        <v>31</v>
      </c>
      <c r="H178" s="7">
        <v>7</v>
      </c>
      <c r="I178" s="7" t="s">
        <v>6</v>
      </c>
      <c r="J178" s="7" t="s">
        <v>6</v>
      </c>
      <c r="K178" s="7" t="s">
        <v>6</v>
      </c>
      <c r="L178" s="7" t="s">
        <v>6</v>
      </c>
      <c r="M178" s="7" t="s">
        <v>6</v>
      </c>
      <c r="N178" s="7">
        <v>27.819520950317401</v>
      </c>
      <c r="O178" s="7">
        <v>28.270616531372099</v>
      </c>
      <c r="P178" s="7">
        <v>28.7025966644287</v>
      </c>
      <c r="Q178" s="7" t="s">
        <v>6</v>
      </c>
      <c r="R178" s="7" t="s">
        <v>6</v>
      </c>
      <c r="S178" s="7" t="s">
        <v>6</v>
      </c>
      <c r="T178" s="7">
        <v>27.951492309570298</v>
      </c>
      <c r="U178" s="7" t="s">
        <v>6</v>
      </c>
      <c r="V178" s="7">
        <v>29.042573928833001</v>
      </c>
      <c r="W178" s="8" t="s">
        <v>6</v>
      </c>
      <c r="X178" s="8" t="s">
        <v>6</v>
      </c>
      <c r="Y178" s="8" t="s">
        <v>6</v>
      </c>
      <c r="Z178" s="8" t="s">
        <v>6</v>
      </c>
      <c r="AA178" s="8" t="s">
        <v>6</v>
      </c>
      <c r="AB178" s="8" t="s">
        <v>6</v>
      </c>
      <c r="AC178" s="8" t="s">
        <v>6</v>
      </c>
      <c r="AD178" s="8" t="s">
        <v>6</v>
      </c>
      <c r="AE178" s="8" t="s">
        <v>6</v>
      </c>
      <c r="AF178" s="8" t="s">
        <v>6</v>
      </c>
      <c r="AG178" s="8" t="s">
        <v>6</v>
      </c>
      <c r="AH178" s="8" t="s">
        <v>6</v>
      </c>
      <c r="AI178" s="8" t="s">
        <v>6</v>
      </c>
      <c r="AJ178" s="8" t="s">
        <v>6</v>
      </c>
    </row>
    <row r="179" spans="1:39" x14ac:dyDescent="0.3">
      <c r="A179" s="7">
        <v>1174</v>
      </c>
      <c r="B179" s="7" t="s">
        <v>476</v>
      </c>
      <c r="C179" s="7" t="s">
        <v>492</v>
      </c>
      <c r="D179" s="7" t="s">
        <v>459</v>
      </c>
      <c r="E179" s="7"/>
      <c r="F179" s="7">
        <v>1</v>
      </c>
      <c r="G179" s="7">
        <v>32</v>
      </c>
      <c r="H179" s="7">
        <v>32</v>
      </c>
      <c r="I179" s="7">
        <v>29.570022583007798</v>
      </c>
      <c r="J179" s="7">
        <v>30.755174636840799</v>
      </c>
      <c r="K179" s="7">
        <v>29.963062286376999</v>
      </c>
      <c r="L179" s="7">
        <v>29.5062561035156</v>
      </c>
      <c r="M179" s="7">
        <v>28.876075744628899</v>
      </c>
      <c r="N179" s="7">
        <v>28.843410491943398</v>
      </c>
      <c r="O179" s="7">
        <v>25.882480621337901</v>
      </c>
      <c r="P179" s="7">
        <v>26.06640625</v>
      </c>
      <c r="Q179" s="7">
        <v>27.437301635742202</v>
      </c>
      <c r="R179" s="7">
        <v>30.8350734710693</v>
      </c>
      <c r="S179" s="7">
        <v>30.0434875488281</v>
      </c>
      <c r="T179" s="7">
        <v>28.943439483642599</v>
      </c>
      <c r="U179" s="7">
        <v>27.606325149536101</v>
      </c>
      <c r="V179" s="7">
        <v>25.55832862854</v>
      </c>
      <c r="W179" s="8" t="s">
        <v>6</v>
      </c>
      <c r="X179" s="8" t="s">
        <v>6</v>
      </c>
      <c r="Y179" s="8" t="s">
        <v>6</v>
      </c>
      <c r="Z179" s="8" t="s">
        <v>6</v>
      </c>
      <c r="AA179" s="8" t="s">
        <v>6</v>
      </c>
      <c r="AB179" s="8" t="s">
        <v>6</v>
      </c>
      <c r="AC179" s="8" t="s">
        <v>6</v>
      </c>
      <c r="AD179" s="8" t="s">
        <v>6</v>
      </c>
      <c r="AE179" s="8" t="s">
        <v>6</v>
      </c>
      <c r="AF179" s="8" t="s">
        <v>6</v>
      </c>
      <c r="AG179" s="8" t="s">
        <v>6</v>
      </c>
      <c r="AH179" s="8" t="s">
        <v>6</v>
      </c>
      <c r="AI179" s="8" t="s">
        <v>6</v>
      </c>
      <c r="AJ179" s="8" t="s">
        <v>6</v>
      </c>
      <c r="AM179" s="5"/>
    </row>
    <row r="180" spans="1:39" x14ac:dyDescent="0.3">
      <c r="A180" s="7">
        <v>661</v>
      </c>
      <c r="B180" s="7" t="s">
        <v>476</v>
      </c>
      <c r="C180" s="7" t="s">
        <v>492</v>
      </c>
      <c r="D180" s="7" t="s">
        <v>364</v>
      </c>
      <c r="E180" s="7"/>
      <c r="F180" s="7">
        <v>5</v>
      </c>
      <c r="G180" s="7">
        <v>32</v>
      </c>
      <c r="H180" s="7">
        <v>28</v>
      </c>
      <c r="I180" s="7" t="s">
        <v>6</v>
      </c>
      <c r="J180" s="7" t="s">
        <v>6</v>
      </c>
      <c r="K180" s="7" t="s">
        <v>6</v>
      </c>
      <c r="L180" s="7" t="s">
        <v>6</v>
      </c>
      <c r="M180" s="7" t="s">
        <v>6</v>
      </c>
      <c r="N180" s="7">
        <v>25.332822799682599</v>
      </c>
      <c r="O180" s="7" t="s">
        <v>6</v>
      </c>
      <c r="P180" s="7" t="s">
        <v>6</v>
      </c>
      <c r="Q180" s="7" t="s">
        <v>6</v>
      </c>
      <c r="R180" s="7" t="s">
        <v>6</v>
      </c>
      <c r="S180" s="7" t="s">
        <v>6</v>
      </c>
      <c r="T180" s="7">
        <v>23.742628097534201</v>
      </c>
      <c r="U180" s="7" t="s">
        <v>6</v>
      </c>
      <c r="V180" s="7" t="s">
        <v>6</v>
      </c>
      <c r="W180" s="8" t="s">
        <v>6</v>
      </c>
      <c r="X180" s="8" t="s">
        <v>6</v>
      </c>
      <c r="Y180" s="8" t="s">
        <v>6</v>
      </c>
      <c r="Z180" s="8" t="s">
        <v>6</v>
      </c>
      <c r="AA180" s="8" t="s">
        <v>6</v>
      </c>
      <c r="AB180" s="8" t="s">
        <v>6</v>
      </c>
      <c r="AC180" s="8" t="s">
        <v>6</v>
      </c>
      <c r="AD180" s="8" t="s">
        <v>6</v>
      </c>
      <c r="AE180" s="8" t="s">
        <v>6</v>
      </c>
      <c r="AF180" s="8" t="s">
        <v>6</v>
      </c>
      <c r="AG180" s="8" t="s">
        <v>6</v>
      </c>
      <c r="AH180" s="8" t="s">
        <v>6</v>
      </c>
      <c r="AI180" s="8" t="s">
        <v>6</v>
      </c>
      <c r="AJ180" s="8" t="s">
        <v>6</v>
      </c>
      <c r="AM180" s="5"/>
    </row>
    <row r="181" spans="1:39" x14ac:dyDescent="0.3">
      <c r="A181" s="7">
        <v>969</v>
      </c>
      <c r="B181" s="7" t="s">
        <v>476</v>
      </c>
      <c r="C181" s="7" t="s">
        <v>492</v>
      </c>
      <c r="D181" s="7" t="s">
        <v>417</v>
      </c>
      <c r="E181" s="7"/>
      <c r="F181" s="7">
        <v>6</v>
      </c>
      <c r="G181" s="7">
        <v>32</v>
      </c>
      <c r="H181" s="7">
        <v>27</v>
      </c>
      <c r="I181" s="7" t="s">
        <v>6</v>
      </c>
      <c r="J181" s="7" t="s">
        <v>6</v>
      </c>
      <c r="K181" s="7" t="s">
        <v>6</v>
      </c>
      <c r="L181" s="7" t="s">
        <v>6</v>
      </c>
      <c r="M181" s="7">
        <v>26.5427856445313</v>
      </c>
      <c r="N181" s="7">
        <v>27.000776290893601</v>
      </c>
      <c r="O181" s="7" t="s">
        <v>6</v>
      </c>
      <c r="P181" s="7">
        <v>25.546573638916001</v>
      </c>
      <c r="Q181" s="7" t="s">
        <v>6</v>
      </c>
      <c r="R181" s="7">
        <v>24.7835178375244</v>
      </c>
      <c r="S181" s="7">
        <v>27.2951774597168</v>
      </c>
      <c r="T181" s="7">
        <v>27.435791015625</v>
      </c>
      <c r="U181" s="7">
        <v>25.442436218261701</v>
      </c>
      <c r="V181" s="7">
        <v>26.3179836273193</v>
      </c>
      <c r="W181" s="8" t="s">
        <v>6</v>
      </c>
      <c r="X181" s="8" t="s">
        <v>6</v>
      </c>
      <c r="Y181" s="8" t="s">
        <v>6</v>
      </c>
      <c r="Z181" s="8" t="s">
        <v>6</v>
      </c>
      <c r="AA181" s="8" t="s">
        <v>6</v>
      </c>
      <c r="AB181" s="8" t="s">
        <v>6</v>
      </c>
      <c r="AC181" s="8" t="s">
        <v>6</v>
      </c>
      <c r="AD181" s="8" t="s">
        <v>6</v>
      </c>
      <c r="AE181" s="8" t="s">
        <v>6</v>
      </c>
      <c r="AF181" s="8" t="s">
        <v>6</v>
      </c>
      <c r="AG181" s="8" t="s">
        <v>6</v>
      </c>
      <c r="AH181" s="8" t="s">
        <v>6</v>
      </c>
      <c r="AI181" s="8" t="s">
        <v>6</v>
      </c>
      <c r="AJ181" s="8" t="s">
        <v>6</v>
      </c>
      <c r="AM181" s="5"/>
    </row>
    <row r="182" spans="1:39" x14ac:dyDescent="0.3">
      <c r="A182" s="7">
        <v>846</v>
      </c>
      <c r="B182" s="7" t="s">
        <v>476</v>
      </c>
      <c r="C182" s="7" t="s">
        <v>492</v>
      </c>
      <c r="D182" s="7" t="s">
        <v>395</v>
      </c>
      <c r="E182" s="7"/>
      <c r="F182" s="7">
        <v>7</v>
      </c>
      <c r="G182" s="7">
        <v>32</v>
      </c>
      <c r="H182" s="7">
        <v>26</v>
      </c>
      <c r="I182" s="7" t="s">
        <v>6</v>
      </c>
      <c r="J182" s="7" t="s">
        <v>6</v>
      </c>
      <c r="K182" s="7" t="s">
        <v>6</v>
      </c>
      <c r="L182" s="7" t="s">
        <v>6</v>
      </c>
      <c r="M182" s="7">
        <v>25.7438869476318</v>
      </c>
      <c r="N182" s="7">
        <v>25.8966369628906</v>
      </c>
      <c r="O182" s="7" t="s">
        <v>6</v>
      </c>
      <c r="P182" s="7" t="s">
        <v>6</v>
      </c>
      <c r="Q182" s="7" t="s">
        <v>6</v>
      </c>
      <c r="R182" s="7" t="s">
        <v>6</v>
      </c>
      <c r="S182" s="7">
        <v>26.0691738128662</v>
      </c>
      <c r="T182" s="7">
        <v>25.672792434692401</v>
      </c>
      <c r="U182" s="7" t="s">
        <v>6</v>
      </c>
      <c r="V182" s="7" t="s">
        <v>6</v>
      </c>
      <c r="W182" s="8" t="s">
        <v>6</v>
      </c>
      <c r="X182" s="8" t="s">
        <v>6</v>
      </c>
      <c r="Y182" s="8" t="s">
        <v>6</v>
      </c>
      <c r="Z182" s="8" t="s">
        <v>6</v>
      </c>
      <c r="AA182" s="8" t="s">
        <v>6</v>
      </c>
      <c r="AB182" s="8" t="s">
        <v>6</v>
      </c>
      <c r="AC182" s="8" t="s">
        <v>6</v>
      </c>
      <c r="AD182" s="8" t="s">
        <v>6</v>
      </c>
      <c r="AE182" s="8" t="s">
        <v>6</v>
      </c>
      <c r="AF182" s="8" t="s">
        <v>6</v>
      </c>
      <c r="AG182" s="8" t="s">
        <v>6</v>
      </c>
      <c r="AH182" s="8" t="s">
        <v>6</v>
      </c>
      <c r="AI182" s="8" t="s">
        <v>6</v>
      </c>
      <c r="AJ182" s="8" t="s">
        <v>6</v>
      </c>
      <c r="AM182" s="5"/>
    </row>
    <row r="183" spans="1:39" x14ac:dyDescent="0.3">
      <c r="A183" s="7">
        <v>548</v>
      </c>
      <c r="B183" s="7" t="s">
        <v>476</v>
      </c>
      <c r="C183" s="7" t="s">
        <v>492</v>
      </c>
      <c r="D183" s="7" t="s">
        <v>68</v>
      </c>
      <c r="E183" s="7"/>
      <c r="F183" s="7">
        <v>13</v>
      </c>
      <c r="G183" s="7">
        <v>32</v>
      </c>
      <c r="H183" s="7">
        <v>20</v>
      </c>
      <c r="I183" s="7" t="s">
        <v>6</v>
      </c>
      <c r="J183" s="7" t="s">
        <v>6</v>
      </c>
      <c r="K183" s="7" t="s">
        <v>6</v>
      </c>
      <c r="L183" s="7" t="s">
        <v>6</v>
      </c>
      <c r="M183" s="7" t="s">
        <v>6</v>
      </c>
      <c r="N183" s="7" t="s">
        <v>6</v>
      </c>
      <c r="O183" s="7" t="s">
        <v>6</v>
      </c>
      <c r="P183" s="7">
        <v>22.3649291992188</v>
      </c>
      <c r="Q183" s="7" t="s">
        <v>6</v>
      </c>
      <c r="R183" s="7" t="s">
        <v>6</v>
      </c>
      <c r="S183" s="7" t="s">
        <v>6</v>
      </c>
      <c r="T183" s="7" t="s">
        <v>6</v>
      </c>
      <c r="U183" s="7" t="s">
        <v>6</v>
      </c>
      <c r="V183" s="7">
        <v>22.794218063354499</v>
      </c>
      <c r="W183" s="8" t="s">
        <v>6</v>
      </c>
      <c r="X183" s="8" t="s">
        <v>6</v>
      </c>
      <c r="Y183" s="8" t="s">
        <v>6</v>
      </c>
      <c r="Z183" s="8" t="s">
        <v>6</v>
      </c>
      <c r="AA183" s="8" t="s">
        <v>6</v>
      </c>
      <c r="AB183" s="8" t="s">
        <v>6</v>
      </c>
      <c r="AC183" s="8" t="s">
        <v>6</v>
      </c>
      <c r="AD183" s="8" t="s">
        <v>6</v>
      </c>
      <c r="AE183" s="8" t="s">
        <v>6</v>
      </c>
      <c r="AF183" s="8" t="s">
        <v>6</v>
      </c>
      <c r="AG183" s="8" t="s">
        <v>6</v>
      </c>
      <c r="AH183" s="8" t="s">
        <v>6</v>
      </c>
      <c r="AI183" s="8" t="s">
        <v>6</v>
      </c>
      <c r="AJ183" s="8" t="s">
        <v>6</v>
      </c>
      <c r="AM183" s="5"/>
    </row>
    <row r="184" spans="1:39" x14ac:dyDescent="0.3">
      <c r="A184" s="7">
        <v>1138</v>
      </c>
      <c r="B184" s="7" t="s">
        <v>476</v>
      </c>
      <c r="C184" s="7" t="s">
        <v>492</v>
      </c>
      <c r="D184" s="7" t="s">
        <v>155</v>
      </c>
      <c r="E184" s="7"/>
      <c r="F184" s="7">
        <v>16</v>
      </c>
      <c r="G184" s="7">
        <v>32</v>
      </c>
      <c r="H184" s="7">
        <v>17</v>
      </c>
      <c r="I184" s="7" t="s">
        <v>6</v>
      </c>
      <c r="J184" s="7" t="s">
        <v>6</v>
      </c>
      <c r="K184" s="7" t="s">
        <v>6</v>
      </c>
      <c r="L184" s="7" t="s">
        <v>6</v>
      </c>
      <c r="M184" s="7" t="s">
        <v>6</v>
      </c>
      <c r="N184" s="7" t="s">
        <v>6</v>
      </c>
      <c r="O184" s="7" t="s">
        <v>6</v>
      </c>
      <c r="P184" s="7" t="s">
        <v>6</v>
      </c>
      <c r="Q184" s="7" t="s">
        <v>6</v>
      </c>
      <c r="R184" s="7" t="s">
        <v>6</v>
      </c>
      <c r="S184" s="7" t="s">
        <v>6</v>
      </c>
      <c r="T184" s="7" t="s">
        <v>6</v>
      </c>
      <c r="U184" s="7" t="s">
        <v>6</v>
      </c>
      <c r="V184" s="7">
        <v>21.216142654418899</v>
      </c>
      <c r="W184" s="8" t="s">
        <v>6</v>
      </c>
      <c r="X184" s="8" t="s">
        <v>6</v>
      </c>
      <c r="Y184" s="8" t="s">
        <v>6</v>
      </c>
      <c r="Z184" s="8" t="s">
        <v>6</v>
      </c>
      <c r="AA184" s="8" t="s">
        <v>6</v>
      </c>
      <c r="AB184" s="8" t="s">
        <v>6</v>
      </c>
      <c r="AC184" s="8" t="s">
        <v>6</v>
      </c>
      <c r="AD184" s="8" t="s">
        <v>6</v>
      </c>
      <c r="AE184" s="8" t="s">
        <v>6</v>
      </c>
      <c r="AF184" s="8" t="s">
        <v>6</v>
      </c>
      <c r="AG184" s="8" t="s">
        <v>6</v>
      </c>
      <c r="AH184" s="8" t="s">
        <v>6</v>
      </c>
      <c r="AI184" s="8" t="s">
        <v>6</v>
      </c>
      <c r="AJ184" s="8" t="s">
        <v>6</v>
      </c>
    </row>
    <row r="185" spans="1:39" x14ac:dyDescent="0.3">
      <c r="A185" s="7">
        <v>670</v>
      </c>
      <c r="B185" s="7" t="s">
        <v>476</v>
      </c>
      <c r="C185" s="7" t="s">
        <v>492</v>
      </c>
      <c r="D185" s="7" t="s">
        <v>91</v>
      </c>
      <c r="E185" s="7"/>
      <c r="F185" s="7">
        <v>19</v>
      </c>
      <c r="G185" s="7">
        <v>32</v>
      </c>
      <c r="H185" s="7">
        <v>14</v>
      </c>
      <c r="I185" s="7" t="s">
        <v>6</v>
      </c>
      <c r="J185" s="7" t="s">
        <v>6</v>
      </c>
      <c r="K185" s="7" t="s">
        <v>6</v>
      </c>
      <c r="L185" s="7">
        <v>22.066545486450199</v>
      </c>
      <c r="M185" s="7">
        <v>22.207321166992202</v>
      </c>
      <c r="N185" s="7">
        <v>22.9955024719238</v>
      </c>
      <c r="O185" s="7">
        <v>23.958368301391602</v>
      </c>
      <c r="P185" s="7">
        <v>23.717329025268601</v>
      </c>
      <c r="Q185" s="7" t="s">
        <v>6</v>
      </c>
      <c r="R185" s="7">
        <v>20.787158966064499</v>
      </c>
      <c r="S185" s="7">
        <v>20.088354110717798</v>
      </c>
      <c r="T185" s="7">
        <v>23.052732467651399</v>
      </c>
      <c r="U185" s="7">
        <v>23.705459594726602</v>
      </c>
      <c r="V185" s="7">
        <v>23.364528656005898</v>
      </c>
      <c r="W185" s="8" t="s">
        <v>6</v>
      </c>
      <c r="X185" s="8" t="s">
        <v>6</v>
      </c>
      <c r="Y185" s="8" t="s">
        <v>6</v>
      </c>
      <c r="Z185" s="8" t="s">
        <v>6</v>
      </c>
      <c r="AA185" s="8" t="s">
        <v>6</v>
      </c>
      <c r="AB185" s="8" t="s">
        <v>6</v>
      </c>
      <c r="AC185" s="8" t="s">
        <v>6</v>
      </c>
      <c r="AD185" s="8" t="s">
        <v>6</v>
      </c>
      <c r="AE185" s="8" t="s">
        <v>6</v>
      </c>
      <c r="AF185" s="8" t="s">
        <v>6</v>
      </c>
      <c r="AG185" s="8" t="s">
        <v>6</v>
      </c>
      <c r="AH185" s="8" t="s">
        <v>6</v>
      </c>
      <c r="AI185" s="8" t="s">
        <v>6</v>
      </c>
      <c r="AJ185" s="8" t="s">
        <v>6</v>
      </c>
      <c r="AM185" s="5"/>
    </row>
    <row r="186" spans="1:39" x14ac:dyDescent="0.3">
      <c r="A186" s="7">
        <v>1190</v>
      </c>
      <c r="B186" s="7" t="s">
        <v>476</v>
      </c>
      <c r="C186" s="7" t="s">
        <v>492</v>
      </c>
      <c r="D186" s="7" t="s">
        <v>185</v>
      </c>
      <c r="E186" s="7"/>
      <c r="F186" s="7">
        <v>20</v>
      </c>
      <c r="G186" s="7">
        <v>32</v>
      </c>
      <c r="H186" s="7">
        <v>13</v>
      </c>
      <c r="I186" s="7" t="s">
        <v>6</v>
      </c>
      <c r="J186" s="7" t="s">
        <v>6</v>
      </c>
      <c r="K186" s="7" t="s">
        <v>6</v>
      </c>
      <c r="L186" s="7">
        <v>22.984228134155298</v>
      </c>
      <c r="M186" s="7">
        <v>23.317136764526399</v>
      </c>
      <c r="N186" s="7">
        <v>23.859085083007798</v>
      </c>
      <c r="O186" s="7">
        <v>24.988975524902301</v>
      </c>
      <c r="P186" s="7">
        <v>24.6441650390625</v>
      </c>
      <c r="Q186" s="7" t="s">
        <v>6</v>
      </c>
      <c r="R186" s="7">
        <v>21.191413879394499</v>
      </c>
      <c r="S186" s="7">
        <v>23.694555282592798</v>
      </c>
      <c r="T186" s="7">
        <v>22.575494766235401</v>
      </c>
      <c r="U186" s="7">
        <v>24.045019149780298</v>
      </c>
      <c r="V186" s="7" t="s">
        <v>6</v>
      </c>
      <c r="W186" s="8" t="s">
        <v>6</v>
      </c>
      <c r="X186" s="8" t="s">
        <v>6</v>
      </c>
      <c r="Y186" s="8" t="s">
        <v>6</v>
      </c>
      <c r="Z186" s="8" t="s">
        <v>6</v>
      </c>
      <c r="AA186" s="8" t="s">
        <v>6</v>
      </c>
      <c r="AB186" s="8" t="s">
        <v>6</v>
      </c>
      <c r="AC186" s="8" t="s">
        <v>6</v>
      </c>
      <c r="AD186" s="8" t="s">
        <v>6</v>
      </c>
      <c r="AE186" s="8" t="s">
        <v>6</v>
      </c>
      <c r="AF186" s="8" t="s">
        <v>6</v>
      </c>
      <c r="AG186" s="8" t="s">
        <v>6</v>
      </c>
      <c r="AH186" s="8" t="s">
        <v>6</v>
      </c>
      <c r="AI186" s="8" t="s">
        <v>6</v>
      </c>
      <c r="AJ186" s="8" t="s">
        <v>6</v>
      </c>
      <c r="AM186" s="5"/>
    </row>
    <row r="187" spans="1:39" x14ac:dyDescent="0.3">
      <c r="A187" s="7">
        <v>623</v>
      </c>
      <c r="B187" s="7" t="s">
        <v>476</v>
      </c>
      <c r="C187" s="7" t="s">
        <v>492</v>
      </c>
      <c r="D187" s="7" t="s">
        <v>76</v>
      </c>
      <c r="E187" s="7"/>
      <c r="F187" s="7">
        <v>21</v>
      </c>
      <c r="G187" s="7">
        <v>32</v>
      </c>
      <c r="H187" s="7">
        <v>12</v>
      </c>
      <c r="I187" s="7" t="s">
        <v>6</v>
      </c>
      <c r="J187" s="7" t="s">
        <v>6</v>
      </c>
      <c r="K187" s="7" t="s">
        <v>6</v>
      </c>
      <c r="L187" s="7">
        <v>19.882066726684599</v>
      </c>
      <c r="M187" s="7">
        <v>19.986902236938501</v>
      </c>
      <c r="N187" s="7" t="s">
        <v>6</v>
      </c>
      <c r="O187" s="7">
        <v>21.306135177612301</v>
      </c>
      <c r="P187" s="7">
        <v>21.537347793579102</v>
      </c>
      <c r="Q187" s="7" t="s">
        <v>6</v>
      </c>
      <c r="R187" s="7" t="s">
        <v>6</v>
      </c>
      <c r="S187" s="7">
        <v>20.474370956420898</v>
      </c>
      <c r="T187" s="7">
        <v>21.1224365234375</v>
      </c>
      <c r="U187" s="7">
        <v>20.7564582824707</v>
      </c>
      <c r="V187" s="7">
        <v>21.6932373046875</v>
      </c>
      <c r="W187" s="8" t="s">
        <v>6</v>
      </c>
      <c r="X187" s="8" t="s">
        <v>6</v>
      </c>
      <c r="Y187" s="8" t="s">
        <v>6</v>
      </c>
      <c r="Z187" s="8" t="s">
        <v>6</v>
      </c>
      <c r="AA187" s="8" t="s">
        <v>6</v>
      </c>
      <c r="AB187" s="8" t="s">
        <v>6</v>
      </c>
      <c r="AC187" s="8" t="s">
        <v>6</v>
      </c>
      <c r="AD187" s="8" t="s">
        <v>6</v>
      </c>
      <c r="AE187" s="8" t="s">
        <v>6</v>
      </c>
      <c r="AF187" s="8" t="s">
        <v>6</v>
      </c>
      <c r="AG187" s="8" t="s">
        <v>6</v>
      </c>
      <c r="AH187" s="8" t="s">
        <v>6</v>
      </c>
      <c r="AI187" s="8" t="s">
        <v>6</v>
      </c>
      <c r="AJ187" s="8" t="s">
        <v>6</v>
      </c>
    </row>
    <row r="188" spans="1:39" x14ac:dyDescent="0.3">
      <c r="A188" s="7">
        <v>121</v>
      </c>
      <c r="B188" s="7" t="s">
        <v>476</v>
      </c>
      <c r="C188" s="7" t="s">
        <v>492</v>
      </c>
      <c r="D188" s="7" t="s">
        <v>16</v>
      </c>
      <c r="E188" s="7"/>
      <c r="F188" s="7">
        <v>22</v>
      </c>
      <c r="G188" s="7">
        <v>32</v>
      </c>
      <c r="H188" s="7">
        <v>11</v>
      </c>
      <c r="I188" s="7">
        <v>24.8004035949707</v>
      </c>
      <c r="J188" s="7" t="s">
        <v>6</v>
      </c>
      <c r="K188" s="7" t="s">
        <v>6</v>
      </c>
      <c r="L188" s="7">
        <v>23.022218704223601</v>
      </c>
      <c r="M188" s="7" t="s">
        <v>6</v>
      </c>
      <c r="N188" s="7">
        <v>23.981460571289102</v>
      </c>
      <c r="O188" s="7">
        <v>24.709724426269499</v>
      </c>
      <c r="P188" s="7">
        <v>24.805627822876001</v>
      </c>
      <c r="Q188" s="7" t="s">
        <v>6</v>
      </c>
      <c r="R188" s="7" t="s">
        <v>6</v>
      </c>
      <c r="S188" s="7">
        <v>23.5452175140381</v>
      </c>
      <c r="T188" s="7" t="s">
        <v>6</v>
      </c>
      <c r="U188" s="7">
        <v>24.572883605956999</v>
      </c>
      <c r="V188" s="7">
        <v>25.008470535278299</v>
      </c>
      <c r="W188" s="8" t="s">
        <v>6</v>
      </c>
      <c r="X188" s="8" t="s">
        <v>6</v>
      </c>
      <c r="Y188" s="8" t="s">
        <v>6</v>
      </c>
      <c r="Z188" s="8" t="s">
        <v>6</v>
      </c>
      <c r="AA188" s="8" t="s">
        <v>6</v>
      </c>
      <c r="AB188" s="8" t="s">
        <v>6</v>
      </c>
      <c r="AC188" s="8" t="s">
        <v>6</v>
      </c>
      <c r="AD188" s="8" t="s">
        <v>6</v>
      </c>
      <c r="AE188" s="8" t="s">
        <v>6</v>
      </c>
      <c r="AF188" s="8" t="s">
        <v>6</v>
      </c>
      <c r="AG188" s="8" t="s">
        <v>6</v>
      </c>
      <c r="AH188" s="8" t="s">
        <v>6</v>
      </c>
      <c r="AI188" s="8" t="s">
        <v>6</v>
      </c>
      <c r="AJ188" s="8" t="s">
        <v>6</v>
      </c>
    </row>
    <row r="189" spans="1:39" x14ac:dyDescent="0.3">
      <c r="A189" s="7">
        <v>1183</v>
      </c>
      <c r="B189" s="7" t="s">
        <v>476</v>
      </c>
      <c r="C189" s="7" t="s">
        <v>492</v>
      </c>
      <c r="D189" s="7" t="s">
        <v>180</v>
      </c>
      <c r="E189" s="7"/>
      <c r="F189" s="7">
        <v>23</v>
      </c>
      <c r="G189" s="7">
        <v>32</v>
      </c>
      <c r="H189" s="7">
        <v>10</v>
      </c>
      <c r="I189" s="7" t="s">
        <v>6</v>
      </c>
      <c r="J189" s="7" t="s">
        <v>6</v>
      </c>
      <c r="K189" s="7">
        <v>20.380363464355501</v>
      </c>
      <c r="L189" s="7" t="s">
        <v>6</v>
      </c>
      <c r="M189" s="7" t="s">
        <v>6</v>
      </c>
      <c r="N189" s="7" t="s">
        <v>6</v>
      </c>
      <c r="O189" s="7" t="s">
        <v>6</v>
      </c>
      <c r="P189" s="7">
        <v>28.843559265136701</v>
      </c>
      <c r="Q189" s="7" t="s">
        <v>6</v>
      </c>
      <c r="R189" s="7">
        <v>26.195785522460898</v>
      </c>
      <c r="S189" s="7">
        <v>27.016057968139599</v>
      </c>
      <c r="T189" s="7" t="s">
        <v>6</v>
      </c>
      <c r="U189" s="7" t="s">
        <v>6</v>
      </c>
      <c r="V189" s="7">
        <v>28.429979324340799</v>
      </c>
      <c r="W189" s="8" t="s">
        <v>6</v>
      </c>
      <c r="X189" s="8" t="s">
        <v>6</v>
      </c>
      <c r="Y189" s="8" t="s">
        <v>6</v>
      </c>
      <c r="Z189" s="8" t="s">
        <v>6</v>
      </c>
      <c r="AA189" s="8" t="s">
        <v>6</v>
      </c>
      <c r="AB189" s="8" t="s">
        <v>6</v>
      </c>
      <c r="AC189" s="8" t="s">
        <v>6</v>
      </c>
      <c r="AD189" s="8" t="s">
        <v>6</v>
      </c>
      <c r="AE189" s="8" t="s">
        <v>6</v>
      </c>
      <c r="AF189" s="8" t="s">
        <v>6</v>
      </c>
      <c r="AG189" s="8" t="s">
        <v>6</v>
      </c>
      <c r="AH189" s="8" t="s">
        <v>6</v>
      </c>
      <c r="AI189" s="8" t="s">
        <v>6</v>
      </c>
      <c r="AJ189" s="8" t="s">
        <v>6</v>
      </c>
    </row>
    <row r="190" spans="1:39" x14ac:dyDescent="0.3">
      <c r="A190" s="7">
        <v>616</v>
      </c>
      <c r="B190" s="7" t="s">
        <v>476</v>
      </c>
      <c r="C190" s="7" t="s">
        <v>492</v>
      </c>
      <c r="D190" s="7" t="s">
        <v>71</v>
      </c>
      <c r="E190" s="7"/>
      <c r="F190" s="7">
        <v>24</v>
      </c>
      <c r="G190" s="7">
        <v>32</v>
      </c>
      <c r="H190" s="7">
        <v>9</v>
      </c>
      <c r="I190" s="7" t="s">
        <v>6</v>
      </c>
      <c r="J190" s="7" t="s">
        <v>6</v>
      </c>
      <c r="K190" s="7" t="s">
        <v>6</v>
      </c>
      <c r="L190" s="7">
        <v>21.9325065612793</v>
      </c>
      <c r="M190" s="7" t="s">
        <v>6</v>
      </c>
      <c r="N190" s="7">
        <v>23.257961273193398</v>
      </c>
      <c r="O190" s="7">
        <v>24.544038772583001</v>
      </c>
      <c r="P190" s="7" t="s">
        <v>6</v>
      </c>
      <c r="Q190" s="7" t="s">
        <v>6</v>
      </c>
      <c r="R190" s="7">
        <v>21.6052150726318</v>
      </c>
      <c r="S190" s="7">
        <v>22.786281585693398</v>
      </c>
      <c r="T190" s="7">
        <v>23.7823677062988</v>
      </c>
      <c r="U190" s="7">
        <v>24.511894226074201</v>
      </c>
      <c r="V190" s="7" t="s">
        <v>6</v>
      </c>
      <c r="W190" s="8" t="s">
        <v>6</v>
      </c>
      <c r="X190" s="8" t="s">
        <v>6</v>
      </c>
      <c r="Y190" s="8" t="s">
        <v>6</v>
      </c>
      <c r="Z190" s="8" t="s">
        <v>6</v>
      </c>
      <c r="AA190" s="8" t="s">
        <v>6</v>
      </c>
      <c r="AB190" s="8" t="s">
        <v>6</v>
      </c>
      <c r="AC190" s="8" t="s">
        <v>6</v>
      </c>
      <c r="AD190" s="8" t="s">
        <v>6</v>
      </c>
      <c r="AE190" s="8" t="s">
        <v>6</v>
      </c>
      <c r="AF190" s="8" t="s">
        <v>6</v>
      </c>
      <c r="AG190" s="8" t="s">
        <v>6</v>
      </c>
      <c r="AH190" s="8" t="s">
        <v>6</v>
      </c>
      <c r="AI190" s="8" t="s">
        <v>6</v>
      </c>
      <c r="AJ190" s="8" t="s">
        <v>6</v>
      </c>
    </row>
    <row r="191" spans="1:39" x14ac:dyDescent="0.3">
      <c r="A191" s="7">
        <v>340</v>
      </c>
      <c r="B191" s="7" t="s">
        <v>476</v>
      </c>
      <c r="C191" s="7" t="s">
        <v>492</v>
      </c>
      <c r="D191" s="7" t="s">
        <v>284</v>
      </c>
      <c r="E191" s="7"/>
      <c r="F191" s="7">
        <v>2</v>
      </c>
      <c r="G191" s="7">
        <v>33</v>
      </c>
      <c r="H191" s="7">
        <v>32</v>
      </c>
      <c r="I191" s="7">
        <v>31.251691818237301</v>
      </c>
      <c r="J191" s="7">
        <v>32.427921295166001</v>
      </c>
      <c r="K191" s="7">
        <v>31.335859298706101</v>
      </c>
      <c r="L191" s="7">
        <v>29.667716979980501</v>
      </c>
      <c r="M191" s="7">
        <v>30.672615051269499</v>
      </c>
      <c r="N191" s="7">
        <v>29.418886184692401</v>
      </c>
      <c r="O191" s="7" t="s">
        <v>6</v>
      </c>
      <c r="P191" s="7">
        <v>25.095188140869102</v>
      </c>
      <c r="Q191" s="7" t="s">
        <v>6</v>
      </c>
      <c r="R191" s="7">
        <v>25.7050895690918</v>
      </c>
      <c r="S191" s="7">
        <v>26.616947174072301</v>
      </c>
      <c r="T191" s="7">
        <v>30.339685440063501</v>
      </c>
      <c r="U191" s="7">
        <v>27.112073898315401</v>
      </c>
      <c r="V191" s="7">
        <v>25.184877395629901</v>
      </c>
      <c r="W191" s="8" t="s">
        <v>6</v>
      </c>
      <c r="X191" s="8" t="s">
        <v>6</v>
      </c>
      <c r="Y191" s="8" t="s">
        <v>6</v>
      </c>
      <c r="Z191" s="8" t="s">
        <v>6</v>
      </c>
      <c r="AA191" s="8" t="s">
        <v>6</v>
      </c>
      <c r="AB191" s="8" t="s">
        <v>6</v>
      </c>
      <c r="AC191" s="8" t="s">
        <v>6</v>
      </c>
      <c r="AD191" s="8" t="s">
        <v>6</v>
      </c>
      <c r="AE191" s="8" t="s">
        <v>6</v>
      </c>
      <c r="AF191" s="8" t="s">
        <v>6</v>
      </c>
      <c r="AG191" s="8" t="s">
        <v>6</v>
      </c>
      <c r="AH191" s="8" t="s">
        <v>6</v>
      </c>
      <c r="AI191" s="8" t="s">
        <v>6</v>
      </c>
      <c r="AJ191" s="8" t="s">
        <v>6</v>
      </c>
      <c r="AM191" s="5"/>
    </row>
    <row r="192" spans="1:39" x14ac:dyDescent="0.3">
      <c r="A192" s="7">
        <v>302</v>
      </c>
      <c r="B192" s="7" t="s">
        <v>476</v>
      </c>
      <c r="C192" s="7" t="s">
        <v>492</v>
      </c>
      <c r="D192" s="7" t="s">
        <v>279</v>
      </c>
      <c r="E192" s="7"/>
      <c r="F192" s="7">
        <v>3</v>
      </c>
      <c r="G192" s="7">
        <v>33</v>
      </c>
      <c r="H192" s="7">
        <v>31</v>
      </c>
      <c r="I192" s="7">
        <v>29.604629516601602</v>
      </c>
      <c r="J192" s="7">
        <v>32.188957214355497</v>
      </c>
      <c r="K192" s="7">
        <v>30.474504470825199</v>
      </c>
      <c r="L192" s="7">
        <v>28.8965454101563</v>
      </c>
      <c r="M192" s="7">
        <v>29.182126998901399</v>
      </c>
      <c r="N192" s="7">
        <v>29.215166091918899</v>
      </c>
      <c r="O192" s="7" t="s">
        <v>6</v>
      </c>
      <c r="P192" s="7">
        <v>27.159328460693398</v>
      </c>
      <c r="Q192" s="7" t="s">
        <v>6</v>
      </c>
      <c r="R192" s="7">
        <v>29.450929641723601</v>
      </c>
      <c r="S192" s="7">
        <v>28.255344390869102</v>
      </c>
      <c r="T192" s="7">
        <v>29.1387538909912</v>
      </c>
      <c r="U192" s="7" t="s">
        <v>6</v>
      </c>
      <c r="V192" s="7">
        <v>27.754489898681602</v>
      </c>
      <c r="W192" s="8" t="s">
        <v>6</v>
      </c>
      <c r="X192" s="8" t="s">
        <v>6</v>
      </c>
      <c r="Y192" s="8" t="s">
        <v>6</v>
      </c>
      <c r="Z192" s="8" t="s">
        <v>6</v>
      </c>
      <c r="AA192" s="8" t="s">
        <v>6</v>
      </c>
      <c r="AB192" s="8" t="s">
        <v>6</v>
      </c>
      <c r="AC192" s="8" t="s">
        <v>6</v>
      </c>
      <c r="AD192" s="8" t="s">
        <v>6</v>
      </c>
      <c r="AE192" s="8" t="s">
        <v>6</v>
      </c>
      <c r="AF192" s="8" t="s">
        <v>6</v>
      </c>
      <c r="AG192" s="8" t="s">
        <v>6</v>
      </c>
      <c r="AH192" s="8" t="s">
        <v>6</v>
      </c>
      <c r="AI192" s="8" t="s">
        <v>6</v>
      </c>
      <c r="AJ192" s="8" t="s">
        <v>6</v>
      </c>
      <c r="AM192" s="5"/>
    </row>
    <row r="193" spans="1:39" x14ac:dyDescent="0.3">
      <c r="A193" s="7">
        <v>174</v>
      </c>
      <c r="B193" s="7" t="s">
        <v>476</v>
      </c>
      <c r="C193" s="7" t="s">
        <v>492</v>
      </c>
      <c r="D193" s="7" t="s">
        <v>257</v>
      </c>
      <c r="E193" s="7"/>
      <c r="F193" s="7">
        <v>4</v>
      </c>
      <c r="G193" s="7">
        <v>33</v>
      </c>
      <c r="H193" s="7">
        <v>30</v>
      </c>
      <c r="I193" s="7">
        <v>29.926204681396499</v>
      </c>
      <c r="J193" s="7">
        <v>32.117031097412102</v>
      </c>
      <c r="K193" s="7">
        <v>32.416744232177699</v>
      </c>
      <c r="L193" s="7">
        <v>30.447465896606399</v>
      </c>
      <c r="M193" s="7">
        <v>32.222019195556598</v>
      </c>
      <c r="N193" s="7">
        <v>31.073930740356399</v>
      </c>
      <c r="O193" s="7" t="s">
        <v>6</v>
      </c>
      <c r="P193" s="7">
        <v>30.426124572753899</v>
      </c>
      <c r="Q193" s="7" t="s">
        <v>6</v>
      </c>
      <c r="R193" s="7">
        <v>32.195629119872997</v>
      </c>
      <c r="S193" s="7">
        <v>31.409378051757798</v>
      </c>
      <c r="T193" s="7">
        <v>31.815547943115199</v>
      </c>
      <c r="U193" s="7">
        <v>31.039831161498999</v>
      </c>
      <c r="V193" s="7">
        <v>29.354642868041999</v>
      </c>
      <c r="W193" s="8" t="s">
        <v>6</v>
      </c>
      <c r="X193" s="8" t="s">
        <v>6</v>
      </c>
      <c r="Y193" s="8" t="s">
        <v>6</v>
      </c>
      <c r="Z193" s="8" t="s">
        <v>6</v>
      </c>
      <c r="AA193" s="8" t="s">
        <v>6</v>
      </c>
      <c r="AB193" s="8" t="s">
        <v>6</v>
      </c>
      <c r="AC193" s="8" t="s">
        <v>6</v>
      </c>
      <c r="AD193" s="8" t="s">
        <v>6</v>
      </c>
      <c r="AE193" s="8" t="s">
        <v>6</v>
      </c>
      <c r="AF193" s="8" t="s">
        <v>6</v>
      </c>
      <c r="AG193" s="8" t="s">
        <v>6</v>
      </c>
      <c r="AH193" s="8" t="s">
        <v>6</v>
      </c>
      <c r="AI193" s="8" t="s">
        <v>6</v>
      </c>
      <c r="AJ193" s="8" t="s">
        <v>6</v>
      </c>
      <c r="AM193" s="5"/>
    </row>
    <row r="194" spans="1:39" x14ac:dyDescent="0.3">
      <c r="A194" s="7">
        <v>662</v>
      </c>
      <c r="B194" s="7" t="s">
        <v>476</v>
      </c>
      <c r="C194" s="7" t="s">
        <v>492</v>
      </c>
      <c r="D194" s="7" t="s">
        <v>365</v>
      </c>
      <c r="E194" s="7"/>
      <c r="F194" s="7">
        <v>5</v>
      </c>
      <c r="G194" s="7">
        <v>33</v>
      </c>
      <c r="H194" s="7">
        <v>29</v>
      </c>
      <c r="I194" s="7">
        <v>32.4608764648438</v>
      </c>
      <c r="J194" s="7">
        <v>28.020887374877901</v>
      </c>
      <c r="K194" s="7">
        <v>32.044723510742202</v>
      </c>
      <c r="L194" s="7">
        <v>30.659488677978501</v>
      </c>
      <c r="M194" s="7">
        <v>31.208158493041999</v>
      </c>
      <c r="N194" s="7">
        <v>30.656337738037099</v>
      </c>
      <c r="O194" s="7">
        <v>29.677562713623001</v>
      </c>
      <c r="P194" s="7">
        <v>27.933708190918001</v>
      </c>
      <c r="Q194" s="7" t="s">
        <v>6</v>
      </c>
      <c r="R194" s="7">
        <v>32.2198295593262</v>
      </c>
      <c r="S194" s="7">
        <v>30.989561080932599</v>
      </c>
      <c r="T194" s="7">
        <v>31.118797302246101</v>
      </c>
      <c r="U194" s="7">
        <v>31.490898132324201</v>
      </c>
      <c r="V194" s="7">
        <v>27.640928268432599</v>
      </c>
      <c r="W194" s="8" t="s">
        <v>6</v>
      </c>
      <c r="X194" s="8" t="s">
        <v>6</v>
      </c>
      <c r="Y194" s="8" t="s">
        <v>6</v>
      </c>
      <c r="Z194" s="8" t="s">
        <v>6</v>
      </c>
      <c r="AA194" s="8" t="s">
        <v>6</v>
      </c>
      <c r="AB194" s="8" t="s">
        <v>6</v>
      </c>
      <c r="AC194" s="8" t="s">
        <v>6</v>
      </c>
      <c r="AD194" s="8" t="s">
        <v>6</v>
      </c>
      <c r="AE194" s="8" t="s">
        <v>6</v>
      </c>
      <c r="AF194" s="8" t="s">
        <v>6</v>
      </c>
      <c r="AG194" s="8" t="s">
        <v>6</v>
      </c>
      <c r="AH194" s="8" t="s">
        <v>6</v>
      </c>
      <c r="AI194" s="8" t="s">
        <v>6</v>
      </c>
      <c r="AJ194" s="8" t="s">
        <v>6</v>
      </c>
      <c r="AM194" s="5"/>
    </row>
    <row r="195" spans="1:39" x14ac:dyDescent="0.3">
      <c r="A195" s="7">
        <v>970</v>
      </c>
      <c r="B195" s="7" t="s">
        <v>476</v>
      </c>
      <c r="C195" s="7" t="s">
        <v>492</v>
      </c>
      <c r="D195" s="7" t="s">
        <v>418</v>
      </c>
      <c r="E195" s="7"/>
      <c r="F195" s="7">
        <v>6</v>
      </c>
      <c r="G195" s="7">
        <v>33</v>
      </c>
      <c r="H195" s="7">
        <v>28</v>
      </c>
      <c r="I195" s="7">
        <v>31.574071884155298</v>
      </c>
      <c r="J195" s="7">
        <v>26.974540710449201</v>
      </c>
      <c r="K195" s="7">
        <v>29.874757766723601</v>
      </c>
      <c r="L195" s="7">
        <v>33.017124176025398</v>
      </c>
      <c r="M195" s="7">
        <v>31.5466918945313</v>
      </c>
      <c r="N195" s="7">
        <v>32.475299835205099</v>
      </c>
      <c r="O195" s="7">
        <v>25.365228652954102</v>
      </c>
      <c r="P195" s="7">
        <v>28.705631256103501</v>
      </c>
      <c r="Q195" s="7">
        <v>32.708576202392599</v>
      </c>
      <c r="R195" s="7">
        <v>29.591260910034201</v>
      </c>
      <c r="S195" s="7">
        <v>32.390232086181598</v>
      </c>
      <c r="T195" s="7">
        <v>32.924613952636697</v>
      </c>
      <c r="U195" s="7">
        <v>32.757801055908203</v>
      </c>
      <c r="V195" s="7">
        <v>32.6983032226563</v>
      </c>
      <c r="W195" s="8" t="s">
        <v>6</v>
      </c>
      <c r="X195" s="8" t="s">
        <v>6</v>
      </c>
      <c r="Y195" s="8" t="s">
        <v>6</v>
      </c>
      <c r="Z195" s="8" t="s">
        <v>6</v>
      </c>
      <c r="AA195" s="8" t="s">
        <v>6</v>
      </c>
      <c r="AB195" s="8" t="s">
        <v>6</v>
      </c>
      <c r="AC195" s="8" t="s">
        <v>6</v>
      </c>
      <c r="AD195" s="8" t="s">
        <v>6</v>
      </c>
      <c r="AE195" s="8" t="s">
        <v>6</v>
      </c>
      <c r="AF195" s="8" t="s">
        <v>6</v>
      </c>
      <c r="AG195" s="8" t="s">
        <v>6</v>
      </c>
      <c r="AH195" s="8" t="s">
        <v>6</v>
      </c>
      <c r="AI195" s="8" t="s">
        <v>6</v>
      </c>
      <c r="AJ195" s="8" t="s">
        <v>6</v>
      </c>
    </row>
    <row r="196" spans="1:39" x14ac:dyDescent="0.3">
      <c r="A196" s="7">
        <v>847</v>
      </c>
      <c r="B196" s="7" t="s">
        <v>476</v>
      </c>
      <c r="C196" s="7" t="s">
        <v>492</v>
      </c>
      <c r="D196" s="7" t="s">
        <v>396</v>
      </c>
      <c r="E196" s="7"/>
      <c r="F196" s="7">
        <v>7</v>
      </c>
      <c r="G196" s="7">
        <v>33</v>
      </c>
      <c r="H196" s="7">
        <v>27</v>
      </c>
      <c r="I196" s="7">
        <v>26.9550457000732</v>
      </c>
      <c r="J196" s="7" t="s">
        <v>6</v>
      </c>
      <c r="K196" s="7">
        <v>28.789020538330099</v>
      </c>
      <c r="L196" s="7">
        <v>32.124416351318402</v>
      </c>
      <c r="M196" s="7">
        <v>32.900505065917997</v>
      </c>
      <c r="N196" s="7">
        <v>30.4117527008057</v>
      </c>
      <c r="O196" s="7">
        <v>28.751428604126001</v>
      </c>
      <c r="P196" s="7">
        <v>31.348102569580099</v>
      </c>
      <c r="Q196" s="7">
        <v>30.080427169799801</v>
      </c>
      <c r="R196" s="7">
        <v>33.067615509033203</v>
      </c>
      <c r="S196" s="7">
        <v>30.851772308349599</v>
      </c>
      <c r="T196" s="7">
        <v>30.339048385620099</v>
      </c>
      <c r="U196" s="7" t="s">
        <v>6</v>
      </c>
      <c r="V196" s="7">
        <v>30.662548065185501</v>
      </c>
      <c r="W196" s="8" t="s">
        <v>6</v>
      </c>
      <c r="X196" s="8" t="s">
        <v>6</v>
      </c>
      <c r="Y196" s="8" t="s">
        <v>6</v>
      </c>
      <c r="Z196" s="8" t="s">
        <v>6</v>
      </c>
      <c r="AA196" s="8" t="s">
        <v>6</v>
      </c>
      <c r="AB196" s="8" t="s">
        <v>6</v>
      </c>
      <c r="AC196" s="8" t="s">
        <v>6</v>
      </c>
      <c r="AD196" s="8" t="s">
        <v>6</v>
      </c>
      <c r="AE196" s="8" t="s">
        <v>6</v>
      </c>
      <c r="AF196" s="8" t="s">
        <v>6</v>
      </c>
      <c r="AG196" s="8" t="s">
        <v>6</v>
      </c>
      <c r="AH196" s="8" t="s">
        <v>6</v>
      </c>
      <c r="AI196" s="8" t="s">
        <v>6</v>
      </c>
      <c r="AJ196" s="8" t="s">
        <v>6</v>
      </c>
      <c r="AM196" s="5"/>
    </row>
    <row r="197" spans="1:39" x14ac:dyDescent="0.3">
      <c r="A197" s="7">
        <v>731</v>
      </c>
      <c r="B197" s="7" t="s">
        <v>476</v>
      </c>
      <c r="C197" s="7" t="s">
        <v>492</v>
      </c>
      <c r="D197" s="7" t="s">
        <v>373</v>
      </c>
      <c r="E197" s="7"/>
      <c r="F197" s="7">
        <v>8</v>
      </c>
      <c r="G197" s="7">
        <v>33</v>
      </c>
      <c r="H197" s="7">
        <v>26</v>
      </c>
      <c r="I197" s="7">
        <v>26.310306549072301</v>
      </c>
      <c r="J197" s="7">
        <v>28.182529449462901</v>
      </c>
      <c r="K197" s="7">
        <v>29.697170257568398</v>
      </c>
      <c r="L197" s="7" t="s">
        <v>6</v>
      </c>
      <c r="M197" s="7">
        <v>29.4918823242188</v>
      </c>
      <c r="N197" s="7">
        <v>29.329755783081101</v>
      </c>
      <c r="O197" s="7">
        <v>26.571409225463899</v>
      </c>
      <c r="P197" s="7">
        <v>25.194339752197301</v>
      </c>
      <c r="Q197" s="7">
        <v>26.509859085083001</v>
      </c>
      <c r="R197" s="7" t="s">
        <v>6</v>
      </c>
      <c r="S197" s="7">
        <v>29.429121017456101</v>
      </c>
      <c r="T197" s="7">
        <v>29.107069015502901</v>
      </c>
      <c r="U197" s="7">
        <v>29.2207336425781</v>
      </c>
      <c r="V197" s="7">
        <v>28.650854110717798</v>
      </c>
      <c r="W197" s="8" t="s">
        <v>6</v>
      </c>
      <c r="X197" s="8" t="s">
        <v>6</v>
      </c>
      <c r="Y197" s="8" t="s">
        <v>6</v>
      </c>
      <c r="Z197" s="8" t="s">
        <v>6</v>
      </c>
      <c r="AA197" s="8" t="s">
        <v>6</v>
      </c>
      <c r="AB197" s="8" t="s">
        <v>6</v>
      </c>
      <c r="AC197" s="8" t="s">
        <v>6</v>
      </c>
      <c r="AD197" s="8" t="s">
        <v>6</v>
      </c>
      <c r="AE197" s="8" t="s">
        <v>6</v>
      </c>
      <c r="AF197" s="8" t="s">
        <v>6</v>
      </c>
      <c r="AG197" s="8" t="s">
        <v>6</v>
      </c>
      <c r="AH197" s="8" t="s">
        <v>6</v>
      </c>
      <c r="AI197" s="8" t="s">
        <v>6</v>
      </c>
      <c r="AJ197" s="8" t="s">
        <v>6</v>
      </c>
      <c r="AM197" s="5"/>
    </row>
    <row r="198" spans="1:39" x14ac:dyDescent="0.3">
      <c r="A198" s="7">
        <v>19</v>
      </c>
      <c r="B198" s="7" t="s">
        <v>476</v>
      </c>
      <c r="C198" s="7" t="s">
        <v>492</v>
      </c>
      <c r="D198" s="7" t="s">
        <v>11</v>
      </c>
      <c r="E198" s="7"/>
      <c r="F198" s="7">
        <v>9</v>
      </c>
      <c r="G198" s="7">
        <v>33</v>
      </c>
      <c r="H198" s="7">
        <v>25</v>
      </c>
      <c r="I198" s="7">
        <v>26.368463516235401</v>
      </c>
      <c r="J198" s="7" t="s">
        <v>6</v>
      </c>
      <c r="K198" s="7">
        <v>27.5205078125</v>
      </c>
      <c r="L198" s="7">
        <v>25.024410247802699</v>
      </c>
      <c r="M198" s="7">
        <v>26.067945480346701</v>
      </c>
      <c r="N198" s="7">
        <v>25.413610458373999</v>
      </c>
      <c r="O198" s="7" t="s">
        <v>6</v>
      </c>
      <c r="P198" s="7">
        <v>24.7079887390137</v>
      </c>
      <c r="Q198" s="7" t="s">
        <v>6</v>
      </c>
      <c r="R198" s="7">
        <v>25.324333190918001</v>
      </c>
      <c r="S198" s="7">
        <v>24.424638748168899</v>
      </c>
      <c r="T198" s="7">
        <v>25.984245300293001</v>
      </c>
      <c r="U198" s="7">
        <v>24.563604354858398</v>
      </c>
      <c r="V198" s="7">
        <v>24.555259704589801</v>
      </c>
      <c r="W198" s="8" t="s">
        <v>6</v>
      </c>
      <c r="X198" s="8" t="s">
        <v>6</v>
      </c>
      <c r="Y198" s="8" t="s">
        <v>6</v>
      </c>
      <c r="Z198" s="8" t="s">
        <v>6</v>
      </c>
      <c r="AA198" s="8" t="s">
        <v>6</v>
      </c>
      <c r="AB198" s="8" t="s">
        <v>6</v>
      </c>
      <c r="AC198" s="8" t="s">
        <v>6</v>
      </c>
      <c r="AD198" s="8" t="s">
        <v>6</v>
      </c>
      <c r="AE198" s="8" t="s">
        <v>6</v>
      </c>
      <c r="AF198" s="8" t="s">
        <v>6</v>
      </c>
      <c r="AG198" s="8" t="s">
        <v>6</v>
      </c>
      <c r="AH198" s="8" t="s">
        <v>6</v>
      </c>
      <c r="AI198" s="8" t="s">
        <v>6</v>
      </c>
      <c r="AJ198" s="8" t="s">
        <v>6</v>
      </c>
      <c r="AM198" s="5"/>
    </row>
    <row r="199" spans="1:39" x14ac:dyDescent="0.3">
      <c r="A199" s="7">
        <v>255</v>
      </c>
      <c r="B199" s="7" t="s">
        <v>476</v>
      </c>
      <c r="C199" s="7" t="s">
        <v>492</v>
      </c>
      <c r="D199" s="7" t="s">
        <v>39</v>
      </c>
      <c r="E199" s="7"/>
      <c r="F199" s="7">
        <v>10</v>
      </c>
      <c r="G199" s="7">
        <v>33</v>
      </c>
      <c r="H199" s="7">
        <v>24</v>
      </c>
      <c r="I199" s="7">
        <v>28.4907550811768</v>
      </c>
      <c r="J199" s="7">
        <v>26.2497234344482</v>
      </c>
      <c r="K199" s="7">
        <v>29.754966735839801</v>
      </c>
      <c r="L199" s="7" t="s">
        <v>6</v>
      </c>
      <c r="M199" s="7">
        <v>28.625020980835</v>
      </c>
      <c r="N199" s="7">
        <v>28.151124954223601</v>
      </c>
      <c r="O199" s="7">
        <v>22.754482269287099</v>
      </c>
      <c r="P199" s="7">
        <v>24.114261627197301</v>
      </c>
      <c r="Q199" s="7" t="s">
        <v>6</v>
      </c>
      <c r="R199" s="7">
        <v>29.267717361450199</v>
      </c>
      <c r="S199" s="7">
        <v>26.435951232910199</v>
      </c>
      <c r="T199" s="7">
        <v>27.843379974365199</v>
      </c>
      <c r="U199" s="7">
        <v>26.991508483886701</v>
      </c>
      <c r="V199" s="7">
        <v>25.2058296203613</v>
      </c>
      <c r="W199" s="8" t="s">
        <v>6</v>
      </c>
      <c r="X199" s="8" t="s">
        <v>6</v>
      </c>
      <c r="Y199" s="8" t="s">
        <v>6</v>
      </c>
      <c r="Z199" s="8" t="s">
        <v>6</v>
      </c>
      <c r="AA199" s="8" t="s">
        <v>6</v>
      </c>
      <c r="AB199" s="8" t="s">
        <v>6</v>
      </c>
      <c r="AC199" s="8" t="s">
        <v>6</v>
      </c>
      <c r="AD199" s="8" t="s">
        <v>6</v>
      </c>
      <c r="AE199" s="8" t="s">
        <v>6</v>
      </c>
      <c r="AF199" s="8" t="s">
        <v>6</v>
      </c>
      <c r="AG199" s="8" t="s">
        <v>6</v>
      </c>
      <c r="AH199" s="8" t="s">
        <v>6</v>
      </c>
      <c r="AI199" s="8" t="s">
        <v>6</v>
      </c>
      <c r="AJ199" s="8" t="s">
        <v>6</v>
      </c>
      <c r="AM199" s="5"/>
    </row>
    <row r="200" spans="1:39" x14ac:dyDescent="0.3">
      <c r="A200" s="7">
        <v>701</v>
      </c>
      <c r="B200" s="7" t="s">
        <v>476</v>
      </c>
      <c r="C200" s="7" t="s">
        <v>492</v>
      </c>
      <c r="D200" s="7" t="s">
        <v>99</v>
      </c>
      <c r="E200" s="7"/>
      <c r="F200" s="7">
        <v>11</v>
      </c>
      <c r="G200" s="7">
        <v>33</v>
      </c>
      <c r="H200" s="7">
        <v>23</v>
      </c>
      <c r="I200" s="7">
        <v>25.5073947906494</v>
      </c>
      <c r="J200" s="7" t="s">
        <v>6</v>
      </c>
      <c r="K200" s="7">
        <v>29.892091751098601</v>
      </c>
      <c r="L200" s="7" t="s">
        <v>6</v>
      </c>
      <c r="M200" s="7">
        <v>28.4331665039063</v>
      </c>
      <c r="N200" s="7">
        <v>27.859346389770501</v>
      </c>
      <c r="O200" s="7">
        <v>26.066139221191399</v>
      </c>
      <c r="P200" s="7">
        <v>24.375837326049801</v>
      </c>
      <c r="Q200" s="7" t="s">
        <v>6</v>
      </c>
      <c r="R200" s="7" t="s">
        <v>6</v>
      </c>
      <c r="S200" s="7">
        <v>28.5749206542969</v>
      </c>
      <c r="T200" s="7">
        <v>25.3544406890869</v>
      </c>
      <c r="U200" s="7">
        <v>26.9069004058838</v>
      </c>
      <c r="V200" s="7">
        <v>25.855596542358398</v>
      </c>
      <c r="W200" s="8" t="s">
        <v>6</v>
      </c>
      <c r="X200" s="8" t="s">
        <v>6</v>
      </c>
      <c r="Y200" s="8" t="s">
        <v>6</v>
      </c>
      <c r="Z200" s="8" t="s">
        <v>6</v>
      </c>
      <c r="AA200" s="8" t="s">
        <v>6</v>
      </c>
      <c r="AB200" s="8" t="s">
        <v>6</v>
      </c>
      <c r="AC200" s="8" t="s">
        <v>6</v>
      </c>
      <c r="AD200" s="8" t="s">
        <v>6</v>
      </c>
      <c r="AE200" s="8" t="s">
        <v>6</v>
      </c>
      <c r="AF200" s="8" t="s">
        <v>6</v>
      </c>
      <c r="AG200" s="8" t="s">
        <v>6</v>
      </c>
      <c r="AH200" s="8" t="s">
        <v>6</v>
      </c>
      <c r="AI200" s="8" t="s">
        <v>6</v>
      </c>
      <c r="AJ200" s="8" t="s">
        <v>6</v>
      </c>
      <c r="AM200" s="5"/>
    </row>
    <row r="201" spans="1:39" x14ac:dyDescent="0.3">
      <c r="A201" s="7">
        <v>314</v>
      </c>
      <c r="B201" s="7" t="s">
        <v>476</v>
      </c>
      <c r="C201" s="7" t="s">
        <v>492</v>
      </c>
      <c r="D201" s="7" t="s">
        <v>48</v>
      </c>
      <c r="E201" s="7"/>
      <c r="F201" s="7">
        <v>12</v>
      </c>
      <c r="G201" s="7">
        <v>33</v>
      </c>
      <c r="H201" s="7">
        <v>22</v>
      </c>
      <c r="I201" s="7">
        <v>31.9792385101318</v>
      </c>
      <c r="J201" s="7">
        <v>28.565616607666001</v>
      </c>
      <c r="K201" s="7" t="s">
        <v>6</v>
      </c>
      <c r="L201" s="7">
        <v>26.1805019378662</v>
      </c>
      <c r="M201" s="7">
        <v>26.4941921234131</v>
      </c>
      <c r="N201" s="7">
        <v>25.007957458496101</v>
      </c>
      <c r="O201" s="7">
        <v>23.5102653503418</v>
      </c>
      <c r="P201" s="7">
        <v>23.961198806762699</v>
      </c>
      <c r="Q201" s="7">
        <v>25.881687164306602</v>
      </c>
      <c r="R201" s="7">
        <v>26.841941833496101</v>
      </c>
      <c r="S201" s="7">
        <v>26.714500427246101</v>
      </c>
      <c r="T201" s="7">
        <v>25.4327201843262</v>
      </c>
      <c r="U201" s="7">
        <v>24.671524047851602</v>
      </c>
      <c r="V201" s="7">
        <v>24.651353836059599</v>
      </c>
      <c r="W201" s="8" t="s">
        <v>6</v>
      </c>
      <c r="X201" s="8" t="s">
        <v>6</v>
      </c>
      <c r="Y201" s="8" t="s">
        <v>6</v>
      </c>
      <c r="Z201" s="8" t="s">
        <v>6</v>
      </c>
      <c r="AA201" s="8" t="s">
        <v>6</v>
      </c>
      <c r="AB201" s="8" t="s">
        <v>6</v>
      </c>
      <c r="AC201" s="8" t="s">
        <v>6</v>
      </c>
      <c r="AD201" s="8" t="s">
        <v>6</v>
      </c>
      <c r="AE201" s="8" t="s">
        <v>6</v>
      </c>
      <c r="AF201" s="8" t="s">
        <v>6</v>
      </c>
      <c r="AG201" s="8" t="s">
        <v>6</v>
      </c>
      <c r="AH201" s="8" t="s">
        <v>6</v>
      </c>
      <c r="AI201" s="8" t="s">
        <v>6</v>
      </c>
      <c r="AJ201" s="8" t="s">
        <v>6</v>
      </c>
    </row>
    <row r="202" spans="1:39" x14ac:dyDescent="0.3">
      <c r="A202" s="7">
        <v>197</v>
      </c>
      <c r="B202" s="7" t="s">
        <v>476</v>
      </c>
      <c r="C202" s="7" t="s">
        <v>492</v>
      </c>
      <c r="D202" s="7" t="s">
        <v>33</v>
      </c>
      <c r="E202" s="7"/>
      <c r="F202" s="7">
        <v>14</v>
      </c>
      <c r="G202" s="7">
        <v>33</v>
      </c>
      <c r="H202" s="7">
        <v>20</v>
      </c>
      <c r="I202" s="7">
        <v>29.343629837036101</v>
      </c>
      <c r="J202" s="7" t="s">
        <v>6</v>
      </c>
      <c r="K202" s="7">
        <v>26.780817031860401</v>
      </c>
      <c r="L202" s="7">
        <v>26.869266510009801</v>
      </c>
      <c r="M202" s="7">
        <v>25.6210632324219</v>
      </c>
      <c r="N202" s="7">
        <v>24.566102981567401</v>
      </c>
      <c r="O202" s="7" t="s">
        <v>6</v>
      </c>
      <c r="P202" s="7" t="s">
        <v>6</v>
      </c>
      <c r="Q202" s="7">
        <v>26.4786167144775</v>
      </c>
      <c r="R202" s="7" t="s">
        <v>6</v>
      </c>
      <c r="S202" s="7">
        <v>24.375175476074201</v>
      </c>
      <c r="T202" s="7">
        <v>24.740777969360401</v>
      </c>
      <c r="U202" s="7">
        <v>23.712718963623001</v>
      </c>
      <c r="V202" s="7">
        <v>21.730531692504901</v>
      </c>
      <c r="W202" s="8" t="s">
        <v>6</v>
      </c>
      <c r="X202" s="8" t="s">
        <v>6</v>
      </c>
      <c r="Y202" s="8" t="s">
        <v>6</v>
      </c>
      <c r="Z202" s="8" t="s">
        <v>6</v>
      </c>
      <c r="AA202" s="8" t="s">
        <v>6</v>
      </c>
      <c r="AB202" s="8" t="s">
        <v>6</v>
      </c>
      <c r="AC202" s="8" t="s">
        <v>6</v>
      </c>
      <c r="AD202" s="8" t="s">
        <v>6</v>
      </c>
      <c r="AE202" s="8" t="s">
        <v>6</v>
      </c>
      <c r="AF202" s="8" t="s">
        <v>6</v>
      </c>
      <c r="AG202" s="8" t="s">
        <v>6</v>
      </c>
      <c r="AH202" s="8" t="s">
        <v>6</v>
      </c>
      <c r="AI202" s="8" t="s">
        <v>6</v>
      </c>
      <c r="AJ202" s="8" t="s">
        <v>6</v>
      </c>
      <c r="AM202" s="5"/>
    </row>
    <row r="203" spans="1:39" x14ac:dyDescent="0.3">
      <c r="A203" s="7">
        <v>117</v>
      </c>
      <c r="B203" s="7" t="s">
        <v>476</v>
      </c>
      <c r="C203" s="7" t="s">
        <v>492</v>
      </c>
      <c r="D203" s="7" t="s">
        <v>12</v>
      </c>
      <c r="E203" s="7"/>
      <c r="F203" s="7">
        <v>15</v>
      </c>
      <c r="G203" s="7">
        <v>33</v>
      </c>
      <c r="H203" s="7">
        <v>19</v>
      </c>
      <c r="I203" s="7">
        <v>27.209739685058601</v>
      </c>
      <c r="J203" s="7" t="s">
        <v>6</v>
      </c>
      <c r="K203" s="7">
        <v>22.8595790863037</v>
      </c>
      <c r="L203" s="7">
        <v>25.4041862487793</v>
      </c>
      <c r="M203" s="7">
        <v>22.118480682373001</v>
      </c>
      <c r="N203" s="7" t="s">
        <v>6</v>
      </c>
      <c r="O203" s="7" t="s">
        <v>6</v>
      </c>
      <c r="P203" s="7" t="s">
        <v>6</v>
      </c>
      <c r="Q203" s="7">
        <v>25.1702785491943</v>
      </c>
      <c r="R203" s="7">
        <v>25.347496032714801</v>
      </c>
      <c r="S203" s="7">
        <v>24.990663528442401</v>
      </c>
      <c r="T203" s="7">
        <v>24.491304397583001</v>
      </c>
      <c r="U203" s="7">
        <v>20.947422027587901</v>
      </c>
      <c r="V203" s="7">
        <v>22.087640762329102</v>
      </c>
      <c r="W203" s="8" t="s">
        <v>6</v>
      </c>
      <c r="X203" s="8" t="s">
        <v>6</v>
      </c>
      <c r="Y203" s="8" t="s">
        <v>6</v>
      </c>
      <c r="Z203" s="8" t="s">
        <v>6</v>
      </c>
      <c r="AA203" s="8" t="s">
        <v>6</v>
      </c>
      <c r="AB203" s="8" t="s">
        <v>6</v>
      </c>
      <c r="AC203" s="8" t="s">
        <v>6</v>
      </c>
      <c r="AD203" s="8" t="s">
        <v>6</v>
      </c>
      <c r="AE203" s="8" t="s">
        <v>6</v>
      </c>
      <c r="AF203" s="8" t="s">
        <v>6</v>
      </c>
      <c r="AG203" s="8" t="s">
        <v>6</v>
      </c>
      <c r="AH203" s="8" t="s">
        <v>6</v>
      </c>
      <c r="AI203" s="8" t="s">
        <v>6</v>
      </c>
      <c r="AJ203" s="8" t="s">
        <v>6</v>
      </c>
      <c r="AM203" s="5"/>
    </row>
    <row r="204" spans="1:39" x14ac:dyDescent="0.3">
      <c r="A204" s="7">
        <v>1139</v>
      </c>
      <c r="B204" s="7" t="s">
        <v>476</v>
      </c>
      <c r="C204" s="7" t="s">
        <v>492</v>
      </c>
      <c r="D204" s="7" t="s">
        <v>156</v>
      </c>
      <c r="E204" s="7"/>
      <c r="F204" s="7">
        <v>16</v>
      </c>
      <c r="G204" s="7">
        <v>33</v>
      </c>
      <c r="H204" s="7">
        <v>18</v>
      </c>
      <c r="I204" s="7">
        <v>32.899730682372997</v>
      </c>
      <c r="J204" s="7">
        <v>28.058273315429702</v>
      </c>
      <c r="K204" s="7">
        <v>26.42822265625</v>
      </c>
      <c r="L204" s="7">
        <v>28.854539871215799</v>
      </c>
      <c r="M204" s="7">
        <v>28.915132522583001</v>
      </c>
      <c r="N204" s="7">
        <v>29.3667392730713</v>
      </c>
      <c r="O204" s="7">
        <v>28.7102375030518</v>
      </c>
      <c r="P204" s="7">
        <v>29.888757705688501</v>
      </c>
      <c r="Q204" s="7">
        <v>26.312055587768601</v>
      </c>
      <c r="R204" s="7">
        <v>28.865642547607401</v>
      </c>
      <c r="S204" s="7">
        <v>29.3157043457031</v>
      </c>
      <c r="T204" s="7">
        <v>27.961959838867202</v>
      </c>
      <c r="U204" s="7">
        <v>29.228347778320298</v>
      </c>
      <c r="V204" s="7">
        <v>30.133201599121101</v>
      </c>
      <c r="W204" s="8" t="s">
        <v>6</v>
      </c>
      <c r="X204" s="8" t="s">
        <v>6</v>
      </c>
      <c r="Y204" s="8" t="s">
        <v>6</v>
      </c>
      <c r="Z204" s="8" t="s">
        <v>6</v>
      </c>
      <c r="AA204" s="8" t="s">
        <v>6</v>
      </c>
      <c r="AB204" s="8" t="s">
        <v>6</v>
      </c>
      <c r="AC204" s="8" t="s">
        <v>6</v>
      </c>
      <c r="AD204" s="8" t="s">
        <v>6</v>
      </c>
      <c r="AE204" s="8" t="s">
        <v>6</v>
      </c>
      <c r="AF204" s="8" t="s">
        <v>6</v>
      </c>
      <c r="AG204" s="8" t="s">
        <v>6</v>
      </c>
      <c r="AH204" s="8" t="s">
        <v>6</v>
      </c>
      <c r="AI204" s="8" t="s">
        <v>6</v>
      </c>
      <c r="AJ204" s="8" t="s">
        <v>6</v>
      </c>
      <c r="AM204" s="5"/>
    </row>
    <row r="205" spans="1:39" x14ac:dyDescent="0.3">
      <c r="A205" s="7">
        <v>792</v>
      </c>
      <c r="B205" s="7" t="s">
        <v>476</v>
      </c>
      <c r="C205" s="7" t="s">
        <v>492</v>
      </c>
      <c r="D205" s="7" t="s">
        <v>116</v>
      </c>
      <c r="E205" s="7"/>
      <c r="F205" s="7">
        <v>17</v>
      </c>
      <c r="G205" s="7">
        <v>33</v>
      </c>
      <c r="H205" s="7">
        <v>17</v>
      </c>
      <c r="I205" s="7" t="s">
        <v>6</v>
      </c>
      <c r="J205" s="7" t="s">
        <v>6</v>
      </c>
      <c r="K205" s="7">
        <v>23.948154449462901</v>
      </c>
      <c r="L205" s="7">
        <v>27.853349685668899</v>
      </c>
      <c r="M205" s="7">
        <v>28.1376056671143</v>
      </c>
      <c r="N205" s="7">
        <v>28.5859889984131</v>
      </c>
      <c r="O205" s="7">
        <v>28.556838989257798</v>
      </c>
      <c r="P205" s="7">
        <v>28.71950340271</v>
      </c>
      <c r="Q205" s="7">
        <v>24.052667617797901</v>
      </c>
      <c r="R205" s="7">
        <v>27.4532470703125</v>
      </c>
      <c r="S205" s="7">
        <v>28.354347229003899</v>
      </c>
      <c r="T205" s="7">
        <v>28.379396438598601</v>
      </c>
      <c r="U205" s="7">
        <v>29.165716171264599</v>
      </c>
      <c r="V205" s="7">
        <v>28.5623455047607</v>
      </c>
      <c r="W205" s="8" t="s">
        <v>6</v>
      </c>
      <c r="X205" s="8" t="s">
        <v>6</v>
      </c>
      <c r="Y205" s="8" t="s">
        <v>6</v>
      </c>
      <c r="Z205" s="8" t="s">
        <v>6</v>
      </c>
      <c r="AA205" s="8" t="s">
        <v>6</v>
      </c>
      <c r="AB205" s="8" t="s">
        <v>6</v>
      </c>
      <c r="AC205" s="8" t="s">
        <v>6</v>
      </c>
      <c r="AD205" s="8" t="s">
        <v>6</v>
      </c>
      <c r="AE205" s="8" t="s">
        <v>6</v>
      </c>
      <c r="AF205" s="8" t="s">
        <v>6</v>
      </c>
      <c r="AG205" s="8" t="s">
        <v>6</v>
      </c>
      <c r="AH205" s="8" t="s">
        <v>6</v>
      </c>
      <c r="AI205" s="8" t="s">
        <v>6</v>
      </c>
      <c r="AJ205" s="8" t="s">
        <v>6</v>
      </c>
    </row>
    <row r="206" spans="1:39" x14ac:dyDescent="0.3">
      <c r="A206" s="7">
        <v>1147</v>
      </c>
      <c r="B206" s="7" t="s">
        <v>476</v>
      </c>
      <c r="C206" s="7" t="s">
        <v>492</v>
      </c>
      <c r="D206" s="7" t="s">
        <v>160</v>
      </c>
      <c r="E206" s="7"/>
      <c r="F206" s="7">
        <v>18</v>
      </c>
      <c r="G206" s="7">
        <v>33</v>
      </c>
      <c r="H206" s="7">
        <v>16</v>
      </c>
      <c r="I206" s="7">
        <v>26.1699542999268</v>
      </c>
      <c r="J206" s="7">
        <v>26.927505493164102</v>
      </c>
      <c r="K206" s="7">
        <v>24.238050460815401</v>
      </c>
      <c r="L206" s="7">
        <v>25.417896270751999</v>
      </c>
      <c r="M206" s="7">
        <v>24.8913383483887</v>
      </c>
      <c r="N206" s="7">
        <v>25.158308029174801</v>
      </c>
      <c r="O206" s="7">
        <v>25.260728836059599</v>
      </c>
      <c r="P206" s="7">
        <v>24.154912948608398</v>
      </c>
      <c r="Q206" s="7">
        <v>24.948377609252901</v>
      </c>
      <c r="R206" s="7">
        <v>25.1205234527588</v>
      </c>
      <c r="S206" s="7">
        <v>25.361820220947301</v>
      </c>
      <c r="T206" s="7">
        <v>25.080949783325199</v>
      </c>
      <c r="U206" s="7">
        <v>25.0721435546875</v>
      </c>
      <c r="V206" s="7">
        <v>24.433071136474599</v>
      </c>
      <c r="W206" s="8" t="s">
        <v>6</v>
      </c>
      <c r="X206" s="8" t="s">
        <v>6</v>
      </c>
      <c r="Y206" s="8" t="s">
        <v>6</v>
      </c>
      <c r="Z206" s="8" t="s">
        <v>6</v>
      </c>
      <c r="AA206" s="8" t="s">
        <v>6</v>
      </c>
      <c r="AB206" s="8" t="s">
        <v>6</v>
      </c>
      <c r="AC206" s="8" t="s">
        <v>6</v>
      </c>
      <c r="AD206" s="8" t="s">
        <v>6</v>
      </c>
      <c r="AE206" s="8" t="s">
        <v>6</v>
      </c>
      <c r="AF206" s="8" t="s">
        <v>6</v>
      </c>
      <c r="AG206" s="8" t="s">
        <v>6</v>
      </c>
      <c r="AH206" s="8" t="s">
        <v>6</v>
      </c>
      <c r="AI206" s="8" t="s">
        <v>6</v>
      </c>
      <c r="AJ206" s="8" t="s">
        <v>6</v>
      </c>
      <c r="AM206" s="5"/>
    </row>
    <row r="207" spans="1:39" x14ac:dyDescent="0.3">
      <c r="A207" s="7">
        <v>671</v>
      </c>
      <c r="B207" s="7" t="s">
        <v>476</v>
      </c>
      <c r="C207" s="7" t="s">
        <v>492</v>
      </c>
      <c r="D207" s="7" t="s">
        <v>92</v>
      </c>
      <c r="E207" s="7"/>
      <c r="F207" s="7">
        <v>19</v>
      </c>
      <c r="G207" s="7">
        <v>33</v>
      </c>
      <c r="H207" s="7">
        <v>15</v>
      </c>
      <c r="I207" s="7" t="s">
        <v>6</v>
      </c>
      <c r="J207" s="7" t="s">
        <v>6</v>
      </c>
      <c r="K207" s="7">
        <v>28.165092468261701</v>
      </c>
      <c r="L207" s="7">
        <v>29.0325717926025</v>
      </c>
      <c r="M207" s="7">
        <v>28.953659057617202</v>
      </c>
      <c r="N207" s="7">
        <v>29.747495651245099</v>
      </c>
      <c r="O207" s="7">
        <v>30.5412082672119</v>
      </c>
      <c r="P207" s="7">
        <v>29.711666107177699</v>
      </c>
      <c r="Q207" s="7">
        <v>28.1925354003906</v>
      </c>
      <c r="R207" s="7">
        <v>30.0964756011963</v>
      </c>
      <c r="S207" s="7">
        <v>29.8900051116943</v>
      </c>
      <c r="T207" s="7">
        <v>29.545045852661101</v>
      </c>
      <c r="U207" s="7">
        <v>30.2524814605713</v>
      </c>
      <c r="V207" s="7">
        <v>29.713436126708999</v>
      </c>
      <c r="W207" s="8" t="s">
        <v>6</v>
      </c>
      <c r="X207" s="8" t="s">
        <v>6</v>
      </c>
      <c r="Y207" s="8" t="s">
        <v>6</v>
      </c>
      <c r="Z207" s="8" t="s">
        <v>6</v>
      </c>
      <c r="AA207" s="8" t="s">
        <v>6</v>
      </c>
      <c r="AB207" s="8" t="s">
        <v>6</v>
      </c>
      <c r="AC207" s="8" t="s">
        <v>6</v>
      </c>
      <c r="AD207" s="8" t="s">
        <v>6</v>
      </c>
      <c r="AE207" s="8" t="s">
        <v>6</v>
      </c>
      <c r="AF207" s="8" t="s">
        <v>6</v>
      </c>
      <c r="AG207" s="8" t="s">
        <v>6</v>
      </c>
      <c r="AH207" s="8" t="s">
        <v>6</v>
      </c>
      <c r="AI207" s="8" t="s">
        <v>6</v>
      </c>
      <c r="AJ207" s="8" t="s">
        <v>6</v>
      </c>
      <c r="AM207" s="5"/>
    </row>
    <row r="208" spans="1:39" x14ac:dyDescent="0.3">
      <c r="A208" s="7">
        <v>122</v>
      </c>
      <c r="B208" s="7" t="s">
        <v>476</v>
      </c>
      <c r="C208" s="7" t="s">
        <v>492</v>
      </c>
      <c r="D208" s="7" t="s">
        <v>17</v>
      </c>
      <c r="E208" s="7"/>
      <c r="F208" s="7">
        <v>22</v>
      </c>
      <c r="G208" s="7">
        <v>33</v>
      </c>
      <c r="H208" s="7">
        <v>12</v>
      </c>
      <c r="I208" s="7">
        <v>32.0379028320313</v>
      </c>
      <c r="J208" s="7">
        <v>23.486526489257798</v>
      </c>
      <c r="K208" s="7">
        <v>29.898939132690401</v>
      </c>
      <c r="L208" s="7">
        <v>31.756170272827099</v>
      </c>
      <c r="M208" s="7">
        <v>31.929805755615199</v>
      </c>
      <c r="N208" s="7">
        <v>32.582080841064503</v>
      </c>
      <c r="O208" s="7">
        <v>33.069377899169901</v>
      </c>
      <c r="P208" s="7">
        <v>25.202621459960898</v>
      </c>
      <c r="Q208" s="7">
        <v>28.062294006347699</v>
      </c>
      <c r="R208" s="7">
        <v>31.275032043456999</v>
      </c>
      <c r="S208" s="7">
        <v>32.440921783447301</v>
      </c>
      <c r="T208" s="7">
        <v>32.6462211608887</v>
      </c>
      <c r="U208" s="7">
        <v>33.130519866943402</v>
      </c>
      <c r="V208" s="7">
        <v>28.042913436889599</v>
      </c>
      <c r="W208" s="8" t="s">
        <v>6</v>
      </c>
      <c r="X208" s="8" t="s">
        <v>6</v>
      </c>
      <c r="Y208" s="8" t="s">
        <v>6</v>
      </c>
      <c r="Z208" s="8" t="s">
        <v>6</v>
      </c>
      <c r="AA208" s="8" t="s">
        <v>6</v>
      </c>
      <c r="AB208" s="8" t="s">
        <v>6</v>
      </c>
      <c r="AC208" s="8" t="s">
        <v>6</v>
      </c>
      <c r="AD208" s="8" t="s">
        <v>6</v>
      </c>
      <c r="AE208" s="8" t="s">
        <v>6</v>
      </c>
      <c r="AF208" s="8" t="s">
        <v>6</v>
      </c>
      <c r="AG208" s="8" t="s">
        <v>6</v>
      </c>
      <c r="AH208" s="8" t="s">
        <v>6</v>
      </c>
      <c r="AI208" s="8" t="s">
        <v>6</v>
      </c>
      <c r="AJ208" s="8" t="s">
        <v>6</v>
      </c>
      <c r="AM208" s="5"/>
    </row>
    <row r="209" spans="1:39" x14ac:dyDescent="0.3">
      <c r="A209" s="7">
        <v>1184</v>
      </c>
      <c r="B209" s="7" t="s">
        <v>476</v>
      </c>
      <c r="C209" s="7" t="s">
        <v>492</v>
      </c>
      <c r="D209" s="7" t="s">
        <v>181</v>
      </c>
      <c r="E209" s="7"/>
      <c r="F209" s="7">
        <v>23</v>
      </c>
      <c r="G209" s="7">
        <v>33</v>
      </c>
      <c r="H209" s="7">
        <v>11</v>
      </c>
      <c r="I209" s="7">
        <v>33.292140960693402</v>
      </c>
      <c r="J209" s="7" t="s">
        <v>6</v>
      </c>
      <c r="K209" s="7">
        <v>28.038995742797901</v>
      </c>
      <c r="L209" s="7">
        <v>34.0473442077637</v>
      </c>
      <c r="M209" s="7">
        <v>34.049777984619098</v>
      </c>
      <c r="N209" s="7">
        <v>34.160011291503899</v>
      </c>
      <c r="O209" s="7">
        <v>34.6603393554688</v>
      </c>
      <c r="P209" s="7">
        <v>26.944473266601602</v>
      </c>
      <c r="Q209" s="7">
        <v>27.915246963501001</v>
      </c>
      <c r="R209" s="7">
        <v>33.711597442627003</v>
      </c>
      <c r="S209" s="7">
        <v>34.401973724365199</v>
      </c>
      <c r="T209" s="7">
        <v>34.358619689941399</v>
      </c>
      <c r="U209" s="7">
        <v>27.492130279541001</v>
      </c>
      <c r="V209" s="7">
        <v>30.584682464599599</v>
      </c>
      <c r="W209" s="8" t="s">
        <v>6</v>
      </c>
      <c r="X209" s="8" t="s">
        <v>6</v>
      </c>
      <c r="Y209" s="8">
        <v>21.598871231079102</v>
      </c>
      <c r="Z209" s="8">
        <v>20.802228927612301</v>
      </c>
      <c r="AA209" s="8">
        <v>20.121994018554702</v>
      </c>
      <c r="AB209" s="8">
        <v>19.4481086730957</v>
      </c>
      <c r="AC209" s="8">
        <v>19.648094177246101</v>
      </c>
      <c r="AD209" s="8">
        <v>18.5021877288818</v>
      </c>
      <c r="AE209" s="8" t="s">
        <v>6</v>
      </c>
      <c r="AF209" s="8" t="s">
        <v>6</v>
      </c>
      <c r="AG209" s="8" t="s">
        <v>6</v>
      </c>
      <c r="AH209" s="8" t="s">
        <v>6</v>
      </c>
      <c r="AI209" s="8" t="s">
        <v>6</v>
      </c>
      <c r="AJ209" s="8" t="s">
        <v>6</v>
      </c>
      <c r="AM209" s="5"/>
    </row>
    <row r="210" spans="1:39" x14ac:dyDescent="0.3">
      <c r="A210" s="7">
        <v>62</v>
      </c>
      <c r="B210" s="7" t="s">
        <v>476</v>
      </c>
      <c r="C210" s="7" t="s">
        <v>492</v>
      </c>
      <c r="D210" s="7" t="s">
        <v>243</v>
      </c>
      <c r="E210" s="7"/>
      <c r="F210" s="7">
        <v>26</v>
      </c>
      <c r="G210" s="7">
        <v>33</v>
      </c>
      <c r="H210" s="7">
        <v>8</v>
      </c>
      <c r="I210" s="7">
        <v>24.349758148193398</v>
      </c>
      <c r="J210" s="7" t="s">
        <v>6</v>
      </c>
      <c r="K210" s="7">
        <v>26.3038234710693</v>
      </c>
      <c r="L210" s="7">
        <v>32.625339508056598</v>
      </c>
      <c r="M210" s="7">
        <v>32.485748291015597</v>
      </c>
      <c r="N210" s="7">
        <v>32.944820404052699</v>
      </c>
      <c r="O210" s="7">
        <v>33.292690277099602</v>
      </c>
      <c r="P210" s="7">
        <v>31.139131546020501</v>
      </c>
      <c r="Q210" s="7">
        <v>26.595054626464801</v>
      </c>
      <c r="R210" s="7">
        <v>31.706396102905298</v>
      </c>
      <c r="S210" s="7">
        <v>32.944297790527301</v>
      </c>
      <c r="T210" s="7">
        <v>32.972541809082003</v>
      </c>
      <c r="U210" s="7">
        <v>33.684158325195298</v>
      </c>
      <c r="V210" s="7">
        <v>33.319854736328097</v>
      </c>
      <c r="W210" s="8" t="s">
        <v>6</v>
      </c>
      <c r="X210" s="8" t="s">
        <v>6</v>
      </c>
      <c r="Y210" s="8">
        <v>21.8471279144287</v>
      </c>
      <c r="Z210" s="8">
        <v>20.5948677062988</v>
      </c>
      <c r="AA210" s="8">
        <v>20.155239105224599</v>
      </c>
      <c r="AB210" s="8">
        <v>20.0401935577393</v>
      </c>
      <c r="AC210" s="8" t="s">
        <v>6</v>
      </c>
      <c r="AD210" s="8" t="s">
        <v>6</v>
      </c>
      <c r="AE210" s="8" t="s">
        <v>6</v>
      </c>
      <c r="AF210" s="8" t="s">
        <v>6</v>
      </c>
      <c r="AG210" s="8" t="s">
        <v>6</v>
      </c>
      <c r="AH210" s="8" t="s">
        <v>6</v>
      </c>
      <c r="AI210" s="8" t="s">
        <v>6</v>
      </c>
      <c r="AJ210" s="8" t="s">
        <v>6</v>
      </c>
      <c r="AM210" s="5"/>
    </row>
    <row r="211" spans="1:39" x14ac:dyDescent="0.3">
      <c r="A211" s="6">
        <v>821</v>
      </c>
      <c r="B211" s="6" t="s">
        <v>477</v>
      </c>
      <c r="C211" s="6" t="s">
        <v>493</v>
      </c>
      <c r="D211" s="6" t="s">
        <v>394</v>
      </c>
      <c r="E211" s="6" t="s">
        <v>555</v>
      </c>
      <c r="F211" s="6">
        <v>22</v>
      </c>
      <c r="G211" s="6">
        <v>41</v>
      </c>
      <c r="H211" s="6">
        <v>20</v>
      </c>
      <c r="I211" s="8" t="s">
        <v>6</v>
      </c>
      <c r="J211" s="8" t="s">
        <v>6</v>
      </c>
      <c r="K211" s="8">
        <v>24.7761554718018</v>
      </c>
      <c r="L211" s="8" t="s">
        <v>6</v>
      </c>
      <c r="M211" s="8" t="s">
        <v>6</v>
      </c>
      <c r="N211" s="8" t="s">
        <v>6</v>
      </c>
      <c r="O211" s="8" t="s">
        <v>6</v>
      </c>
      <c r="P211" s="8" t="s">
        <v>6</v>
      </c>
      <c r="Q211" s="8" t="s">
        <v>6</v>
      </c>
      <c r="R211" s="8">
        <v>22.0220832824707</v>
      </c>
      <c r="S211" s="8" t="s">
        <v>6</v>
      </c>
      <c r="T211" s="8" t="s">
        <v>6</v>
      </c>
      <c r="U211" s="8" t="s">
        <v>6</v>
      </c>
      <c r="V211" s="8" t="s">
        <v>6</v>
      </c>
      <c r="W211" s="6" t="s">
        <v>6</v>
      </c>
      <c r="X211" s="6" t="s">
        <v>6</v>
      </c>
      <c r="Y211" s="6">
        <v>25.774999618530298</v>
      </c>
      <c r="Z211" s="6">
        <v>24.06077003479</v>
      </c>
      <c r="AA211" s="6">
        <v>33.1406860351563</v>
      </c>
      <c r="AB211" s="6">
        <v>33.029651641845703</v>
      </c>
      <c r="AC211" s="6">
        <v>29.699653625488299</v>
      </c>
      <c r="AD211" s="6">
        <v>29.6393928527832</v>
      </c>
      <c r="AE211" s="6" t="s">
        <v>6</v>
      </c>
      <c r="AF211" s="6">
        <v>32.747734069824197</v>
      </c>
      <c r="AG211" s="6">
        <v>32.595905303955099</v>
      </c>
      <c r="AH211" s="6">
        <v>32.260047912597699</v>
      </c>
      <c r="AI211" s="6">
        <v>31.590894699096701</v>
      </c>
      <c r="AJ211" s="6">
        <v>30.9390869140625</v>
      </c>
      <c r="AM211" s="5"/>
    </row>
    <row r="212" spans="1:39" x14ac:dyDescent="0.3">
      <c r="A212" s="6">
        <v>103</v>
      </c>
      <c r="B212" s="6" t="s">
        <v>477</v>
      </c>
      <c r="C212" s="6" t="s">
        <v>493</v>
      </c>
      <c r="D212" s="6" t="s">
        <v>252</v>
      </c>
      <c r="E212" s="6" t="s">
        <v>554</v>
      </c>
      <c r="F212" s="6">
        <v>27</v>
      </c>
      <c r="G212" s="6">
        <v>41</v>
      </c>
      <c r="H212" s="6">
        <v>15</v>
      </c>
      <c r="I212" s="8" t="s">
        <v>6</v>
      </c>
      <c r="J212" s="8" t="s">
        <v>6</v>
      </c>
      <c r="K212" s="8">
        <v>24.5882358551025</v>
      </c>
      <c r="L212" s="8">
        <v>23.5485134124756</v>
      </c>
      <c r="M212" s="8">
        <v>22.184135437011701</v>
      </c>
      <c r="N212" s="8" t="s">
        <v>6</v>
      </c>
      <c r="O212" s="8" t="s">
        <v>6</v>
      </c>
      <c r="P212" s="8" t="s">
        <v>6</v>
      </c>
      <c r="Q212" s="8" t="s">
        <v>6</v>
      </c>
      <c r="R212" s="8">
        <v>21.286642074585</v>
      </c>
      <c r="S212" s="8">
        <v>20.2364292144775</v>
      </c>
      <c r="T212" s="8" t="s">
        <v>6</v>
      </c>
      <c r="U212" s="8">
        <v>18.983232498168899</v>
      </c>
      <c r="V212" s="8" t="s">
        <v>6</v>
      </c>
      <c r="W212" s="6" t="s">
        <v>6</v>
      </c>
      <c r="X212" s="6" t="s">
        <v>6</v>
      </c>
      <c r="Y212" s="6">
        <v>28.059511184692401</v>
      </c>
      <c r="Z212" s="6">
        <v>34.281196594238303</v>
      </c>
      <c r="AA212" s="6">
        <v>34.724205017089801</v>
      </c>
      <c r="AB212" s="6">
        <v>32.783103942871101</v>
      </c>
      <c r="AC212" s="6">
        <v>33.345592498779297</v>
      </c>
      <c r="AD212" s="6">
        <v>33.205875396728501</v>
      </c>
      <c r="AE212" s="6" t="s">
        <v>6</v>
      </c>
      <c r="AF212" s="6">
        <v>31.559694290161101</v>
      </c>
      <c r="AG212" s="6">
        <v>32.5257759094238</v>
      </c>
      <c r="AH212" s="6">
        <v>32.814422607421903</v>
      </c>
      <c r="AI212" s="6">
        <v>32.985748291015597</v>
      </c>
      <c r="AJ212" s="6">
        <v>30.976509094238299</v>
      </c>
      <c r="AM212" s="5"/>
    </row>
    <row r="213" spans="1:39" x14ac:dyDescent="0.3">
      <c r="A213" s="6">
        <v>650</v>
      </c>
      <c r="B213" s="6" t="s">
        <v>477</v>
      </c>
      <c r="C213" s="6" t="s">
        <v>493</v>
      </c>
      <c r="D213" s="6" t="s">
        <v>363</v>
      </c>
      <c r="E213" s="6" t="s">
        <v>556</v>
      </c>
      <c r="F213" s="6">
        <v>21</v>
      </c>
      <c r="G213" s="6">
        <v>41</v>
      </c>
      <c r="H213" s="6">
        <v>21</v>
      </c>
      <c r="I213" s="8" t="s">
        <v>6</v>
      </c>
      <c r="J213" s="8" t="s">
        <v>6</v>
      </c>
      <c r="K213" s="8" t="s">
        <v>6</v>
      </c>
      <c r="L213" s="8" t="s">
        <v>6</v>
      </c>
      <c r="M213" s="8" t="s">
        <v>6</v>
      </c>
      <c r="N213" s="8" t="s">
        <v>6</v>
      </c>
      <c r="O213" s="8" t="s">
        <v>6</v>
      </c>
      <c r="P213" s="8" t="s">
        <v>6</v>
      </c>
      <c r="Q213" s="8" t="s">
        <v>6</v>
      </c>
      <c r="R213" s="8" t="s">
        <v>6</v>
      </c>
      <c r="S213" s="8" t="s">
        <v>6</v>
      </c>
      <c r="T213" s="8" t="s">
        <v>6</v>
      </c>
      <c r="U213" s="8" t="s">
        <v>6</v>
      </c>
      <c r="V213" s="8" t="s">
        <v>6</v>
      </c>
      <c r="W213" s="6">
        <v>24.591150283813501</v>
      </c>
      <c r="X213" s="6" t="s">
        <v>6</v>
      </c>
      <c r="Y213" s="6">
        <v>23.4635105133057</v>
      </c>
      <c r="Z213" s="6">
        <v>24.225526809692401</v>
      </c>
      <c r="AA213" s="6">
        <v>23.807447433471701</v>
      </c>
      <c r="AB213" s="6">
        <v>23.121282577514599</v>
      </c>
      <c r="AC213" s="6">
        <v>21.073459625244102</v>
      </c>
      <c r="AD213" s="6" t="s">
        <v>6</v>
      </c>
      <c r="AE213" s="6" t="s">
        <v>6</v>
      </c>
      <c r="AF213" s="6" t="s">
        <v>6</v>
      </c>
      <c r="AG213" s="6" t="s">
        <v>6</v>
      </c>
      <c r="AH213" s="6" t="s">
        <v>6</v>
      </c>
      <c r="AI213" s="6" t="s">
        <v>6</v>
      </c>
      <c r="AJ213" s="6" t="s">
        <v>6</v>
      </c>
    </row>
    <row r="214" spans="1:39" x14ac:dyDescent="0.3">
      <c r="A214" s="6">
        <v>294</v>
      </c>
      <c r="B214" s="6" t="s">
        <v>477</v>
      </c>
      <c r="C214" s="6" t="s">
        <v>493</v>
      </c>
      <c r="D214" s="6" t="s">
        <v>278</v>
      </c>
      <c r="E214" s="6" t="s">
        <v>557</v>
      </c>
      <c r="F214" s="6">
        <v>26</v>
      </c>
      <c r="G214" s="6">
        <v>41</v>
      </c>
      <c r="H214" s="6">
        <v>16</v>
      </c>
      <c r="I214" s="8">
        <v>23.532314300537099</v>
      </c>
      <c r="J214" s="8" t="s">
        <v>6</v>
      </c>
      <c r="K214" s="8" t="s">
        <v>6</v>
      </c>
      <c r="L214" s="8" t="s">
        <v>6</v>
      </c>
      <c r="M214" s="8" t="s">
        <v>6</v>
      </c>
      <c r="N214" s="8" t="s">
        <v>6</v>
      </c>
      <c r="O214" s="8" t="s">
        <v>6</v>
      </c>
      <c r="P214" s="8" t="s">
        <v>6</v>
      </c>
      <c r="Q214" s="8" t="s">
        <v>6</v>
      </c>
      <c r="R214" s="8" t="s">
        <v>6</v>
      </c>
      <c r="S214" s="8" t="s">
        <v>6</v>
      </c>
      <c r="T214" s="8" t="s">
        <v>6</v>
      </c>
      <c r="U214" s="8" t="s">
        <v>6</v>
      </c>
      <c r="V214" s="8" t="s">
        <v>6</v>
      </c>
      <c r="W214" s="6" t="s">
        <v>6</v>
      </c>
      <c r="X214" s="6">
        <v>31.2472839355469</v>
      </c>
      <c r="Y214" s="6">
        <v>23.124584197998001</v>
      </c>
      <c r="Z214" s="6">
        <v>29.090002059936499</v>
      </c>
      <c r="AA214" s="6">
        <v>29.670877456665</v>
      </c>
      <c r="AB214" s="6">
        <v>25.9916801452637</v>
      </c>
      <c r="AC214" s="6">
        <v>31.047653198242202</v>
      </c>
      <c r="AD214" s="6">
        <v>30.770299911498999</v>
      </c>
      <c r="AE214" s="6">
        <v>21.666181564331101</v>
      </c>
      <c r="AF214" s="6">
        <v>29.213729858398398</v>
      </c>
      <c r="AG214" s="6">
        <v>29.719667434692401</v>
      </c>
      <c r="AH214" s="6">
        <v>30.714157104492202</v>
      </c>
      <c r="AI214" s="6">
        <v>30.878913879394499</v>
      </c>
      <c r="AJ214" s="6">
        <v>30.371503829956101</v>
      </c>
      <c r="AM214" s="5"/>
    </row>
    <row r="215" spans="1:39" x14ac:dyDescent="0.3">
      <c r="A215" s="6">
        <v>1041</v>
      </c>
      <c r="B215" s="6" t="s">
        <v>477</v>
      </c>
      <c r="C215" s="6" t="s">
        <v>493</v>
      </c>
      <c r="D215" s="6" t="s">
        <v>432</v>
      </c>
      <c r="E215" s="6" t="s">
        <v>558</v>
      </c>
      <c r="F215" s="6">
        <v>29</v>
      </c>
      <c r="G215" s="6">
        <v>41</v>
      </c>
      <c r="H215" s="6">
        <v>13</v>
      </c>
      <c r="I215" s="8" t="s">
        <v>6</v>
      </c>
      <c r="J215" s="8" t="s">
        <v>6</v>
      </c>
      <c r="K215" s="8" t="s">
        <v>6</v>
      </c>
      <c r="L215" s="8" t="s">
        <v>6</v>
      </c>
      <c r="M215" s="8" t="s">
        <v>6</v>
      </c>
      <c r="N215" s="8" t="s">
        <v>6</v>
      </c>
      <c r="O215" s="8" t="s">
        <v>6</v>
      </c>
      <c r="P215" s="8" t="s">
        <v>6</v>
      </c>
      <c r="Q215" s="8" t="s">
        <v>6</v>
      </c>
      <c r="R215" s="8" t="s">
        <v>6</v>
      </c>
      <c r="S215" s="8" t="s">
        <v>6</v>
      </c>
      <c r="T215" s="8" t="s">
        <v>6</v>
      </c>
      <c r="U215" s="8" t="s">
        <v>6</v>
      </c>
      <c r="V215" s="8" t="s">
        <v>6</v>
      </c>
      <c r="W215" s="6">
        <v>27.166337966918899</v>
      </c>
      <c r="X215" s="6">
        <v>24.458702087402301</v>
      </c>
      <c r="Y215" s="6">
        <v>25.5726528167725</v>
      </c>
      <c r="Z215" s="6">
        <v>26.988151550293001</v>
      </c>
      <c r="AA215" s="6">
        <v>27.4495525360107</v>
      </c>
      <c r="AB215" s="6">
        <v>27.877597808837901</v>
      </c>
      <c r="AC215" s="6">
        <v>28.674854278564499</v>
      </c>
      <c r="AD215" s="6">
        <v>29.5808429718018</v>
      </c>
      <c r="AE215" s="6">
        <v>23.476549148559599</v>
      </c>
      <c r="AF215" s="6">
        <v>23.563138961791999</v>
      </c>
      <c r="AG215" s="6">
        <v>26.190822601318398</v>
      </c>
      <c r="AH215" s="6">
        <v>26.910678863525401</v>
      </c>
      <c r="AI215" s="6">
        <v>27.0862846374512</v>
      </c>
      <c r="AJ215" s="6">
        <v>28.3219089508057</v>
      </c>
      <c r="AM215" s="5"/>
    </row>
    <row r="216" spans="1:39" x14ac:dyDescent="0.3">
      <c r="A216" s="6">
        <v>475</v>
      </c>
      <c r="B216" s="6" t="s">
        <v>477</v>
      </c>
      <c r="C216" s="6" t="s">
        <v>493</v>
      </c>
      <c r="D216" s="6" t="s">
        <v>307</v>
      </c>
      <c r="E216" s="6" t="s">
        <v>559</v>
      </c>
      <c r="F216" s="6">
        <v>18</v>
      </c>
      <c r="G216" s="6">
        <v>41</v>
      </c>
      <c r="H216" s="6">
        <v>24</v>
      </c>
      <c r="I216" s="8" t="s">
        <v>6</v>
      </c>
      <c r="J216" s="8" t="s">
        <v>6</v>
      </c>
      <c r="K216" s="8" t="s">
        <v>6</v>
      </c>
      <c r="L216" s="8" t="s">
        <v>6</v>
      </c>
      <c r="M216" s="8" t="s">
        <v>6</v>
      </c>
      <c r="N216" s="8" t="s">
        <v>6</v>
      </c>
      <c r="O216" s="8" t="s">
        <v>6</v>
      </c>
      <c r="P216" s="8" t="s">
        <v>6</v>
      </c>
      <c r="Q216" s="8" t="s">
        <v>6</v>
      </c>
      <c r="R216" s="8" t="s">
        <v>6</v>
      </c>
      <c r="S216" s="8" t="s">
        <v>6</v>
      </c>
      <c r="T216" s="8" t="s">
        <v>6</v>
      </c>
      <c r="U216" s="8" t="s">
        <v>6</v>
      </c>
      <c r="V216" s="8" t="s">
        <v>6</v>
      </c>
      <c r="W216" s="6" t="s">
        <v>6</v>
      </c>
      <c r="X216" s="6">
        <v>22.693683624267599</v>
      </c>
      <c r="Y216" s="6" t="s">
        <v>6</v>
      </c>
      <c r="Z216" s="6">
        <v>28.920991897583001</v>
      </c>
      <c r="AA216" s="6">
        <v>27.447189331054702</v>
      </c>
      <c r="AB216" s="6">
        <v>25.833208084106399</v>
      </c>
      <c r="AC216" s="6">
        <v>31.024326324462901</v>
      </c>
      <c r="AD216" s="6" t="s">
        <v>6</v>
      </c>
      <c r="AE216" s="6" t="s">
        <v>6</v>
      </c>
      <c r="AF216" s="6">
        <v>28.4640407562256</v>
      </c>
      <c r="AG216" s="6">
        <v>28.167152404785199</v>
      </c>
      <c r="AH216" s="6">
        <v>26.346786499023398</v>
      </c>
      <c r="AI216" s="6">
        <v>26.1084499359131</v>
      </c>
      <c r="AJ216" s="6">
        <v>25.050634384155298</v>
      </c>
      <c r="AM216" s="5"/>
    </row>
    <row r="217" spans="1:39" x14ac:dyDescent="0.3">
      <c r="A217" s="6">
        <v>458</v>
      </c>
      <c r="B217" s="6" t="s">
        <v>477</v>
      </c>
      <c r="C217" s="6" t="s">
        <v>493</v>
      </c>
      <c r="D217" s="6" t="s">
        <v>211</v>
      </c>
      <c r="E217" s="6" t="s">
        <v>522</v>
      </c>
      <c r="F217" s="6">
        <v>13</v>
      </c>
      <c r="G217" s="6">
        <v>21</v>
      </c>
      <c r="H217" s="6">
        <v>9</v>
      </c>
      <c r="I217" s="8" t="s">
        <v>6</v>
      </c>
      <c r="J217" s="8" t="s">
        <v>6</v>
      </c>
      <c r="K217" s="8" t="s">
        <v>6</v>
      </c>
      <c r="L217" s="8" t="s">
        <v>6</v>
      </c>
      <c r="M217" s="8" t="s">
        <v>6</v>
      </c>
      <c r="N217" s="8" t="s">
        <v>6</v>
      </c>
      <c r="O217" s="8" t="s">
        <v>6</v>
      </c>
      <c r="P217" s="8" t="s">
        <v>6</v>
      </c>
      <c r="Q217" s="8" t="s">
        <v>6</v>
      </c>
      <c r="R217" s="8" t="s">
        <v>6</v>
      </c>
      <c r="S217" s="8" t="s">
        <v>6</v>
      </c>
      <c r="T217" s="8" t="s">
        <v>6</v>
      </c>
      <c r="U217" s="8" t="s">
        <v>6</v>
      </c>
      <c r="V217" s="8" t="s">
        <v>6</v>
      </c>
      <c r="W217" s="6" t="s">
        <v>6</v>
      </c>
      <c r="X217" s="6" t="s">
        <v>6</v>
      </c>
      <c r="Y217" s="6" t="s">
        <v>6</v>
      </c>
      <c r="Z217" s="6">
        <v>27.297540664672901</v>
      </c>
      <c r="AA217" s="6">
        <v>27.139167785644499</v>
      </c>
      <c r="AB217" s="6">
        <v>27.581111907958999</v>
      </c>
      <c r="AC217" s="6">
        <v>24.812057495117202</v>
      </c>
      <c r="AD217" s="6">
        <v>25.181810379028299</v>
      </c>
      <c r="AE217" s="6" t="s">
        <v>6</v>
      </c>
      <c r="AF217" s="6">
        <v>26.194208145141602</v>
      </c>
      <c r="AG217" s="6">
        <v>26.1922721862793</v>
      </c>
      <c r="AH217" s="6">
        <v>28.255119323730501</v>
      </c>
      <c r="AI217" s="6">
        <v>28.645643234252901</v>
      </c>
      <c r="AJ217" s="6">
        <v>26.006822586059599</v>
      </c>
      <c r="AM217" s="5"/>
    </row>
    <row r="218" spans="1:39" x14ac:dyDescent="0.3">
      <c r="A218" s="6">
        <v>223</v>
      </c>
      <c r="B218" s="6" t="s">
        <v>477</v>
      </c>
      <c r="C218" s="6" t="s">
        <v>493</v>
      </c>
      <c r="D218" s="6" t="s">
        <v>261</v>
      </c>
      <c r="E218" s="6" t="s">
        <v>523</v>
      </c>
      <c r="F218" s="6">
        <v>12</v>
      </c>
      <c r="G218" s="6">
        <v>21</v>
      </c>
      <c r="H218" s="6">
        <v>10</v>
      </c>
      <c r="I218" s="8" t="s">
        <v>6</v>
      </c>
      <c r="J218" s="8" t="s">
        <v>6</v>
      </c>
      <c r="K218" s="8" t="s">
        <v>6</v>
      </c>
      <c r="L218" s="8" t="s">
        <v>6</v>
      </c>
      <c r="M218" s="8" t="s">
        <v>6</v>
      </c>
      <c r="N218" s="8" t="s">
        <v>6</v>
      </c>
      <c r="O218" s="8" t="s">
        <v>6</v>
      </c>
      <c r="P218" s="8" t="s">
        <v>6</v>
      </c>
      <c r="Q218" s="8" t="s">
        <v>6</v>
      </c>
      <c r="R218" s="8" t="s">
        <v>6</v>
      </c>
      <c r="S218" s="8" t="s">
        <v>6</v>
      </c>
      <c r="T218" s="8" t="s">
        <v>6</v>
      </c>
      <c r="U218" s="8" t="s">
        <v>6</v>
      </c>
      <c r="V218" s="8" t="s">
        <v>6</v>
      </c>
      <c r="W218" s="6" t="s">
        <v>6</v>
      </c>
      <c r="X218" s="6" t="s">
        <v>6</v>
      </c>
      <c r="Y218" s="6" t="s">
        <v>6</v>
      </c>
      <c r="Z218" s="6">
        <v>22.931911468505898</v>
      </c>
      <c r="AA218" s="6">
        <v>23.589780807495099</v>
      </c>
      <c r="AB218" s="6">
        <v>24.391197204589801</v>
      </c>
      <c r="AC218" s="6">
        <v>24.0391731262207</v>
      </c>
      <c r="AD218" s="6">
        <v>21.870908737182599</v>
      </c>
      <c r="AE218" s="6" t="s">
        <v>6</v>
      </c>
      <c r="AF218" s="6">
        <v>24.0145263671875</v>
      </c>
      <c r="AG218" s="6">
        <v>24.730344772338899</v>
      </c>
      <c r="AH218" s="6">
        <v>24.7746982574463</v>
      </c>
      <c r="AI218" s="6">
        <v>25.7661533355713</v>
      </c>
      <c r="AJ218" s="6">
        <v>24.381591796875</v>
      </c>
      <c r="AM218" s="5"/>
    </row>
    <row r="219" spans="1:39" x14ac:dyDescent="0.3">
      <c r="A219" s="6">
        <v>762</v>
      </c>
      <c r="B219" s="6" t="s">
        <v>477</v>
      </c>
      <c r="C219" s="6" t="s">
        <v>493</v>
      </c>
      <c r="D219" s="6" t="s">
        <v>383</v>
      </c>
      <c r="E219" s="6" t="s">
        <v>524</v>
      </c>
      <c r="F219" s="6">
        <v>11</v>
      </c>
      <c r="G219" s="6">
        <v>21</v>
      </c>
      <c r="H219" s="6">
        <v>11</v>
      </c>
      <c r="I219" s="8" t="s">
        <v>6</v>
      </c>
      <c r="J219" s="8" t="s">
        <v>6</v>
      </c>
      <c r="K219" s="8" t="s">
        <v>6</v>
      </c>
      <c r="L219" s="8" t="s">
        <v>6</v>
      </c>
      <c r="M219" s="8" t="s">
        <v>6</v>
      </c>
      <c r="N219" s="8" t="s">
        <v>6</v>
      </c>
      <c r="O219" s="8" t="s">
        <v>6</v>
      </c>
      <c r="P219" s="8" t="s">
        <v>6</v>
      </c>
      <c r="Q219" s="8" t="s">
        <v>6</v>
      </c>
      <c r="R219" s="8" t="s">
        <v>6</v>
      </c>
      <c r="S219" s="8" t="s">
        <v>6</v>
      </c>
      <c r="T219" s="8" t="s">
        <v>6</v>
      </c>
      <c r="U219" s="8" t="s">
        <v>6</v>
      </c>
      <c r="V219" s="8" t="s">
        <v>6</v>
      </c>
      <c r="W219" s="6" t="s">
        <v>6</v>
      </c>
      <c r="X219" s="6" t="s">
        <v>6</v>
      </c>
      <c r="Y219" s="6" t="s">
        <v>6</v>
      </c>
      <c r="Z219" s="6">
        <v>21.8431072235107</v>
      </c>
      <c r="AA219" s="6">
        <v>23.130784988403299</v>
      </c>
      <c r="AB219" s="6">
        <v>25.167028427123999</v>
      </c>
      <c r="AC219" s="6">
        <v>22.274520874023398</v>
      </c>
      <c r="AD219" s="6">
        <v>20.7183322906494</v>
      </c>
      <c r="AE219" s="6" t="s">
        <v>6</v>
      </c>
      <c r="AF219" s="6">
        <v>22.733348846435501</v>
      </c>
      <c r="AG219" s="6">
        <v>26.011543273925799</v>
      </c>
      <c r="AH219" s="6">
        <v>26.1171779632568</v>
      </c>
      <c r="AI219" s="6">
        <v>26.756591796875</v>
      </c>
      <c r="AJ219" s="6">
        <v>25.285173416137699</v>
      </c>
      <c r="AM219" s="5"/>
    </row>
    <row r="220" spans="1:39" x14ac:dyDescent="0.3">
      <c r="A220" s="6">
        <v>1128</v>
      </c>
      <c r="B220" s="6" t="s">
        <v>477</v>
      </c>
      <c r="C220" s="6" t="s">
        <v>493</v>
      </c>
      <c r="D220" s="6" t="s">
        <v>450</v>
      </c>
      <c r="E220" s="6" t="s">
        <v>525</v>
      </c>
      <c r="F220" s="6">
        <v>10</v>
      </c>
      <c r="G220" s="6">
        <v>21</v>
      </c>
      <c r="H220" s="6">
        <v>12</v>
      </c>
      <c r="I220" s="8" t="s">
        <v>6</v>
      </c>
      <c r="J220" s="8" t="s">
        <v>6</v>
      </c>
      <c r="K220" s="8" t="s">
        <v>6</v>
      </c>
      <c r="L220" s="8" t="s">
        <v>6</v>
      </c>
      <c r="M220" s="8" t="s">
        <v>6</v>
      </c>
      <c r="N220" s="8" t="s">
        <v>6</v>
      </c>
      <c r="O220" s="8" t="s">
        <v>6</v>
      </c>
      <c r="P220" s="8" t="s">
        <v>6</v>
      </c>
      <c r="Q220" s="8" t="s">
        <v>6</v>
      </c>
      <c r="R220" s="8" t="s">
        <v>6</v>
      </c>
      <c r="S220" s="8" t="s">
        <v>6</v>
      </c>
      <c r="T220" s="8" t="s">
        <v>6</v>
      </c>
      <c r="U220" s="8" t="s">
        <v>6</v>
      </c>
      <c r="V220" s="8" t="s">
        <v>6</v>
      </c>
      <c r="W220" s="6" t="s">
        <v>6</v>
      </c>
      <c r="X220" s="6" t="s">
        <v>6</v>
      </c>
      <c r="Y220" s="6" t="s">
        <v>6</v>
      </c>
      <c r="Z220" s="6">
        <v>28.250608444213899</v>
      </c>
      <c r="AA220" s="6">
        <v>28.552301406860401</v>
      </c>
      <c r="AB220" s="6">
        <v>29.0898246765137</v>
      </c>
      <c r="AC220" s="6">
        <v>29.181583404541001</v>
      </c>
      <c r="AD220" s="6">
        <v>27.548191070556602</v>
      </c>
      <c r="AE220" s="6" t="s">
        <v>6</v>
      </c>
      <c r="AF220" s="6">
        <v>26.862779617309599</v>
      </c>
      <c r="AG220" s="6">
        <v>27.477149963378899</v>
      </c>
      <c r="AH220" s="6">
        <v>28.614704132080099</v>
      </c>
      <c r="AI220" s="6">
        <v>29.606643676757798</v>
      </c>
      <c r="AJ220" s="6">
        <v>28.224489212036101</v>
      </c>
      <c r="AM220" s="5"/>
    </row>
    <row r="221" spans="1:39" x14ac:dyDescent="0.3">
      <c r="A221" s="6">
        <v>280</v>
      </c>
      <c r="B221" s="6" t="s">
        <v>477</v>
      </c>
      <c r="C221" s="6" t="s">
        <v>493</v>
      </c>
      <c r="D221" s="6" t="s">
        <v>270</v>
      </c>
      <c r="E221" s="6" t="s">
        <v>526</v>
      </c>
      <c r="F221" s="6">
        <v>9</v>
      </c>
      <c r="G221" s="6">
        <v>21</v>
      </c>
      <c r="H221" s="6">
        <v>13</v>
      </c>
      <c r="I221" s="8" t="s">
        <v>6</v>
      </c>
      <c r="J221" s="8" t="s">
        <v>6</v>
      </c>
      <c r="K221" s="8" t="s">
        <v>6</v>
      </c>
      <c r="L221" s="8" t="s">
        <v>6</v>
      </c>
      <c r="M221" s="8" t="s">
        <v>6</v>
      </c>
      <c r="N221" s="8" t="s">
        <v>6</v>
      </c>
      <c r="O221" s="8" t="s">
        <v>6</v>
      </c>
      <c r="P221" s="8" t="s">
        <v>6</v>
      </c>
      <c r="Q221" s="8" t="s">
        <v>6</v>
      </c>
      <c r="R221" s="8" t="s">
        <v>6</v>
      </c>
      <c r="S221" s="8" t="s">
        <v>6</v>
      </c>
      <c r="T221" s="8" t="s">
        <v>6</v>
      </c>
      <c r="U221" s="8" t="s">
        <v>6</v>
      </c>
      <c r="V221" s="8" t="s">
        <v>6</v>
      </c>
      <c r="W221" s="6" t="s">
        <v>6</v>
      </c>
      <c r="X221" s="6" t="s">
        <v>6</v>
      </c>
      <c r="Y221" s="6" t="s">
        <v>6</v>
      </c>
      <c r="Z221" s="6" t="s">
        <v>6</v>
      </c>
      <c r="AA221" s="6" t="s">
        <v>6</v>
      </c>
      <c r="AB221" s="6" t="s">
        <v>6</v>
      </c>
      <c r="AC221" s="6" t="s">
        <v>6</v>
      </c>
      <c r="AD221" s="6" t="s">
        <v>6</v>
      </c>
      <c r="AE221" s="6" t="s">
        <v>6</v>
      </c>
      <c r="AF221" s="6" t="s">
        <v>6</v>
      </c>
      <c r="AG221" s="6" t="s">
        <v>6</v>
      </c>
      <c r="AH221" s="6" t="s">
        <v>6</v>
      </c>
      <c r="AI221" s="6" t="s">
        <v>6</v>
      </c>
      <c r="AJ221" s="6" t="s">
        <v>6</v>
      </c>
    </row>
    <row r="222" spans="1:39" x14ac:dyDescent="0.3">
      <c r="A222" s="6">
        <v>891</v>
      </c>
      <c r="B222" s="6" t="s">
        <v>477</v>
      </c>
      <c r="C222" s="6" t="s">
        <v>493</v>
      </c>
      <c r="D222" s="6" t="s">
        <v>409</v>
      </c>
      <c r="E222" s="6" t="s">
        <v>528</v>
      </c>
      <c r="F222" s="6">
        <v>8</v>
      </c>
      <c r="G222" s="6">
        <v>21</v>
      </c>
      <c r="H222" s="6">
        <v>14</v>
      </c>
      <c r="I222" s="8" t="s">
        <v>6</v>
      </c>
      <c r="J222" s="8" t="s">
        <v>6</v>
      </c>
      <c r="K222" s="8" t="s">
        <v>6</v>
      </c>
      <c r="L222" s="8" t="s">
        <v>6</v>
      </c>
      <c r="M222" s="8" t="s">
        <v>6</v>
      </c>
      <c r="N222" s="8" t="s">
        <v>6</v>
      </c>
      <c r="O222" s="8" t="s">
        <v>6</v>
      </c>
      <c r="P222" s="8" t="s">
        <v>6</v>
      </c>
      <c r="Q222" s="8" t="s">
        <v>6</v>
      </c>
      <c r="R222" s="8" t="s">
        <v>6</v>
      </c>
      <c r="S222" s="8" t="s">
        <v>6</v>
      </c>
      <c r="T222" s="8" t="s">
        <v>6</v>
      </c>
      <c r="U222" s="8" t="s">
        <v>6</v>
      </c>
      <c r="V222" s="8" t="s">
        <v>6</v>
      </c>
      <c r="W222" s="6" t="s">
        <v>6</v>
      </c>
      <c r="X222" s="6" t="s">
        <v>6</v>
      </c>
      <c r="Y222" s="6" t="s">
        <v>6</v>
      </c>
      <c r="Z222" s="6">
        <v>30.988409042358398</v>
      </c>
      <c r="AA222" s="6">
        <v>32.313381195068402</v>
      </c>
      <c r="AB222" s="6">
        <v>31.443321228027301</v>
      </c>
      <c r="AC222" s="6">
        <v>32.414680480957003</v>
      </c>
      <c r="AD222" s="6">
        <v>31.5269660949707</v>
      </c>
      <c r="AE222" s="6" t="s">
        <v>6</v>
      </c>
      <c r="AF222" s="6">
        <v>30.398563385009801</v>
      </c>
      <c r="AG222" s="6">
        <v>31.718614578247099</v>
      </c>
      <c r="AH222" s="6">
        <v>32.386791229247997</v>
      </c>
      <c r="AI222" s="6">
        <v>33.452678680419901</v>
      </c>
      <c r="AJ222" s="6">
        <v>32.110233306884801</v>
      </c>
      <c r="AM222" s="5"/>
    </row>
    <row r="223" spans="1:39" x14ac:dyDescent="0.3">
      <c r="A223" s="6">
        <v>273</v>
      </c>
      <c r="B223" s="6" t="s">
        <v>477</v>
      </c>
      <c r="C223" s="6" t="s">
        <v>493</v>
      </c>
      <c r="D223" s="6" t="s">
        <v>267</v>
      </c>
      <c r="E223" s="6" t="s">
        <v>527</v>
      </c>
      <c r="F223" s="6">
        <v>7</v>
      </c>
      <c r="G223" s="6">
        <v>21</v>
      </c>
      <c r="H223" s="6">
        <v>15</v>
      </c>
      <c r="I223" s="8" t="s">
        <v>6</v>
      </c>
      <c r="J223" s="8" t="s">
        <v>6</v>
      </c>
      <c r="K223" s="8" t="s">
        <v>6</v>
      </c>
      <c r="L223" s="8" t="s">
        <v>6</v>
      </c>
      <c r="M223" s="8" t="s">
        <v>6</v>
      </c>
      <c r="N223" s="8" t="s">
        <v>6</v>
      </c>
      <c r="O223" s="8" t="s">
        <v>6</v>
      </c>
      <c r="P223" s="8" t="s">
        <v>6</v>
      </c>
      <c r="Q223" s="8" t="s">
        <v>6</v>
      </c>
      <c r="R223" s="8" t="s">
        <v>6</v>
      </c>
      <c r="S223" s="8" t="s">
        <v>6</v>
      </c>
      <c r="T223" s="8" t="s">
        <v>6</v>
      </c>
      <c r="U223" s="8" t="s">
        <v>6</v>
      </c>
      <c r="V223" s="8" t="s">
        <v>6</v>
      </c>
      <c r="W223" s="6" t="s">
        <v>6</v>
      </c>
      <c r="X223" s="6" t="s">
        <v>6</v>
      </c>
      <c r="Y223" s="6" t="s">
        <v>6</v>
      </c>
      <c r="Z223" s="6" t="s">
        <v>6</v>
      </c>
      <c r="AA223" s="6">
        <v>24.131240844726602</v>
      </c>
      <c r="AB223" s="6">
        <v>24.142269134521499</v>
      </c>
      <c r="AC223" s="6">
        <v>24.213563919067401</v>
      </c>
      <c r="AD223" s="6">
        <v>22.625556945800799</v>
      </c>
      <c r="AE223" s="6" t="s">
        <v>6</v>
      </c>
      <c r="AF223" s="6" t="s">
        <v>6</v>
      </c>
      <c r="AG223" s="6">
        <v>25.181999206543001</v>
      </c>
      <c r="AH223" s="6">
        <v>25.210037231445298</v>
      </c>
      <c r="AI223" s="6">
        <v>26.4577312469482</v>
      </c>
      <c r="AJ223" s="6">
        <v>24.572015762329102</v>
      </c>
    </row>
    <row r="224" spans="1:39" x14ac:dyDescent="0.3">
      <c r="A224" s="6">
        <v>479</v>
      </c>
      <c r="B224" s="6" t="s">
        <v>477</v>
      </c>
      <c r="C224" s="6" t="s">
        <v>493</v>
      </c>
      <c r="D224" s="6" t="s">
        <v>210</v>
      </c>
      <c r="E224" s="6" t="s">
        <v>199</v>
      </c>
      <c r="F224" s="6">
        <v>5</v>
      </c>
      <c r="G224" s="6">
        <v>13</v>
      </c>
      <c r="H224" s="6">
        <v>9</v>
      </c>
      <c r="I224" s="8" t="s">
        <v>6</v>
      </c>
      <c r="J224" s="8" t="s">
        <v>6</v>
      </c>
      <c r="K224" s="8" t="s">
        <v>6</v>
      </c>
      <c r="L224" s="8" t="s">
        <v>6</v>
      </c>
      <c r="M224" s="8" t="s">
        <v>6</v>
      </c>
      <c r="N224" s="8" t="s">
        <v>6</v>
      </c>
      <c r="O224" s="8" t="s">
        <v>6</v>
      </c>
      <c r="P224" s="8" t="s">
        <v>6</v>
      </c>
      <c r="Q224" s="8" t="s">
        <v>6</v>
      </c>
      <c r="R224" s="8" t="s">
        <v>6</v>
      </c>
      <c r="S224" s="8" t="s">
        <v>6</v>
      </c>
      <c r="T224" s="8" t="s">
        <v>6</v>
      </c>
      <c r="U224" s="8" t="s">
        <v>6</v>
      </c>
      <c r="V224" s="8" t="s">
        <v>6</v>
      </c>
      <c r="W224" s="6" t="s">
        <v>6</v>
      </c>
      <c r="X224" s="6" t="s">
        <v>6</v>
      </c>
      <c r="Y224" s="6" t="s">
        <v>6</v>
      </c>
      <c r="Z224" s="6" t="s">
        <v>6</v>
      </c>
      <c r="AA224" s="6" t="s">
        <v>6</v>
      </c>
      <c r="AB224" s="6" t="s">
        <v>6</v>
      </c>
      <c r="AC224" s="6" t="s">
        <v>6</v>
      </c>
      <c r="AD224" s="6" t="s">
        <v>6</v>
      </c>
      <c r="AE224" s="6" t="s">
        <v>6</v>
      </c>
      <c r="AF224" s="6" t="s">
        <v>6</v>
      </c>
      <c r="AG224" s="6">
        <v>19.224727630615199</v>
      </c>
      <c r="AH224" s="6">
        <v>19.590269088745099</v>
      </c>
      <c r="AI224" s="6">
        <v>20.192438125610401</v>
      </c>
      <c r="AJ224" s="6">
        <v>21.786401748657202</v>
      </c>
    </row>
    <row r="225" spans="1:39" x14ac:dyDescent="0.3">
      <c r="A225" s="6">
        <v>1106</v>
      </c>
      <c r="B225" s="6" t="s">
        <v>477</v>
      </c>
      <c r="C225" s="6" t="s">
        <v>493</v>
      </c>
      <c r="D225" s="6" t="s">
        <v>436</v>
      </c>
      <c r="E225" s="6" t="s">
        <v>504</v>
      </c>
      <c r="F225" s="6">
        <v>4</v>
      </c>
      <c r="G225" s="6">
        <v>13</v>
      </c>
      <c r="H225" s="6">
        <v>10</v>
      </c>
      <c r="I225" s="8" t="s">
        <v>6</v>
      </c>
      <c r="J225" s="8" t="s">
        <v>6</v>
      </c>
      <c r="K225" s="8" t="s">
        <v>6</v>
      </c>
      <c r="L225" s="8" t="s">
        <v>6</v>
      </c>
      <c r="M225" s="8" t="s">
        <v>6</v>
      </c>
      <c r="N225" s="8" t="s">
        <v>6</v>
      </c>
      <c r="O225" s="8" t="s">
        <v>6</v>
      </c>
      <c r="P225" s="8" t="s">
        <v>6</v>
      </c>
      <c r="Q225" s="8" t="s">
        <v>6</v>
      </c>
      <c r="R225" s="8" t="s">
        <v>6</v>
      </c>
      <c r="S225" s="8" t="s">
        <v>6</v>
      </c>
      <c r="T225" s="8" t="s">
        <v>6</v>
      </c>
      <c r="U225" s="8" t="s">
        <v>6</v>
      </c>
      <c r="V225" s="8" t="s">
        <v>6</v>
      </c>
      <c r="W225" s="6" t="s">
        <v>6</v>
      </c>
      <c r="X225" s="6" t="s">
        <v>6</v>
      </c>
      <c r="Y225" s="6" t="s">
        <v>6</v>
      </c>
      <c r="Z225" s="6" t="s">
        <v>6</v>
      </c>
      <c r="AA225" s="6" t="s">
        <v>6</v>
      </c>
      <c r="AB225" s="6" t="s">
        <v>6</v>
      </c>
      <c r="AC225" s="6" t="s">
        <v>6</v>
      </c>
      <c r="AD225" s="6" t="s">
        <v>6</v>
      </c>
      <c r="AE225" s="6" t="s">
        <v>6</v>
      </c>
      <c r="AF225" s="6" t="s">
        <v>6</v>
      </c>
      <c r="AG225" s="6" t="s">
        <v>6</v>
      </c>
      <c r="AH225" s="6">
        <v>20.494922637939499</v>
      </c>
      <c r="AI225" s="6" t="s">
        <v>6</v>
      </c>
      <c r="AJ225" s="6" t="s">
        <v>6</v>
      </c>
    </row>
    <row r="226" spans="1:39" x14ac:dyDescent="0.3">
      <c r="A226" s="6">
        <v>420</v>
      </c>
      <c r="B226" s="6" t="s">
        <v>477</v>
      </c>
      <c r="C226" s="6" t="s">
        <v>493</v>
      </c>
      <c r="D226" s="6" t="s">
        <v>288</v>
      </c>
      <c r="E226" s="6" t="s">
        <v>502</v>
      </c>
      <c r="F226" s="6">
        <v>3</v>
      </c>
      <c r="G226" s="6">
        <v>13</v>
      </c>
      <c r="H226" s="6">
        <v>11</v>
      </c>
      <c r="I226" s="8" t="s">
        <v>6</v>
      </c>
      <c r="J226" s="8" t="s">
        <v>6</v>
      </c>
      <c r="K226" s="8" t="s">
        <v>6</v>
      </c>
      <c r="L226" s="8" t="s">
        <v>6</v>
      </c>
      <c r="M226" s="8" t="s">
        <v>6</v>
      </c>
      <c r="N226" s="8" t="s">
        <v>6</v>
      </c>
      <c r="O226" s="8" t="s">
        <v>6</v>
      </c>
      <c r="P226" s="8" t="s">
        <v>6</v>
      </c>
      <c r="Q226" s="8" t="s">
        <v>6</v>
      </c>
      <c r="R226" s="8" t="s">
        <v>6</v>
      </c>
      <c r="S226" s="8" t="s">
        <v>6</v>
      </c>
      <c r="T226" s="8" t="s">
        <v>6</v>
      </c>
      <c r="U226" s="8" t="s">
        <v>6</v>
      </c>
      <c r="V226" s="8" t="s">
        <v>6</v>
      </c>
      <c r="W226" s="6" t="s">
        <v>6</v>
      </c>
      <c r="X226" s="6" t="s">
        <v>6</v>
      </c>
      <c r="Y226" s="6" t="s">
        <v>6</v>
      </c>
      <c r="Z226" s="6" t="s">
        <v>6</v>
      </c>
      <c r="AA226" s="6" t="s">
        <v>6</v>
      </c>
      <c r="AB226" s="6" t="s">
        <v>6</v>
      </c>
      <c r="AC226" s="6" t="s">
        <v>6</v>
      </c>
      <c r="AD226" s="6" t="s">
        <v>6</v>
      </c>
      <c r="AE226" s="6" t="s">
        <v>6</v>
      </c>
      <c r="AF226" s="6" t="s">
        <v>6</v>
      </c>
      <c r="AG226" s="6" t="s">
        <v>6</v>
      </c>
      <c r="AH226" s="6" t="s">
        <v>6</v>
      </c>
      <c r="AI226" s="6" t="s">
        <v>6</v>
      </c>
      <c r="AJ226" s="6">
        <v>22.9682292938232</v>
      </c>
    </row>
    <row r="227" spans="1:39" x14ac:dyDescent="0.3">
      <c r="A227" s="6">
        <v>507</v>
      </c>
      <c r="B227" s="6" t="s">
        <v>477</v>
      </c>
      <c r="C227" s="6" t="s">
        <v>493</v>
      </c>
      <c r="D227" s="6" t="s">
        <v>327</v>
      </c>
      <c r="E227" s="6" t="s">
        <v>503</v>
      </c>
      <c r="F227" s="6">
        <v>1</v>
      </c>
      <c r="G227" s="6">
        <v>13</v>
      </c>
      <c r="H227" s="6">
        <v>13</v>
      </c>
      <c r="I227" s="8" t="s">
        <v>6</v>
      </c>
      <c r="J227" s="8" t="s">
        <v>6</v>
      </c>
      <c r="K227" s="8" t="s">
        <v>6</v>
      </c>
      <c r="L227" s="8" t="s">
        <v>6</v>
      </c>
      <c r="M227" s="8" t="s">
        <v>6</v>
      </c>
      <c r="N227" s="8" t="s">
        <v>6</v>
      </c>
      <c r="O227" s="8" t="s">
        <v>6</v>
      </c>
      <c r="P227" s="8" t="s">
        <v>6</v>
      </c>
      <c r="Q227" s="8" t="s">
        <v>6</v>
      </c>
      <c r="R227" s="8" t="s">
        <v>6</v>
      </c>
      <c r="S227" s="8" t="s">
        <v>6</v>
      </c>
      <c r="T227" s="8" t="s">
        <v>6</v>
      </c>
      <c r="U227" s="8" t="s">
        <v>6</v>
      </c>
      <c r="V227" s="8" t="s">
        <v>6</v>
      </c>
      <c r="W227" s="6" t="s">
        <v>6</v>
      </c>
      <c r="X227" s="6" t="s">
        <v>6</v>
      </c>
      <c r="Y227" s="6" t="s">
        <v>6</v>
      </c>
      <c r="Z227" s="6" t="s">
        <v>6</v>
      </c>
      <c r="AA227" s="6" t="s">
        <v>6</v>
      </c>
      <c r="AB227" s="6" t="s">
        <v>6</v>
      </c>
      <c r="AC227" s="6">
        <v>22.078647613525401</v>
      </c>
      <c r="AD227" s="6">
        <v>27.803474426269499</v>
      </c>
      <c r="AE227" s="6" t="s">
        <v>6</v>
      </c>
      <c r="AF227" s="6">
        <v>25.6944484710693</v>
      </c>
      <c r="AG227" s="6">
        <v>26.207283020019499</v>
      </c>
      <c r="AH227" s="6">
        <v>26.4123020172119</v>
      </c>
      <c r="AI227" s="6">
        <v>20.2438850402832</v>
      </c>
      <c r="AJ227" s="6">
        <v>26.998088836669901</v>
      </c>
      <c r="AM227" s="5"/>
    </row>
    <row r="228" spans="1:39" x14ac:dyDescent="0.3">
      <c r="A228" s="6">
        <v>857</v>
      </c>
      <c r="B228" s="6" t="s">
        <v>477</v>
      </c>
      <c r="C228" s="6" t="s">
        <v>493</v>
      </c>
      <c r="D228" s="6" t="s">
        <v>212</v>
      </c>
      <c r="E228" s="6" t="s">
        <v>209</v>
      </c>
      <c r="F228" s="6">
        <v>28</v>
      </c>
      <c r="G228" s="6">
        <v>36</v>
      </c>
      <c r="H228" s="6">
        <v>9</v>
      </c>
      <c r="I228" s="8" t="s">
        <v>6</v>
      </c>
      <c r="J228" s="8" t="s">
        <v>6</v>
      </c>
      <c r="K228" s="8" t="s">
        <v>6</v>
      </c>
      <c r="L228" s="8" t="s">
        <v>6</v>
      </c>
      <c r="M228" s="8" t="s">
        <v>6</v>
      </c>
      <c r="N228" s="8" t="s">
        <v>6</v>
      </c>
      <c r="O228" s="8" t="s">
        <v>6</v>
      </c>
      <c r="P228" s="8" t="s">
        <v>6</v>
      </c>
      <c r="Q228" s="8" t="s">
        <v>6</v>
      </c>
      <c r="R228" s="8" t="s">
        <v>6</v>
      </c>
      <c r="S228" s="8" t="s">
        <v>6</v>
      </c>
      <c r="T228" s="8" t="s">
        <v>6</v>
      </c>
      <c r="U228" s="8" t="s">
        <v>6</v>
      </c>
      <c r="V228" s="8" t="s">
        <v>6</v>
      </c>
      <c r="W228" s="6" t="s">
        <v>6</v>
      </c>
      <c r="X228" s="6" t="s">
        <v>6</v>
      </c>
      <c r="Y228" s="6" t="s">
        <v>6</v>
      </c>
      <c r="Z228" s="6">
        <v>25.2884521484375</v>
      </c>
      <c r="AA228" s="6">
        <v>26.078508377075199</v>
      </c>
      <c r="AB228" s="6">
        <v>27.2440891265869</v>
      </c>
      <c r="AC228" s="6">
        <v>27.563692092895501</v>
      </c>
      <c r="AD228" s="6">
        <v>28.785688400268601</v>
      </c>
      <c r="AE228" s="6" t="s">
        <v>6</v>
      </c>
      <c r="AF228" s="6">
        <v>25.108249664306602</v>
      </c>
      <c r="AG228" s="6">
        <v>25.90403175354</v>
      </c>
      <c r="AH228" s="6">
        <v>26.523576736450199</v>
      </c>
      <c r="AI228" s="6">
        <v>27.500740051269499</v>
      </c>
      <c r="AJ228" s="6">
        <v>28.8049507141113</v>
      </c>
    </row>
    <row r="229" spans="1:39" x14ac:dyDescent="0.3">
      <c r="A229" s="6">
        <v>98</v>
      </c>
      <c r="B229" s="6" t="s">
        <v>477</v>
      </c>
      <c r="C229" s="6" t="s">
        <v>493</v>
      </c>
      <c r="D229" s="6" t="s">
        <v>247</v>
      </c>
      <c r="E229" s="6" t="s">
        <v>532</v>
      </c>
      <c r="F229" s="6">
        <v>27</v>
      </c>
      <c r="G229" s="6">
        <v>36</v>
      </c>
      <c r="H229" s="6">
        <v>10</v>
      </c>
      <c r="I229" s="8" t="s">
        <v>6</v>
      </c>
      <c r="J229" s="8" t="s">
        <v>6</v>
      </c>
      <c r="K229" s="8" t="s">
        <v>6</v>
      </c>
      <c r="L229" s="8" t="s">
        <v>6</v>
      </c>
      <c r="M229" s="8" t="s">
        <v>6</v>
      </c>
      <c r="N229" s="8" t="s">
        <v>6</v>
      </c>
      <c r="O229" s="8" t="s">
        <v>6</v>
      </c>
      <c r="P229" s="8" t="s">
        <v>6</v>
      </c>
      <c r="Q229" s="8" t="s">
        <v>6</v>
      </c>
      <c r="R229" s="8" t="s">
        <v>6</v>
      </c>
      <c r="S229" s="8" t="s">
        <v>6</v>
      </c>
      <c r="T229" s="8" t="s">
        <v>6</v>
      </c>
      <c r="U229" s="8" t="s">
        <v>6</v>
      </c>
      <c r="V229" s="8" t="s">
        <v>6</v>
      </c>
      <c r="W229" s="6" t="s">
        <v>6</v>
      </c>
      <c r="X229" s="6" t="s">
        <v>6</v>
      </c>
      <c r="Y229" s="6" t="s">
        <v>6</v>
      </c>
      <c r="Z229" s="6">
        <v>28.969169616699201</v>
      </c>
      <c r="AA229" s="6">
        <v>25.0239868164063</v>
      </c>
      <c r="AB229" s="6">
        <v>31.186538696289102</v>
      </c>
      <c r="AC229" s="6">
        <v>31.4275226593018</v>
      </c>
      <c r="AD229" s="6">
        <v>32.333301544189503</v>
      </c>
      <c r="AE229" s="6">
        <v>19.364229202270501</v>
      </c>
      <c r="AF229" s="6">
        <v>29.624149322509801</v>
      </c>
      <c r="AG229" s="6">
        <v>30.452775955200199</v>
      </c>
      <c r="AH229" s="6">
        <v>31.501708984375</v>
      </c>
      <c r="AI229" s="6">
        <v>32.035545349121101</v>
      </c>
      <c r="AJ229" s="6">
        <v>28.729101181030298</v>
      </c>
    </row>
    <row r="230" spans="1:39" x14ac:dyDescent="0.3">
      <c r="A230" s="6">
        <v>291</v>
      </c>
      <c r="B230" s="6" t="s">
        <v>477</v>
      </c>
      <c r="C230" s="6" t="s">
        <v>493</v>
      </c>
      <c r="D230" s="6" t="s">
        <v>275</v>
      </c>
      <c r="E230" s="6" t="s">
        <v>533</v>
      </c>
      <c r="F230" s="6">
        <v>26</v>
      </c>
      <c r="G230" s="6">
        <v>36</v>
      </c>
      <c r="H230" s="6">
        <v>11</v>
      </c>
      <c r="I230" s="8" t="s">
        <v>6</v>
      </c>
      <c r="J230" s="8" t="s">
        <v>6</v>
      </c>
      <c r="K230" s="8" t="s">
        <v>6</v>
      </c>
      <c r="L230" s="8" t="s">
        <v>6</v>
      </c>
      <c r="M230" s="8" t="s">
        <v>6</v>
      </c>
      <c r="N230" s="8" t="s">
        <v>6</v>
      </c>
      <c r="O230" s="8" t="s">
        <v>6</v>
      </c>
      <c r="P230" s="8" t="s">
        <v>6</v>
      </c>
      <c r="Q230" s="8" t="s">
        <v>6</v>
      </c>
      <c r="R230" s="8" t="s">
        <v>6</v>
      </c>
      <c r="S230" s="8" t="s">
        <v>6</v>
      </c>
      <c r="T230" s="8" t="s">
        <v>6</v>
      </c>
      <c r="U230" s="8" t="s">
        <v>6</v>
      </c>
      <c r="V230" s="8" t="s">
        <v>6</v>
      </c>
      <c r="W230" s="6" t="s">
        <v>6</v>
      </c>
      <c r="X230" s="6">
        <v>22.249828338623001</v>
      </c>
      <c r="Y230" s="6" t="s">
        <v>6</v>
      </c>
      <c r="Z230" s="6" t="s">
        <v>6</v>
      </c>
      <c r="AA230" s="6" t="s">
        <v>6</v>
      </c>
      <c r="AB230" s="6" t="s">
        <v>6</v>
      </c>
      <c r="AC230" s="6" t="s">
        <v>6</v>
      </c>
      <c r="AD230" s="6">
        <v>27.409650802612301</v>
      </c>
      <c r="AE230" s="6" t="s">
        <v>6</v>
      </c>
      <c r="AF230" s="6">
        <v>24.160694122314499</v>
      </c>
      <c r="AG230" s="6">
        <v>25.182794570922901</v>
      </c>
      <c r="AH230" s="6">
        <v>25.88157081604</v>
      </c>
      <c r="AI230" s="6">
        <v>26.366697311401399</v>
      </c>
      <c r="AJ230" s="6">
        <v>27.056930541992202</v>
      </c>
    </row>
    <row r="231" spans="1:39" x14ac:dyDescent="0.3">
      <c r="A231" s="6">
        <v>558</v>
      </c>
      <c r="B231" s="6" t="s">
        <v>477</v>
      </c>
      <c r="C231" s="6" t="s">
        <v>493</v>
      </c>
      <c r="D231" s="6" t="s">
        <v>355</v>
      </c>
      <c r="E231" s="6" t="s">
        <v>531</v>
      </c>
      <c r="F231" s="6">
        <v>25</v>
      </c>
      <c r="G231" s="6">
        <v>36</v>
      </c>
      <c r="H231" s="6">
        <v>12</v>
      </c>
      <c r="I231" s="8" t="s">
        <v>6</v>
      </c>
      <c r="J231" s="8" t="s">
        <v>6</v>
      </c>
      <c r="K231" s="8" t="s">
        <v>6</v>
      </c>
      <c r="L231" s="8" t="s">
        <v>6</v>
      </c>
      <c r="M231" s="8" t="s">
        <v>6</v>
      </c>
      <c r="N231" s="8" t="s">
        <v>6</v>
      </c>
      <c r="O231" s="8" t="s">
        <v>6</v>
      </c>
      <c r="P231" s="8" t="s">
        <v>6</v>
      </c>
      <c r="Q231" s="8" t="s">
        <v>6</v>
      </c>
      <c r="R231" s="8" t="s">
        <v>6</v>
      </c>
      <c r="S231" s="8" t="s">
        <v>6</v>
      </c>
      <c r="T231" s="8" t="s">
        <v>6</v>
      </c>
      <c r="U231" s="8" t="s">
        <v>6</v>
      </c>
      <c r="V231" s="8" t="s">
        <v>6</v>
      </c>
      <c r="W231" s="6" t="s">
        <v>6</v>
      </c>
      <c r="X231" s="6" t="s">
        <v>6</v>
      </c>
      <c r="Y231" s="6" t="s">
        <v>6</v>
      </c>
      <c r="Z231" s="6">
        <v>24.667848587036101</v>
      </c>
      <c r="AA231" s="6">
        <v>25.315238952636701</v>
      </c>
      <c r="AB231" s="6">
        <v>25.153251647949201</v>
      </c>
      <c r="AC231" s="6">
        <v>25.652969360351602</v>
      </c>
      <c r="AD231" s="6">
        <v>23.466127395629901</v>
      </c>
      <c r="AE231" s="6" t="s">
        <v>6</v>
      </c>
      <c r="AF231" s="6">
        <v>22.432371139526399</v>
      </c>
      <c r="AG231" s="6">
        <v>22.842109680175799</v>
      </c>
      <c r="AH231" s="6">
        <v>23.373052597045898</v>
      </c>
      <c r="AI231" s="6">
        <v>23.6187419891357</v>
      </c>
      <c r="AJ231" s="6">
        <v>22.669925689697301</v>
      </c>
    </row>
    <row r="232" spans="1:39" x14ac:dyDescent="0.3">
      <c r="A232" s="6">
        <v>817</v>
      </c>
      <c r="B232" s="6" t="s">
        <v>477</v>
      </c>
      <c r="C232" s="6" t="s">
        <v>493</v>
      </c>
      <c r="D232" s="6" t="s">
        <v>390</v>
      </c>
      <c r="E232" s="6" t="s">
        <v>534</v>
      </c>
      <c r="F232" s="6">
        <v>22</v>
      </c>
      <c r="G232" s="6">
        <v>36</v>
      </c>
      <c r="H232" s="6">
        <v>15</v>
      </c>
      <c r="I232" s="8" t="s">
        <v>6</v>
      </c>
      <c r="J232" s="8" t="s">
        <v>6</v>
      </c>
      <c r="K232" s="8" t="s">
        <v>6</v>
      </c>
      <c r="L232" s="8" t="s">
        <v>6</v>
      </c>
      <c r="M232" s="8" t="s">
        <v>6</v>
      </c>
      <c r="N232" s="8" t="s">
        <v>6</v>
      </c>
      <c r="O232" s="8" t="s">
        <v>6</v>
      </c>
      <c r="P232" s="8" t="s">
        <v>6</v>
      </c>
      <c r="Q232" s="8" t="s">
        <v>6</v>
      </c>
      <c r="R232" s="8" t="s">
        <v>6</v>
      </c>
      <c r="S232" s="8" t="s">
        <v>6</v>
      </c>
      <c r="T232" s="8" t="s">
        <v>6</v>
      </c>
      <c r="U232" s="8" t="s">
        <v>6</v>
      </c>
      <c r="V232" s="8" t="s">
        <v>6</v>
      </c>
      <c r="W232" s="6" t="s">
        <v>6</v>
      </c>
      <c r="X232" s="6" t="s">
        <v>6</v>
      </c>
      <c r="Y232" s="6" t="s">
        <v>6</v>
      </c>
      <c r="Z232" s="6">
        <v>26.921503067016602</v>
      </c>
      <c r="AA232" s="6">
        <v>27.230775833129901</v>
      </c>
      <c r="AB232" s="6">
        <v>28.8196125030518</v>
      </c>
      <c r="AC232" s="6">
        <v>26.155820846557599</v>
      </c>
      <c r="AD232" s="6">
        <v>22.984992980956999</v>
      </c>
      <c r="AE232" s="6" t="s">
        <v>6</v>
      </c>
      <c r="AF232" s="6">
        <v>28.505973815918001</v>
      </c>
      <c r="AG232" s="6">
        <v>28.073982238769499</v>
      </c>
      <c r="AH232" s="6">
        <v>28.208391189575199</v>
      </c>
      <c r="AI232" s="6">
        <v>28.21071434021</v>
      </c>
      <c r="AJ232" s="6">
        <v>23.446195602416999</v>
      </c>
      <c r="AM232" s="5"/>
    </row>
    <row r="233" spans="1:39" x14ac:dyDescent="0.3">
      <c r="A233" s="6">
        <v>277</v>
      </c>
      <c r="B233" s="6" t="s">
        <v>477</v>
      </c>
      <c r="C233" s="6" t="s">
        <v>493</v>
      </c>
      <c r="D233" s="6" t="s">
        <v>216</v>
      </c>
      <c r="E233" s="6" t="s">
        <v>205</v>
      </c>
      <c r="F233" s="6">
        <v>9</v>
      </c>
      <c r="G233" s="6">
        <v>17</v>
      </c>
      <c r="H233" s="6">
        <v>9</v>
      </c>
      <c r="I233" s="8" t="s">
        <v>6</v>
      </c>
      <c r="J233" s="8" t="s">
        <v>6</v>
      </c>
      <c r="K233" s="8" t="s">
        <v>6</v>
      </c>
      <c r="L233" s="8" t="s">
        <v>6</v>
      </c>
      <c r="M233" s="8" t="s">
        <v>6</v>
      </c>
      <c r="N233" s="8" t="s">
        <v>6</v>
      </c>
      <c r="O233" s="8" t="s">
        <v>6</v>
      </c>
      <c r="P233" s="8" t="s">
        <v>6</v>
      </c>
      <c r="Q233" s="8" t="s">
        <v>6</v>
      </c>
      <c r="R233" s="8" t="s">
        <v>6</v>
      </c>
      <c r="S233" s="8" t="s">
        <v>6</v>
      </c>
      <c r="T233" s="8" t="s">
        <v>6</v>
      </c>
      <c r="U233" s="8" t="s">
        <v>6</v>
      </c>
      <c r="V233" s="8" t="s">
        <v>6</v>
      </c>
      <c r="W233" s="6" t="s">
        <v>6</v>
      </c>
      <c r="X233" s="6" t="s">
        <v>6</v>
      </c>
      <c r="Y233" s="6" t="s">
        <v>6</v>
      </c>
      <c r="Z233" s="6">
        <v>24.077327728271499</v>
      </c>
      <c r="AA233" s="6">
        <v>22.499454498291001</v>
      </c>
      <c r="AB233" s="6">
        <v>25.553796768188501</v>
      </c>
      <c r="AC233" s="6">
        <v>24.547279357910199</v>
      </c>
      <c r="AD233" s="6">
        <v>25.744117736816399</v>
      </c>
      <c r="AE233" s="6" t="s">
        <v>6</v>
      </c>
      <c r="AF233" s="6">
        <v>23.0708408355713</v>
      </c>
      <c r="AG233" s="6">
        <v>21.549995422363299</v>
      </c>
      <c r="AH233" s="6">
        <v>24.947441101074201</v>
      </c>
      <c r="AI233" s="6">
        <v>25.876989364623999</v>
      </c>
      <c r="AJ233" s="6">
        <v>27.951047897338899</v>
      </c>
      <c r="AM233" s="5"/>
    </row>
    <row r="234" spans="1:39" x14ac:dyDescent="0.3">
      <c r="A234" s="6">
        <v>887</v>
      </c>
      <c r="B234" s="6" t="s">
        <v>477</v>
      </c>
      <c r="C234" s="6" t="s">
        <v>493</v>
      </c>
      <c r="D234" s="6" t="s">
        <v>405</v>
      </c>
      <c r="E234" s="6" t="s">
        <v>512</v>
      </c>
      <c r="F234" s="6">
        <v>8</v>
      </c>
      <c r="G234" s="6">
        <v>17</v>
      </c>
      <c r="H234" s="6">
        <v>10</v>
      </c>
      <c r="I234" s="8" t="s">
        <v>6</v>
      </c>
      <c r="J234" s="8" t="s">
        <v>6</v>
      </c>
      <c r="K234" s="8">
        <v>24.441898345947301</v>
      </c>
      <c r="L234" s="8">
        <v>23.394798278808601</v>
      </c>
      <c r="M234" s="8" t="s">
        <v>6</v>
      </c>
      <c r="N234" s="8" t="s">
        <v>6</v>
      </c>
      <c r="O234" s="8" t="s">
        <v>6</v>
      </c>
      <c r="P234" s="8" t="s">
        <v>6</v>
      </c>
      <c r="Q234" s="8" t="s">
        <v>6</v>
      </c>
      <c r="R234" s="8">
        <v>20.498918533325199</v>
      </c>
      <c r="S234" s="8" t="s">
        <v>6</v>
      </c>
      <c r="T234" s="8" t="s">
        <v>6</v>
      </c>
      <c r="U234" s="8" t="s">
        <v>6</v>
      </c>
      <c r="V234" s="8" t="s">
        <v>6</v>
      </c>
      <c r="W234" s="6" t="s">
        <v>6</v>
      </c>
      <c r="X234" s="6" t="s">
        <v>6</v>
      </c>
      <c r="Y234" s="6">
        <v>22.454452514648398</v>
      </c>
      <c r="Z234" s="6">
        <v>21.413434982299801</v>
      </c>
      <c r="AA234" s="6">
        <v>32.358856201171903</v>
      </c>
      <c r="AB234" s="6">
        <v>34.0533447265625</v>
      </c>
      <c r="AC234" s="6">
        <v>34.157905578613303</v>
      </c>
      <c r="AD234" s="6">
        <v>30.4051723480225</v>
      </c>
      <c r="AE234" s="6" t="s">
        <v>6</v>
      </c>
      <c r="AF234" s="6">
        <v>31.996883392333999</v>
      </c>
      <c r="AG234" s="6">
        <v>32.984916687011697</v>
      </c>
      <c r="AH234" s="6">
        <v>33.184028625488303</v>
      </c>
      <c r="AI234" s="6">
        <v>33.935436248779297</v>
      </c>
      <c r="AJ234" s="6">
        <v>28.657548904418899</v>
      </c>
    </row>
    <row r="235" spans="1:39" x14ac:dyDescent="0.3">
      <c r="A235" s="6">
        <v>271</v>
      </c>
      <c r="B235" s="6" t="s">
        <v>477</v>
      </c>
      <c r="C235" s="6" t="s">
        <v>493</v>
      </c>
      <c r="D235" s="6" t="s">
        <v>265</v>
      </c>
      <c r="E235" s="6" t="s">
        <v>513</v>
      </c>
      <c r="F235" s="6">
        <v>7</v>
      </c>
      <c r="G235" s="6">
        <v>17</v>
      </c>
      <c r="H235" s="6">
        <v>11</v>
      </c>
      <c r="I235" s="8" t="s">
        <v>6</v>
      </c>
      <c r="J235" s="8" t="s">
        <v>6</v>
      </c>
      <c r="K235" s="8" t="s">
        <v>6</v>
      </c>
      <c r="L235" s="8" t="s">
        <v>6</v>
      </c>
      <c r="M235" s="8" t="s">
        <v>6</v>
      </c>
      <c r="N235" s="8" t="s">
        <v>6</v>
      </c>
      <c r="O235" s="8" t="s">
        <v>6</v>
      </c>
      <c r="P235" s="8" t="s">
        <v>6</v>
      </c>
      <c r="Q235" s="8" t="s">
        <v>6</v>
      </c>
      <c r="R235" s="8" t="s">
        <v>6</v>
      </c>
      <c r="S235" s="8" t="s">
        <v>6</v>
      </c>
      <c r="T235" s="8" t="s">
        <v>6</v>
      </c>
      <c r="U235" s="8" t="s">
        <v>6</v>
      </c>
      <c r="V235" s="8" t="s">
        <v>6</v>
      </c>
      <c r="W235" s="6" t="s">
        <v>6</v>
      </c>
      <c r="X235" s="6" t="s">
        <v>6</v>
      </c>
      <c r="Y235" s="6" t="s">
        <v>6</v>
      </c>
      <c r="Z235" s="6">
        <v>25.262306213378899</v>
      </c>
      <c r="AA235" s="6">
        <v>25.018310546875</v>
      </c>
      <c r="AB235" s="6">
        <v>26.073001861572301</v>
      </c>
      <c r="AC235" s="6">
        <v>26.8268718719482</v>
      </c>
      <c r="AD235" s="6">
        <v>28.1766452789307</v>
      </c>
      <c r="AE235" s="6" t="s">
        <v>6</v>
      </c>
      <c r="AF235" s="6">
        <v>23.653816223144499</v>
      </c>
      <c r="AG235" s="6">
        <v>22.045303344726602</v>
      </c>
      <c r="AH235" s="6">
        <v>24.9084358215332</v>
      </c>
      <c r="AI235" s="6">
        <v>25.919570922851602</v>
      </c>
      <c r="AJ235" s="6">
        <v>27.574342727661101</v>
      </c>
      <c r="AM235" s="5"/>
    </row>
    <row r="236" spans="1:39" x14ac:dyDescent="0.3">
      <c r="A236" s="6">
        <v>1024</v>
      </c>
      <c r="B236" s="6" t="s">
        <v>477</v>
      </c>
      <c r="C236" s="6" t="s">
        <v>493</v>
      </c>
      <c r="D236" s="6" t="s">
        <v>423</v>
      </c>
      <c r="E236" s="6" t="s">
        <v>514</v>
      </c>
      <c r="F236" s="6">
        <v>6</v>
      </c>
      <c r="G236" s="6">
        <v>17</v>
      </c>
      <c r="H236" s="6">
        <v>12</v>
      </c>
      <c r="I236" s="8" t="s">
        <v>6</v>
      </c>
      <c r="J236" s="8" t="s">
        <v>6</v>
      </c>
      <c r="K236" s="8" t="s">
        <v>6</v>
      </c>
      <c r="L236" s="8" t="s">
        <v>6</v>
      </c>
      <c r="M236" s="8" t="s">
        <v>6</v>
      </c>
      <c r="N236" s="8" t="s">
        <v>6</v>
      </c>
      <c r="O236" s="8" t="s">
        <v>6</v>
      </c>
      <c r="P236" s="8" t="s">
        <v>6</v>
      </c>
      <c r="Q236" s="8" t="s">
        <v>6</v>
      </c>
      <c r="R236" s="8" t="s">
        <v>6</v>
      </c>
      <c r="S236" s="8" t="s">
        <v>6</v>
      </c>
      <c r="T236" s="8" t="s">
        <v>6</v>
      </c>
      <c r="U236" s="8" t="s">
        <v>6</v>
      </c>
      <c r="V236" s="8" t="s">
        <v>6</v>
      </c>
      <c r="W236" s="6" t="s">
        <v>6</v>
      </c>
      <c r="X236" s="6" t="s">
        <v>6</v>
      </c>
      <c r="Y236" s="6" t="s">
        <v>6</v>
      </c>
      <c r="Z236" s="6">
        <v>26.8704433441162</v>
      </c>
      <c r="AA236" s="6">
        <v>27.303127288818398</v>
      </c>
      <c r="AB236" s="6">
        <v>28.285730361938501</v>
      </c>
      <c r="AC236" s="6">
        <v>29.337751388549801</v>
      </c>
      <c r="AD236" s="6">
        <v>30.8060111999512</v>
      </c>
      <c r="AE236" s="6" t="s">
        <v>6</v>
      </c>
      <c r="AF236" s="6">
        <v>25.9521598815918</v>
      </c>
      <c r="AG236" s="6">
        <v>26.512407302856399</v>
      </c>
      <c r="AH236" s="6">
        <v>27.040512084960898</v>
      </c>
      <c r="AI236" s="6">
        <v>28.3912048339844</v>
      </c>
      <c r="AJ236" s="6">
        <v>29.4278240203857</v>
      </c>
    </row>
    <row r="237" spans="1:39" x14ac:dyDescent="0.3">
      <c r="A237" s="6">
        <v>483</v>
      </c>
      <c r="B237" s="6" t="s">
        <v>477</v>
      </c>
      <c r="C237" s="6" t="s">
        <v>493</v>
      </c>
      <c r="D237" s="6" t="s">
        <v>313</v>
      </c>
      <c r="E237" s="6" t="s">
        <v>536</v>
      </c>
      <c r="F237" s="6">
        <v>5</v>
      </c>
      <c r="G237" s="6">
        <v>17</v>
      </c>
      <c r="H237" s="6">
        <v>13</v>
      </c>
      <c r="I237" s="8" t="s">
        <v>6</v>
      </c>
      <c r="J237" s="8" t="s">
        <v>6</v>
      </c>
      <c r="K237" s="8" t="s">
        <v>6</v>
      </c>
      <c r="L237" s="8" t="s">
        <v>6</v>
      </c>
      <c r="M237" s="8" t="s">
        <v>6</v>
      </c>
      <c r="N237" s="8" t="s">
        <v>6</v>
      </c>
      <c r="O237" s="8" t="s">
        <v>6</v>
      </c>
      <c r="P237" s="8" t="s">
        <v>6</v>
      </c>
      <c r="Q237" s="8" t="s">
        <v>6</v>
      </c>
      <c r="R237" s="8" t="s">
        <v>6</v>
      </c>
      <c r="S237" s="8" t="s">
        <v>6</v>
      </c>
      <c r="T237" s="8" t="s">
        <v>6</v>
      </c>
      <c r="U237" s="8" t="s">
        <v>6</v>
      </c>
      <c r="V237" s="8" t="s">
        <v>6</v>
      </c>
      <c r="W237" s="6" t="s">
        <v>6</v>
      </c>
      <c r="X237" s="6" t="s">
        <v>6</v>
      </c>
      <c r="Y237" s="6" t="s">
        <v>6</v>
      </c>
      <c r="Z237" s="6">
        <v>27.545984268188501</v>
      </c>
      <c r="AA237" s="6">
        <v>28.1369228363037</v>
      </c>
      <c r="AB237" s="6">
        <v>29.021469116210898</v>
      </c>
      <c r="AC237" s="6">
        <v>29.9608554840088</v>
      </c>
      <c r="AD237" s="6">
        <v>30.980464935302699</v>
      </c>
      <c r="AE237" s="6" t="s">
        <v>6</v>
      </c>
      <c r="AF237" s="6">
        <v>27.548631668090799</v>
      </c>
      <c r="AG237" s="6">
        <v>28.169160842895501</v>
      </c>
      <c r="AH237" s="6">
        <v>28.8532600402832</v>
      </c>
      <c r="AI237" s="6">
        <v>22.2723293304443</v>
      </c>
      <c r="AJ237" s="6">
        <v>31.575965881347699</v>
      </c>
    </row>
    <row r="238" spans="1:39" x14ac:dyDescent="0.3">
      <c r="A238" s="6">
        <v>1109</v>
      </c>
      <c r="B238" s="6" t="s">
        <v>477</v>
      </c>
      <c r="C238" s="6" t="s">
        <v>493</v>
      </c>
      <c r="D238" s="6" t="s">
        <v>439</v>
      </c>
      <c r="E238" s="6" t="s">
        <v>538</v>
      </c>
      <c r="F238" s="6">
        <v>4</v>
      </c>
      <c r="G238" s="6">
        <v>17</v>
      </c>
      <c r="H238" s="6">
        <v>14</v>
      </c>
      <c r="I238" s="8" t="s">
        <v>6</v>
      </c>
      <c r="J238" s="8" t="s">
        <v>6</v>
      </c>
      <c r="K238" s="8" t="s">
        <v>6</v>
      </c>
      <c r="L238" s="8" t="s">
        <v>6</v>
      </c>
      <c r="M238" s="8" t="s">
        <v>6</v>
      </c>
      <c r="N238" s="8" t="s">
        <v>6</v>
      </c>
      <c r="O238" s="8" t="s">
        <v>6</v>
      </c>
      <c r="P238" s="8" t="s">
        <v>6</v>
      </c>
      <c r="Q238" s="8" t="s">
        <v>6</v>
      </c>
      <c r="R238" s="8" t="s">
        <v>6</v>
      </c>
      <c r="S238" s="8" t="s">
        <v>6</v>
      </c>
      <c r="T238" s="8" t="s">
        <v>6</v>
      </c>
      <c r="U238" s="8" t="s">
        <v>6</v>
      </c>
      <c r="V238" s="8" t="s">
        <v>6</v>
      </c>
      <c r="W238" s="6" t="s">
        <v>6</v>
      </c>
      <c r="X238" s="6" t="s">
        <v>6</v>
      </c>
      <c r="Y238" s="6" t="s">
        <v>6</v>
      </c>
      <c r="Z238" s="6">
        <v>25.721662521362301</v>
      </c>
      <c r="AA238" s="6">
        <v>27.1130695343018</v>
      </c>
      <c r="AB238" s="6">
        <v>28.212293624877901</v>
      </c>
      <c r="AC238" s="6">
        <v>28.676536560058601</v>
      </c>
      <c r="AD238" s="6" t="s">
        <v>6</v>
      </c>
      <c r="AE238" s="6" t="s">
        <v>6</v>
      </c>
      <c r="AF238" s="6">
        <v>25.477104187011701</v>
      </c>
      <c r="AG238" s="6" t="s">
        <v>6</v>
      </c>
      <c r="AH238" s="6">
        <v>27.095972061157202</v>
      </c>
      <c r="AI238" s="6">
        <v>28.8719997406006</v>
      </c>
      <c r="AJ238" s="6">
        <v>28.170545578002901</v>
      </c>
      <c r="AM238" s="5"/>
    </row>
    <row r="239" spans="1:39" x14ac:dyDescent="0.3">
      <c r="A239" s="6">
        <v>423</v>
      </c>
      <c r="B239" s="6" t="s">
        <v>477</v>
      </c>
      <c r="C239" s="6" t="s">
        <v>493</v>
      </c>
      <c r="D239" s="6" t="s">
        <v>291</v>
      </c>
      <c r="E239" s="6" t="s">
        <v>537</v>
      </c>
      <c r="F239" s="6">
        <v>3</v>
      </c>
      <c r="G239" s="6">
        <v>17</v>
      </c>
      <c r="H239" s="6">
        <v>15</v>
      </c>
      <c r="I239" s="8" t="s">
        <v>6</v>
      </c>
      <c r="J239" s="8" t="s">
        <v>6</v>
      </c>
      <c r="K239" s="8" t="s">
        <v>6</v>
      </c>
      <c r="L239" s="8" t="s">
        <v>6</v>
      </c>
      <c r="M239" s="8" t="s">
        <v>6</v>
      </c>
      <c r="N239" s="8" t="s">
        <v>6</v>
      </c>
      <c r="O239" s="8" t="s">
        <v>6</v>
      </c>
      <c r="P239" s="8" t="s">
        <v>6</v>
      </c>
      <c r="Q239" s="8" t="s">
        <v>6</v>
      </c>
      <c r="R239" s="8" t="s">
        <v>6</v>
      </c>
      <c r="S239" s="8" t="s">
        <v>6</v>
      </c>
      <c r="T239" s="8" t="s">
        <v>6</v>
      </c>
      <c r="U239" s="8" t="s">
        <v>6</v>
      </c>
      <c r="V239" s="8" t="s">
        <v>6</v>
      </c>
      <c r="W239" s="6" t="s">
        <v>6</v>
      </c>
      <c r="X239" s="6" t="s">
        <v>6</v>
      </c>
      <c r="Y239" s="6" t="s">
        <v>6</v>
      </c>
      <c r="Z239" s="6">
        <v>28.0995388031006</v>
      </c>
      <c r="AA239" s="6">
        <v>28.7110900878906</v>
      </c>
      <c r="AB239" s="6">
        <v>30.0494709014893</v>
      </c>
      <c r="AC239" s="6">
        <v>30.632961273193398</v>
      </c>
      <c r="AD239" s="6">
        <v>29.821924209594702</v>
      </c>
      <c r="AE239" s="6" t="s">
        <v>6</v>
      </c>
      <c r="AF239" s="6">
        <v>28.651300430297901</v>
      </c>
      <c r="AG239" s="6" t="s">
        <v>6</v>
      </c>
      <c r="AH239" s="6">
        <v>29.768943786621101</v>
      </c>
      <c r="AI239" s="6">
        <v>30.880447387695298</v>
      </c>
      <c r="AJ239" s="6">
        <v>26.400835037231399</v>
      </c>
    </row>
    <row r="240" spans="1:39" x14ac:dyDescent="0.3">
      <c r="A240" s="6">
        <v>469</v>
      </c>
      <c r="B240" s="6" t="s">
        <v>477</v>
      </c>
      <c r="C240" s="6" t="s">
        <v>493</v>
      </c>
      <c r="D240" s="6" t="s">
        <v>217</v>
      </c>
      <c r="E240" s="6" t="s">
        <v>206</v>
      </c>
      <c r="F240" s="6">
        <v>18</v>
      </c>
      <c r="G240" s="6">
        <v>26</v>
      </c>
      <c r="H240" s="6">
        <v>9</v>
      </c>
      <c r="I240" s="8" t="s">
        <v>6</v>
      </c>
      <c r="J240" s="8" t="s">
        <v>6</v>
      </c>
      <c r="K240" s="8" t="s">
        <v>6</v>
      </c>
      <c r="L240" s="8" t="s">
        <v>6</v>
      </c>
      <c r="M240" s="8" t="s">
        <v>6</v>
      </c>
      <c r="N240" s="8" t="s">
        <v>6</v>
      </c>
      <c r="O240" s="8" t="s">
        <v>6</v>
      </c>
      <c r="P240" s="8" t="s">
        <v>6</v>
      </c>
      <c r="Q240" s="8" t="s">
        <v>6</v>
      </c>
      <c r="R240" s="8" t="s">
        <v>6</v>
      </c>
      <c r="S240" s="8" t="s">
        <v>6</v>
      </c>
      <c r="T240" s="8" t="s">
        <v>6</v>
      </c>
      <c r="U240" s="8" t="s">
        <v>6</v>
      </c>
      <c r="V240" s="8" t="s">
        <v>6</v>
      </c>
      <c r="W240" s="6" t="s">
        <v>6</v>
      </c>
      <c r="X240" s="6" t="s">
        <v>6</v>
      </c>
      <c r="Y240" s="6" t="s">
        <v>6</v>
      </c>
      <c r="Z240" s="6">
        <v>28.1495265960693</v>
      </c>
      <c r="AA240" s="6">
        <v>24.645099639892599</v>
      </c>
      <c r="AB240" s="6">
        <v>28.87428855896</v>
      </c>
      <c r="AC240" s="6">
        <v>28.3038234710693</v>
      </c>
      <c r="AD240" s="6">
        <v>27.487001419067401</v>
      </c>
      <c r="AE240" s="6" t="s">
        <v>6</v>
      </c>
      <c r="AF240" s="6">
        <v>29.394193649291999</v>
      </c>
      <c r="AG240" s="6">
        <v>30.2602443695068</v>
      </c>
      <c r="AH240" s="6">
        <v>30.236148834228501</v>
      </c>
      <c r="AI240" s="6">
        <v>29.860546112060501</v>
      </c>
      <c r="AJ240" s="6">
        <v>28.0559482574463</v>
      </c>
      <c r="AM240" s="5"/>
    </row>
    <row r="241" spans="1:39" x14ac:dyDescent="0.3">
      <c r="A241" s="6">
        <v>761</v>
      </c>
      <c r="B241" s="6" t="s">
        <v>477</v>
      </c>
      <c r="C241" s="6" t="s">
        <v>493</v>
      </c>
      <c r="D241" s="6" t="s">
        <v>382</v>
      </c>
      <c r="E241" s="6" t="s">
        <v>505</v>
      </c>
      <c r="F241" s="6">
        <v>11</v>
      </c>
      <c r="G241" s="6">
        <v>20</v>
      </c>
      <c r="H241" s="6">
        <v>10</v>
      </c>
      <c r="I241" s="8" t="s">
        <v>6</v>
      </c>
      <c r="J241" s="8" t="s">
        <v>6</v>
      </c>
      <c r="K241" s="8" t="s">
        <v>6</v>
      </c>
      <c r="L241" s="8" t="s">
        <v>6</v>
      </c>
      <c r="M241" s="8" t="s">
        <v>6</v>
      </c>
      <c r="N241" s="8" t="s">
        <v>6</v>
      </c>
      <c r="O241" s="8" t="s">
        <v>6</v>
      </c>
      <c r="P241" s="8" t="s">
        <v>6</v>
      </c>
      <c r="Q241" s="8" t="s">
        <v>6</v>
      </c>
      <c r="R241" s="8" t="s">
        <v>6</v>
      </c>
      <c r="S241" s="8" t="s">
        <v>6</v>
      </c>
      <c r="T241" s="8" t="s">
        <v>6</v>
      </c>
      <c r="U241" s="8" t="s">
        <v>6</v>
      </c>
      <c r="V241" s="8" t="s">
        <v>6</v>
      </c>
      <c r="W241" s="6" t="s">
        <v>6</v>
      </c>
      <c r="X241" s="6" t="s">
        <v>6</v>
      </c>
      <c r="Y241" s="6" t="s">
        <v>6</v>
      </c>
      <c r="Z241" s="6" t="s">
        <v>6</v>
      </c>
      <c r="AA241" s="6" t="s">
        <v>6</v>
      </c>
      <c r="AB241" s="6" t="s">
        <v>6</v>
      </c>
      <c r="AC241" s="6" t="s">
        <v>6</v>
      </c>
      <c r="AD241" s="6" t="s">
        <v>6</v>
      </c>
      <c r="AE241" s="6" t="s">
        <v>6</v>
      </c>
      <c r="AF241" s="6" t="s">
        <v>6</v>
      </c>
      <c r="AG241" s="6" t="s">
        <v>6</v>
      </c>
      <c r="AH241" s="6" t="s">
        <v>6</v>
      </c>
      <c r="AI241" s="6" t="s">
        <v>6</v>
      </c>
      <c r="AJ241" s="6" t="s">
        <v>6</v>
      </c>
      <c r="AM241" s="5"/>
    </row>
    <row r="242" spans="1:39" x14ac:dyDescent="0.3">
      <c r="A242" s="6">
        <v>1127</v>
      </c>
      <c r="B242" s="6" t="s">
        <v>477</v>
      </c>
      <c r="C242" s="6" t="s">
        <v>493</v>
      </c>
      <c r="D242" s="6" t="s">
        <v>449</v>
      </c>
      <c r="E242" s="6" t="s">
        <v>506</v>
      </c>
      <c r="F242" s="6">
        <v>10</v>
      </c>
      <c r="G242" s="6">
        <v>20</v>
      </c>
      <c r="H242" s="6">
        <v>11</v>
      </c>
      <c r="I242" s="8" t="s">
        <v>6</v>
      </c>
      <c r="J242" s="8" t="s">
        <v>6</v>
      </c>
      <c r="K242" s="8" t="s">
        <v>6</v>
      </c>
      <c r="L242" s="8" t="s">
        <v>6</v>
      </c>
      <c r="M242" s="8" t="s">
        <v>6</v>
      </c>
      <c r="N242" s="8" t="s">
        <v>6</v>
      </c>
      <c r="O242" s="8" t="s">
        <v>6</v>
      </c>
      <c r="P242" s="8" t="s">
        <v>6</v>
      </c>
      <c r="Q242" s="8" t="s">
        <v>6</v>
      </c>
      <c r="R242" s="8" t="s">
        <v>6</v>
      </c>
      <c r="S242" s="8" t="s">
        <v>6</v>
      </c>
      <c r="T242" s="8" t="s">
        <v>6</v>
      </c>
      <c r="U242" s="8" t="s">
        <v>6</v>
      </c>
      <c r="V242" s="8" t="s">
        <v>6</v>
      </c>
      <c r="W242" s="6">
        <v>23.2151203155518</v>
      </c>
      <c r="X242" s="6" t="s">
        <v>6</v>
      </c>
      <c r="Y242" s="6" t="s">
        <v>6</v>
      </c>
      <c r="Z242" s="6" t="s">
        <v>6</v>
      </c>
      <c r="AA242" s="6" t="s">
        <v>6</v>
      </c>
      <c r="AB242" s="6" t="s">
        <v>6</v>
      </c>
      <c r="AC242" s="6" t="s">
        <v>6</v>
      </c>
      <c r="AD242" s="6" t="s">
        <v>6</v>
      </c>
      <c r="AE242" s="6" t="s">
        <v>6</v>
      </c>
      <c r="AF242" s="6" t="s">
        <v>6</v>
      </c>
      <c r="AG242" s="6" t="s">
        <v>6</v>
      </c>
      <c r="AH242" s="6">
        <v>20.0139980316162</v>
      </c>
      <c r="AI242" s="6">
        <v>23.141786575317401</v>
      </c>
      <c r="AJ242" s="6">
        <v>23.007888793945298</v>
      </c>
    </row>
    <row r="243" spans="1:39" x14ac:dyDescent="0.3">
      <c r="A243" s="6">
        <v>890</v>
      </c>
      <c r="B243" s="6" t="s">
        <v>477</v>
      </c>
      <c r="C243" s="6" t="s">
        <v>493</v>
      </c>
      <c r="D243" s="6" t="s">
        <v>408</v>
      </c>
      <c r="E243" s="6" t="s">
        <v>508</v>
      </c>
      <c r="F243" s="6">
        <v>8</v>
      </c>
      <c r="G243" s="6">
        <v>20</v>
      </c>
      <c r="H243" s="6">
        <v>13</v>
      </c>
      <c r="I243" s="8" t="s">
        <v>6</v>
      </c>
      <c r="J243" s="8" t="s">
        <v>6</v>
      </c>
      <c r="K243" s="8" t="s">
        <v>6</v>
      </c>
      <c r="L243" s="8" t="s">
        <v>6</v>
      </c>
      <c r="M243" s="8" t="s">
        <v>6</v>
      </c>
      <c r="N243" s="8" t="s">
        <v>6</v>
      </c>
      <c r="O243" s="8" t="s">
        <v>6</v>
      </c>
      <c r="P243" s="8" t="s">
        <v>6</v>
      </c>
      <c r="Q243" s="8" t="s">
        <v>6</v>
      </c>
      <c r="R243" s="8" t="s">
        <v>6</v>
      </c>
      <c r="S243" s="8" t="s">
        <v>6</v>
      </c>
      <c r="T243" s="8" t="s">
        <v>6</v>
      </c>
      <c r="U243" s="8" t="s">
        <v>6</v>
      </c>
      <c r="V243" s="8" t="s">
        <v>6</v>
      </c>
      <c r="W243" s="6" t="s">
        <v>6</v>
      </c>
      <c r="X243" s="6" t="s">
        <v>6</v>
      </c>
      <c r="Y243" s="6">
        <v>22.610271453857401</v>
      </c>
      <c r="Z243" s="6">
        <v>26.7605304718018</v>
      </c>
      <c r="AA243" s="6">
        <v>27.2763977050781</v>
      </c>
      <c r="AB243" s="6">
        <v>28.372230529785199</v>
      </c>
      <c r="AC243" s="6">
        <v>28.522829055786101</v>
      </c>
      <c r="AD243" s="6">
        <v>28.936632156372099</v>
      </c>
      <c r="AE243" s="6" t="s">
        <v>6</v>
      </c>
      <c r="AF243" s="6">
        <v>26.246065139770501</v>
      </c>
      <c r="AG243" s="6">
        <v>26.808698654174801</v>
      </c>
      <c r="AH243" s="6">
        <v>27.082534790039102</v>
      </c>
      <c r="AI243" s="6">
        <v>28.190370559692401</v>
      </c>
      <c r="AJ243" s="6">
        <v>28.4566974639893</v>
      </c>
      <c r="AM243" s="5"/>
    </row>
    <row r="244" spans="1:39" x14ac:dyDescent="0.3">
      <c r="A244" s="6">
        <v>1026</v>
      </c>
      <c r="B244" s="6" t="s">
        <v>477</v>
      </c>
      <c r="C244" s="6" t="s">
        <v>493</v>
      </c>
      <c r="D244" s="6" t="s">
        <v>425</v>
      </c>
      <c r="E244" s="6" t="s">
        <v>507</v>
      </c>
      <c r="F244" s="6">
        <v>6</v>
      </c>
      <c r="G244" s="6">
        <v>20</v>
      </c>
      <c r="H244" s="6">
        <v>15</v>
      </c>
      <c r="I244" s="8" t="s">
        <v>6</v>
      </c>
      <c r="J244" s="8" t="s">
        <v>6</v>
      </c>
      <c r="K244" s="8" t="s">
        <v>6</v>
      </c>
      <c r="L244" s="8" t="s">
        <v>6</v>
      </c>
      <c r="M244" s="8" t="s">
        <v>6</v>
      </c>
      <c r="N244" s="8" t="s">
        <v>6</v>
      </c>
      <c r="O244" s="8" t="s">
        <v>6</v>
      </c>
      <c r="P244" s="8" t="s">
        <v>6</v>
      </c>
      <c r="Q244" s="8" t="s">
        <v>6</v>
      </c>
      <c r="R244" s="8" t="s">
        <v>6</v>
      </c>
      <c r="S244" s="8" t="s">
        <v>6</v>
      </c>
      <c r="T244" s="8" t="s">
        <v>6</v>
      </c>
      <c r="U244" s="8" t="s">
        <v>6</v>
      </c>
      <c r="V244" s="8" t="s">
        <v>6</v>
      </c>
      <c r="W244" s="6" t="s">
        <v>6</v>
      </c>
      <c r="X244" s="6" t="s">
        <v>6</v>
      </c>
      <c r="Y244" s="6" t="s">
        <v>6</v>
      </c>
      <c r="Z244" s="6" t="s">
        <v>6</v>
      </c>
      <c r="AA244" s="6" t="s">
        <v>6</v>
      </c>
      <c r="AB244" s="6" t="s">
        <v>6</v>
      </c>
      <c r="AC244" s="6" t="s">
        <v>6</v>
      </c>
      <c r="AD244" s="6">
        <v>24.036575317382798</v>
      </c>
      <c r="AE244" s="6" t="s">
        <v>6</v>
      </c>
      <c r="AF244" s="6">
        <v>21.849611282348601</v>
      </c>
      <c r="AG244" s="6">
        <v>21.931135177612301</v>
      </c>
      <c r="AH244" s="6">
        <v>22.963668823242202</v>
      </c>
      <c r="AI244" s="6">
        <v>23.7273349761963</v>
      </c>
      <c r="AJ244" s="6">
        <v>23.775953292846701</v>
      </c>
    </row>
    <row r="245" spans="1:39" x14ac:dyDescent="0.3">
      <c r="A245" s="6">
        <v>506</v>
      </c>
      <c r="B245" s="6" t="s">
        <v>477</v>
      </c>
      <c r="C245" s="6" t="s">
        <v>493</v>
      </c>
      <c r="D245" s="6" t="s">
        <v>326</v>
      </c>
      <c r="E245" s="6" t="s">
        <v>543</v>
      </c>
      <c r="F245" s="6">
        <v>1</v>
      </c>
      <c r="G245" s="6">
        <v>12</v>
      </c>
      <c r="H245" s="6">
        <v>12</v>
      </c>
      <c r="I245" s="8" t="s">
        <v>6</v>
      </c>
      <c r="J245" s="8" t="s">
        <v>6</v>
      </c>
      <c r="K245" s="8" t="s">
        <v>6</v>
      </c>
      <c r="L245" s="8" t="s">
        <v>6</v>
      </c>
      <c r="M245" s="8" t="s">
        <v>6</v>
      </c>
      <c r="N245" s="8" t="s">
        <v>6</v>
      </c>
      <c r="O245" s="8" t="s">
        <v>6</v>
      </c>
      <c r="P245" s="8" t="s">
        <v>6</v>
      </c>
      <c r="Q245" s="8" t="s">
        <v>6</v>
      </c>
      <c r="R245" s="8" t="s">
        <v>6</v>
      </c>
      <c r="S245" s="8" t="s">
        <v>6</v>
      </c>
      <c r="T245" s="8" t="s">
        <v>6</v>
      </c>
      <c r="U245" s="8" t="s">
        <v>6</v>
      </c>
      <c r="V245" s="8" t="s">
        <v>6</v>
      </c>
      <c r="W245" s="6" t="s">
        <v>6</v>
      </c>
      <c r="X245" s="6" t="s">
        <v>6</v>
      </c>
      <c r="Y245" s="6">
        <v>23.6867771148682</v>
      </c>
      <c r="Z245" s="6">
        <v>31.337932586669901</v>
      </c>
      <c r="AA245" s="6">
        <v>31.4554252624512</v>
      </c>
      <c r="AB245" s="6">
        <v>32.627231597900398</v>
      </c>
      <c r="AC245" s="6">
        <v>32.580532073974602</v>
      </c>
      <c r="AD245" s="6">
        <v>24.051256179809599</v>
      </c>
      <c r="AE245" s="6" t="s">
        <v>6</v>
      </c>
      <c r="AF245" s="6">
        <v>31.156414031982401</v>
      </c>
      <c r="AG245" s="6">
        <v>31.977668762206999</v>
      </c>
      <c r="AH245" s="6">
        <v>31.989561080932599</v>
      </c>
      <c r="AI245" s="6">
        <v>32.622528076171903</v>
      </c>
      <c r="AJ245" s="6">
        <v>33.097118377685497</v>
      </c>
      <c r="AM245" s="5"/>
    </row>
    <row r="246" spans="1:39" x14ac:dyDescent="0.3">
      <c r="A246" s="6">
        <v>520</v>
      </c>
      <c r="B246" s="6" t="s">
        <v>477</v>
      </c>
      <c r="C246" s="6" t="s">
        <v>493</v>
      </c>
      <c r="D246" s="6" t="s">
        <v>340</v>
      </c>
      <c r="E246" s="6" t="s">
        <v>548</v>
      </c>
      <c r="F246" s="6">
        <v>1</v>
      </c>
      <c r="G246" s="6">
        <v>27</v>
      </c>
      <c r="H246" s="6">
        <v>27</v>
      </c>
      <c r="I246" s="8" t="s">
        <v>6</v>
      </c>
      <c r="J246" s="8" t="s">
        <v>6</v>
      </c>
      <c r="K246" s="8" t="s">
        <v>6</v>
      </c>
      <c r="L246" s="8" t="s">
        <v>6</v>
      </c>
      <c r="M246" s="8" t="s">
        <v>6</v>
      </c>
      <c r="N246" s="8" t="s">
        <v>6</v>
      </c>
      <c r="O246" s="8" t="s">
        <v>6</v>
      </c>
      <c r="P246" s="8" t="s">
        <v>6</v>
      </c>
      <c r="Q246" s="8" t="s">
        <v>6</v>
      </c>
      <c r="R246" s="8" t="s">
        <v>6</v>
      </c>
      <c r="S246" s="8" t="s">
        <v>6</v>
      </c>
      <c r="T246" s="8" t="s">
        <v>6</v>
      </c>
      <c r="U246" s="8" t="s">
        <v>6</v>
      </c>
      <c r="V246" s="8" t="s">
        <v>6</v>
      </c>
      <c r="W246" s="6" t="s">
        <v>6</v>
      </c>
      <c r="X246" s="6" t="s">
        <v>6</v>
      </c>
      <c r="Y246" s="6" t="s">
        <v>6</v>
      </c>
      <c r="Z246" s="6" t="s">
        <v>6</v>
      </c>
      <c r="AA246" s="6" t="s">
        <v>6</v>
      </c>
      <c r="AB246" s="6">
        <v>26.339992523193398</v>
      </c>
      <c r="AC246" s="6">
        <v>25.9501132965088</v>
      </c>
      <c r="AD246" s="6">
        <v>24.8668403625488</v>
      </c>
      <c r="AE246" s="6" t="s">
        <v>6</v>
      </c>
      <c r="AF246" s="6" t="s">
        <v>6</v>
      </c>
      <c r="AG246" s="6">
        <v>26.300371170043899</v>
      </c>
      <c r="AH246" s="6">
        <v>26.845893859863299</v>
      </c>
      <c r="AI246" s="6" t="s">
        <v>6</v>
      </c>
      <c r="AJ246" s="6">
        <v>26.783817291259801</v>
      </c>
      <c r="AM246" s="5"/>
    </row>
    <row r="247" spans="1:39" x14ac:dyDescent="0.3">
      <c r="A247" s="6">
        <v>502</v>
      </c>
      <c r="B247" s="6" t="s">
        <v>477</v>
      </c>
      <c r="C247" s="6" t="s">
        <v>493</v>
      </c>
      <c r="D247" s="6" t="s">
        <v>322</v>
      </c>
      <c r="E247" s="6" t="s">
        <v>549</v>
      </c>
      <c r="F247" s="6">
        <v>1</v>
      </c>
      <c r="G247" s="6">
        <v>8</v>
      </c>
      <c r="H247" s="6">
        <v>8</v>
      </c>
      <c r="I247" s="8" t="s">
        <v>6</v>
      </c>
      <c r="J247" s="8" t="s">
        <v>6</v>
      </c>
      <c r="K247" s="8" t="s">
        <v>6</v>
      </c>
      <c r="L247" s="8" t="s">
        <v>6</v>
      </c>
      <c r="M247" s="8" t="s">
        <v>6</v>
      </c>
      <c r="N247" s="8" t="s">
        <v>6</v>
      </c>
      <c r="O247" s="8" t="s">
        <v>6</v>
      </c>
      <c r="P247" s="8" t="s">
        <v>6</v>
      </c>
      <c r="Q247" s="8" t="s">
        <v>6</v>
      </c>
      <c r="R247" s="8" t="s">
        <v>6</v>
      </c>
      <c r="S247" s="8" t="s">
        <v>6</v>
      </c>
      <c r="T247" s="8" t="s">
        <v>6</v>
      </c>
      <c r="U247" s="8" t="s">
        <v>6</v>
      </c>
      <c r="V247" s="8" t="s">
        <v>6</v>
      </c>
      <c r="W247" s="6" t="s">
        <v>6</v>
      </c>
      <c r="X247" s="6" t="s">
        <v>6</v>
      </c>
      <c r="Y247" s="6" t="s">
        <v>6</v>
      </c>
      <c r="Z247" s="6">
        <v>23.8632507324219</v>
      </c>
      <c r="AA247" s="6">
        <v>23.1300163269043</v>
      </c>
      <c r="AB247" s="6" t="s">
        <v>6</v>
      </c>
      <c r="AC247" s="6">
        <v>24.608850479126001</v>
      </c>
      <c r="AD247" s="6" t="s">
        <v>6</v>
      </c>
      <c r="AE247" s="6" t="s">
        <v>6</v>
      </c>
      <c r="AF247" s="6">
        <v>23.752155303955099</v>
      </c>
      <c r="AG247" s="6">
        <v>24.114181518554702</v>
      </c>
      <c r="AH247" s="6">
        <v>24.231838226318398</v>
      </c>
      <c r="AI247" s="6">
        <v>24.640253067016602</v>
      </c>
      <c r="AJ247" s="6">
        <v>24.1565341949463</v>
      </c>
    </row>
    <row r="248" spans="1:39" x14ac:dyDescent="0.3">
      <c r="A248" s="6">
        <v>511</v>
      </c>
      <c r="B248" s="6" t="s">
        <v>477</v>
      </c>
      <c r="C248" s="6" t="s">
        <v>493</v>
      </c>
      <c r="D248" s="6" t="s">
        <v>331</v>
      </c>
      <c r="E248" s="6" t="s">
        <v>546</v>
      </c>
      <c r="F248" s="6">
        <v>1</v>
      </c>
      <c r="G248" s="6">
        <v>17</v>
      </c>
      <c r="H248" s="6">
        <v>17</v>
      </c>
      <c r="I248" s="8" t="s">
        <v>6</v>
      </c>
      <c r="J248" s="8" t="s">
        <v>6</v>
      </c>
      <c r="K248" s="8" t="s">
        <v>6</v>
      </c>
      <c r="L248" s="8" t="s">
        <v>6</v>
      </c>
      <c r="M248" s="8" t="s">
        <v>6</v>
      </c>
      <c r="N248" s="8" t="s">
        <v>6</v>
      </c>
      <c r="O248" s="8" t="s">
        <v>6</v>
      </c>
      <c r="P248" s="8" t="s">
        <v>6</v>
      </c>
      <c r="Q248" s="8" t="s">
        <v>6</v>
      </c>
      <c r="R248" s="8" t="s">
        <v>6</v>
      </c>
      <c r="S248" s="8" t="s">
        <v>6</v>
      </c>
      <c r="T248" s="8" t="s">
        <v>6</v>
      </c>
      <c r="U248" s="8" t="s">
        <v>6</v>
      </c>
      <c r="V248" s="8" t="s">
        <v>6</v>
      </c>
      <c r="W248" s="6">
        <v>23.511714935302699</v>
      </c>
      <c r="X248" s="6">
        <v>29.7335510253906</v>
      </c>
      <c r="Y248" s="6">
        <v>25.4214973449707</v>
      </c>
      <c r="Z248" s="6">
        <v>29.919685363769499</v>
      </c>
      <c r="AA248" s="6">
        <v>24.246627807617202</v>
      </c>
      <c r="AB248" s="6">
        <v>24.831855773925799</v>
      </c>
      <c r="AC248" s="6">
        <v>26.309820175170898</v>
      </c>
      <c r="AD248" s="6">
        <v>31.020555496215799</v>
      </c>
      <c r="AE248" s="6">
        <v>24.575483322143601</v>
      </c>
      <c r="AF248" s="6">
        <v>30.234550476074201</v>
      </c>
      <c r="AG248" s="6">
        <v>30.044919967651399</v>
      </c>
      <c r="AH248" s="6">
        <v>30.302909851074201</v>
      </c>
      <c r="AI248" s="6">
        <v>31.179376602172901</v>
      </c>
      <c r="AJ248" s="6">
        <v>30.344139099121101</v>
      </c>
    </row>
    <row r="249" spans="1:39" x14ac:dyDescent="0.3">
      <c r="A249" s="6">
        <v>505</v>
      </c>
      <c r="B249" s="6" t="s">
        <v>477</v>
      </c>
      <c r="C249" s="6" t="s">
        <v>493</v>
      </c>
      <c r="D249" s="6" t="s">
        <v>325</v>
      </c>
      <c r="E249" s="6" t="s">
        <v>541</v>
      </c>
      <c r="F249" s="6">
        <v>1</v>
      </c>
      <c r="G249" s="6">
        <v>11</v>
      </c>
      <c r="H249" s="6">
        <v>11</v>
      </c>
      <c r="I249" s="8" t="s">
        <v>6</v>
      </c>
      <c r="J249" s="8" t="s">
        <v>6</v>
      </c>
      <c r="K249" s="8" t="s">
        <v>6</v>
      </c>
      <c r="L249" s="8" t="s">
        <v>6</v>
      </c>
      <c r="M249" s="8" t="s">
        <v>6</v>
      </c>
      <c r="N249" s="8" t="s">
        <v>6</v>
      </c>
      <c r="O249" s="8" t="s">
        <v>6</v>
      </c>
      <c r="P249" s="8" t="s">
        <v>6</v>
      </c>
      <c r="Q249" s="8" t="s">
        <v>6</v>
      </c>
      <c r="R249" s="8" t="s">
        <v>6</v>
      </c>
      <c r="S249" s="8" t="s">
        <v>6</v>
      </c>
      <c r="T249" s="8" t="s">
        <v>6</v>
      </c>
      <c r="U249" s="8" t="s">
        <v>6</v>
      </c>
      <c r="V249" s="8" t="s">
        <v>6</v>
      </c>
      <c r="W249" s="6" t="s">
        <v>6</v>
      </c>
      <c r="X249" s="6" t="s">
        <v>6</v>
      </c>
      <c r="Y249" s="6">
        <v>23.511110305786101</v>
      </c>
      <c r="Z249" s="6">
        <v>26.845415115356399</v>
      </c>
      <c r="AA249" s="6" t="s">
        <v>6</v>
      </c>
      <c r="AB249" s="6" t="s">
        <v>6</v>
      </c>
      <c r="AC249" s="6" t="s">
        <v>6</v>
      </c>
      <c r="AD249" s="6" t="s">
        <v>6</v>
      </c>
      <c r="AE249" s="6">
        <v>23.617059707641602</v>
      </c>
      <c r="AF249" s="6">
        <v>26.588493347168001</v>
      </c>
      <c r="AG249" s="6">
        <v>27.324745178222699</v>
      </c>
      <c r="AH249" s="6">
        <v>27.633810043335</v>
      </c>
      <c r="AI249" s="6">
        <v>27.974323272705099</v>
      </c>
      <c r="AJ249" s="6">
        <v>29.107591629028299</v>
      </c>
    </row>
    <row r="250" spans="1:39" x14ac:dyDescent="0.3">
      <c r="A250" s="6">
        <v>510</v>
      </c>
      <c r="B250" s="6" t="s">
        <v>477</v>
      </c>
      <c r="C250" s="6" t="s">
        <v>493</v>
      </c>
      <c r="D250" s="6" t="s">
        <v>330</v>
      </c>
      <c r="E250" s="6" t="s">
        <v>542</v>
      </c>
      <c r="F250" s="6">
        <v>1</v>
      </c>
      <c r="G250" s="6">
        <v>16</v>
      </c>
      <c r="H250" s="6">
        <v>16</v>
      </c>
      <c r="I250" s="8" t="s">
        <v>6</v>
      </c>
      <c r="J250" s="8" t="s">
        <v>6</v>
      </c>
      <c r="K250" s="8" t="s">
        <v>6</v>
      </c>
      <c r="L250" s="8" t="s">
        <v>6</v>
      </c>
      <c r="M250" s="8" t="s">
        <v>6</v>
      </c>
      <c r="N250" s="8" t="s">
        <v>6</v>
      </c>
      <c r="O250" s="8" t="s">
        <v>6</v>
      </c>
      <c r="P250" s="8" t="s">
        <v>6</v>
      </c>
      <c r="Q250" s="8" t="s">
        <v>6</v>
      </c>
      <c r="R250" s="8" t="s">
        <v>6</v>
      </c>
      <c r="S250" s="8" t="s">
        <v>6</v>
      </c>
      <c r="T250" s="8" t="s">
        <v>6</v>
      </c>
      <c r="U250" s="8" t="s">
        <v>6</v>
      </c>
      <c r="V250" s="8" t="s">
        <v>6</v>
      </c>
      <c r="W250" s="6">
        <v>23.652503967285199</v>
      </c>
      <c r="X250" s="6" t="s">
        <v>6</v>
      </c>
      <c r="Y250" s="6">
        <v>22.958652496337901</v>
      </c>
      <c r="Z250" s="6">
        <v>23.6574192047119</v>
      </c>
      <c r="AA250" s="6">
        <v>26.4890251159668</v>
      </c>
      <c r="AB250" s="6">
        <v>26.562629699706999</v>
      </c>
      <c r="AC250" s="6">
        <v>27.299463272094702</v>
      </c>
      <c r="AD250" s="6">
        <v>26.367414474487301</v>
      </c>
      <c r="AE250" s="6">
        <v>24.9386291503906</v>
      </c>
      <c r="AF250" s="6">
        <v>26.335058212280298</v>
      </c>
      <c r="AG250" s="6">
        <v>25.855026245117202</v>
      </c>
      <c r="AH250" s="6">
        <v>26.463121414184599</v>
      </c>
      <c r="AI250" s="6">
        <v>26.8878574371338</v>
      </c>
      <c r="AJ250" s="6">
        <v>25.505973815918001</v>
      </c>
    </row>
    <row r="251" spans="1:39" x14ac:dyDescent="0.3">
      <c r="A251" s="6">
        <v>513</v>
      </c>
      <c r="B251" s="6" t="s">
        <v>477</v>
      </c>
      <c r="C251" s="6" t="s">
        <v>493</v>
      </c>
      <c r="D251" s="6" t="s">
        <v>333</v>
      </c>
      <c r="E251" s="6" t="s">
        <v>545</v>
      </c>
      <c r="F251" s="6">
        <v>1</v>
      </c>
      <c r="G251" s="6">
        <v>19</v>
      </c>
      <c r="H251" s="6">
        <v>19</v>
      </c>
      <c r="I251" s="8" t="s">
        <v>6</v>
      </c>
      <c r="J251" s="8" t="s">
        <v>6</v>
      </c>
      <c r="K251" s="8" t="s">
        <v>6</v>
      </c>
      <c r="L251" s="8" t="s">
        <v>6</v>
      </c>
      <c r="M251" s="8" t="s">
        <v>6</v>
      </c>
      <c r="N251" s="8" t="s">
        <v>6</v>
      </c>
      <c r="O251" s="8" t="s">
        <v>6</v>
      </c>
      <c r="P251" s="8" t="s">
        <v>6</v>
      </c>
      <c r="Q251" s="8" t="s">
        <v>6</v>
      </c>
      <c r="R251" s="8" t="s">
        <v>6</v>
      </c>
      <c r="S251" s="8" t="s">
        <v>6</v>
      </c>
      <c r="T251" s="8" t="s">
        <v>6</v>
      </c>
      <c r="U251" s="8" t="s">
        <v>6</v>
      </c>
      <c r="V251" s="8" t="s">
        <v>6</v>
      </c>
      <c r="W251" s="6">
        <v>27.799156188964801</v>
      </c>
      <c r="X251" s="6">
        <v>24.516651153564499</v>
      </c>
      <c r="Y251" s="6" t="s">
        <v>6</v>
      </c>
      <c r="Z251" s="6">
        <v>31.1305046081543</v>
      </c>
      <c r="AA251" s="6">
        <v>31.2625408172607</v>
      </c>
      <c r="AB251" s="6">
        <v>31.424472808837901</v>
      </c>
      <c r="AC251" s="6">
        <v>30.208042144775401</v>
      </c>
      <c r="AD251" s="6">
        <v>30.0194282531738</v>
      </c>
      <c r="AE251" s="6">
        <v>24.033638000488299</v>
      </c>
      <c r="AF251" s="6">
        <v>29.925073623657202</v>
      </c>
      <c r="AG251" s="6">
        <v>31.775293350219702</v>
      </c>
      <c r="AH251" s="6">
        <v>31.6727409362793</v>
      </c>
      <c r="AI251" s="6">
        <v>32.657276153564503</v>
      </c>
      <c r="AJ251" s="6">
        <v>31.164110183715799</v>
      </c>
    </row>
    <row r="252" spans="1:39" x14ac:dyDescent="0.3">
      <c r="A252" s="6">
        <v>531</v>
      </c>
      <c r="B252" s="6" t="s">
        <v>477</v>
      </c>
      <c r="C252" s="6" t="s">
        <v>493</v>
      </c>
      <c r="D252" s="6" t="s">
        <v>351</v>
      </c>
      <c r="E252" s="6" t="s">
        <v>529</v>
      </c>
      <c r="F252" s="6">
        <v>1</v>
      </c>
      <c r="G252" s="6">
        <v>39</v>
      </c>
      <c r="H252" s="6">
        <v>39</v>
      </c>
      <c r="I252" s="8">
        <v>30.994829177856399</v>
      </c>
      <c r="J252" s="8">
        <v>30.632616043090799</v>
      </c>
      <c r="K252" s="8">
        <v>32.243488311767599</v>
      </c>
      <c r="L252" s="8">
        <v>29.964715957641602</v>
      </c>
      <c r="M252" s="8">
        <v>30.200111389160199</v>
      </c>
      <c r="N252" s="8">
        <v>30.0311794281006</v>
      </c>
      <c r="O252" s="8">
        <v>29.327144622802699</v>
      </c>
      <c r="P252" s="8" t="s">
        <v>6</v>
      </c>
      <c r="Q252" s="8">
        <v>29.924648284912099</v>
      </c>
      <c r="R252" s="8">
        <v>29.889368057251001</v>
      </c>
      <c r="S252" s="8">
        <v>26.927165985107401</v>
      </c>
      <c r="T252" s="8">
        <v>27.820981979370099</v>
      </c>
      <c r="U252" s="8">
        <v>25.366197586059599</v>
      </c>
      <c r="V252" s="8" t="s">
        <v>6</v>
      </c>
      <c r="W252" s="6">
        <v>33.413368225097699</v>
      </c>
      <c r="X252" s="6">
        <v>32.847915649414098</v>
      </c>
      <c r="Y252" s="6">
        <v>32.572853088378899</v>
      </c>
      <c r="Z252" s="6">
        <v>33.028202056884801</v>
      </c>
      <c r="AA252" s="6">
        <v>32.989036560058601</v>
      </c>
      <c r="AB252" s="6">
        <v>29.650375366210898</v>
      </c>
      <c r="AC252" s="6">
        <v>29.3875331878662</v>
      </c>
      <c r="AD252" s="6">
        <v>31.3948879241943</v>
      </c>
      <c r="AE252" s="6">
        <v>33.158554077148402</v>
      </c>
      <c r="AF252" s="6">
        <v>32.5277099609375</v>
      </c>
      <c r="AG252" s="6">
        <v>32.603973388671903</v>
      </c>
      <c r="AH252" s="6">
        <v>32.1288452148438</v>
      </c>
      <c r="AI252" s="6">
        <v>31.019893646240199</v>
      </c>
      <c r="AJ252" s="6">
        <v>29.763715744018601</v>
      </c>
    </row>
    <row r="253" spans="1:39" x14ac:dyDescent="0.3">
      <c r="A253" s="6">
        <v>530</v>
      </c>
      <c r="B253" s="6" t="s">
        <v>477</v>
      </c>
      <c r="C253" s="6" t="s">
        <v>493</v>
      </c>
      <c r="D253" s="6" t="s">
        <v>350</v>
      </c>
      <c r="E253" s="6" t="s">
        <v>530</v>
      </c>
      <c r="F253" s="6">
        <v>1</v>
      </c>
      <c r="G253" s="6">
        <v>38</v>
      </c>
      <c r="H253" s="6">
        <v>38</v>
      </c>
      <c r="I253" s="8">
        <v>26.521797180175799</v>
      </c>
      <c r="J253" s="8" t="s">
        <v>6</v>
      </c>
      <c r="K253" s="8">
        <v>28.2413635253906</v>
      </c>
      <c r="L253" s="8">
        <v>26.112590789794901</v>
      </c>
      <c r="M253" s="8" t="s">
        <v>6</v>
      </c>
      <c r="N253" s="8" t="s">
        <v>6</v>
      </c>
      <c r="O253" s="8" t="s">
        <v>6</v>
      </c>
      <c r="P253" s="8" t="s">
        <v>6</v>
      </c>
      <c r="Q253" s="8" t="s">
        <v>6</v>
      </c>
      <c r="R253" s="8" t="s">
        <v>6</v>
      </c>
      <c r="S253" s="8">
        <v>22.3985080718994</v>
      </c>
      <c r="T253" s="8">
        <v>22.750581741333001</v>
      </c>
      <c r="U253" s="8" t="s">
        <v>6</v>
      </c>
      <c r="V253" s="8" t="s">
        <v>6</v>
      </c>
      <c r="W253" s="6">
        <v>31.468204498291001</v>
      </c>
      <c r="X253" s="6">
        <v>31.472471237182599</v>
      </c>
      <c r="Y253" s="6">
        <v>30.286369323730501</v>
      </c>
      <c r="Z253" s="6">
        <v>30.293512344360401</v>
      </c>
      <c r="AA253" s="6">
        <v>29.422298431396499</v>
      </c>
      <c r="AB253" s="6">
        <v>30.066892623901399</v>
      </c>
      <c r="AC253" s="6">
        <v>29.2686557769775</v>
      </c>
      <c r="AD253" s="6">
        <v>27.1505432128906</v>
      </c>
      <c r="AE253" s="6">
        <v>27.9199123382568</v>
      </c>
      <c r="AF253" s="6">
        <v>29.227659225463899</v>
      </c>
      <c r="AG253" s="6">
        <v>30.904333114623999</v>
      </c>
      <c r="AH253" s="6">
        <v>29.797487258911101</v>
      </c>
      <c r="AI253" s="6">
        <v>30.587457656860401</v>
      </c>
      <c r="AJ253" s="6">
        <v>30.1467380523682</v>
      </c>
    </row>
    <row r="254" spans="1:39" x14ac:dyDescent="0.3">
      <c r="A254" s="6">
        <v>501</v>
      </c>
      <c r="B254" s="6" t="s">
        <v>477</v>
      </c>
      <c r="C254" s="6" t="s">
        <v>493</v>
      </c>
      <c r="D254" s="6" t="s">
        <v>321</v>
      </c>
      <c r="E254" s="6"/>
      <c r="F254" s="6">
        <v>1</v>
      </c>
      <c r="G254" s="6">
        <v>7</v>
      </c>
      <c r="H254" s="6">
        <v>7</v>
      </c>
      <c r="I254" s="8" t="s">
        <v>6</v>
      </c>
      <c r="J254" s="8" t="s">
        <v>6</v>
      </c>
      <c r="K254" s="8" t="s">
        <v>6</v>
      </c>
      <c r="L254" s="8" t="s">
        <v>6</v>
      </c>
      <c r="M254" s="8" t="s">
        <v>6</v>
      </c>
      <c r="N254" s="8" t="s">
        <v>6</v>
      </c>
      <c r="O254" s="8" t="s">
        <v>6</v>
      </c>
      <c r="P254" s="8" t="s">
        <v>6</v>
      </c>
      <c r="Q254" s="8" t="s">
        <v>6</v>
      </c>
      <c r="R254" s="8" t="s">
        <v>6</v>
      </c>
      <c r="S254" s="8" t="s">
        <v>6</v>
      </c>
      <c r="T254" s="8" t="s">
        <v>6</v>
      </c>
      <c r="U254" s="8" t="s">
        <v>6</v>
      </c>
      <c r="V254" s="8" t="s">
        <v>6</v>
      </c>
      <c r="W254" s="6" t="s">
        <v>6</v>
      </c>
      <c r="X254" s="6" t="s">
        <v>6</v>
      </c>
      <c r="Y254" s="6">
        <v>23.083686828613299</v>
      </c>
      <c r="Z254" s="6" t="s">
        <v>6</v>
      </c>
      <c r="AA254" s="6">
        <v>22.0333862304688</v>
      </c>
      <c r="AB254" s="6" t="s">
        <v>6</v>
      </c>
      <c r="AC254" s="6">
        <v>33.714565277099602</v>
      </c>
      <c r="AD254" s="6" t="s">
        <v>6</v>
      </c>
      <c r="AE254" s="6">
        <v>23.6341152191162</v>
      </c>
      <c r="AF254" s="6" t="s">
        <v>6</v>
      </c>
      <c r="AG254" s="6">
        <v>32.103466033935497</v>
      </c>
      <c r="AH254" s="6">
        <v>22.250839233398398</v>
      </c>
      <c r="AI254" s="6">
        <v>23.5105075836182</v>
      </c>
      <c r="AJ254" s="6">
        <v>24.746273040771499</v>
      </c>
    </row>
    <row r="255" spans="1:39" x14ac:dyDescent="0.3">
      <c r="A255" s="6">
        <v>503</v>
      </c>
      <c r="B255" s="6" t="s">
        <v>477</v>
      </c>
      <c r="C255" s="6" t="s">
        <v>493</v>
      </c>
      <c r="D255" s="6" t="s">
        <v>323</v>
      </c>
      <c r="E255" s="6"/>
      <c r="F255" s="6">
        <v>1</v>
      </c>
      <c r="G255" s="6">
        <v>9</v>
      </c>
      <c r="H255" s="6">
        <v>9</v>
      </c>
      <c r="I255" s="8" t="s">
        <v>6</v>
      </c>
      <c r="J255" s="8" t="s">
        <v>6</v>
      </c>
      <c r="K255" s="8" t="s">
        <v>6</v>
      </c>
      <c r="L255" s="8" t="s">
        <v>6</v>
      </c>
      <c r="M255" s="8" t="s">
        <v>6</v>
      </c>
      <c r="N255" s="8" t="s">
        <v>6</v>
      </c>
      <c r="O255" s="8" t="s">
        <v>6</v>
      </c>
      <c r="P255" s="8" t="s">
        <v>6</v>
      </c>
      <c r="Q255" s="8" t="s">
        <v>6</v>
      </c>
      <c r="R255" s="8" t="s">
        <v>6</v>
      </c>
      <c r="S255" s="8" t="s">
        <v>6</v>
      </c>
      <c r="T255" s="8" t="s">
        <v>6</v>
      </c>
      <c r="U255" s="8" t="s">
        <v>6</v>
      </c>
      <c r="V255" s="8" t="s">
        <v>6</v>
      </c>
      <c r="W255" s="6" t="s">
        <v>6</v>
      </c>
      <c r="X255" s="6">
        <v>28.392351150512699</v>
      </c>
      <c r="Y255" s="6">
        <v>22.590625762939499</v>
      </c>
      <c r="Z255" s="6">
        <v>29.331487655639599</v>
      </c>
      <c r="AA255" s="6">
        <v>26.950492858886701</v>
      </c>
      <c r="AB255" s="6">
        <v>27.701869964599599</v>
      </c>
      <c r="AC255" s="6">
        <v>30.477981567382798</v>
      </c>
      <c r="AD255" s="6">
        <v>31.283004760742202</v>
      </c>
      <c r="AE255" s="6" t="s">
        <v>6</v>
      </c>
      <c r="AF255" s="6">
        <v>29.820981979370099</v>
      </c>
      <c r="AG255" s="6">
        <v>30.134550094604499</v>
      </c>
      <c r="AH255" s="6">
        <v>30.2570991516113</v>
      </c>
      <c r="AI255" s="6">
        <v>30.656593322753899</v>
      </c>
      <c r="AJ255" s="6">
        <v>31.579296112060501</v>
      </c>
      <c r="AM255" s="5"/>
    </row>
    <row r="256" spans="1:39" x14ac:dyDescent="0.3">
      <c r="A256" s="6">
        <v>417</v>
      </c>
      <c r="B256" s="6" t="s">
        <v>477</v>
      </c>
      <c r="C256" s="6" t="s">
        <v>493</v>
      </c>
      <c r="D256" s="6" t="s">
        <v>285</v>
      </c>
      <c r="E256" s="6"/>
      <c r="F256" s="6">
        <v>3</v>
      </c>
      <c r="G256" s="6">
        <v>9</v>
      </c>
      <c r="H256" s="6">
        <v>7</v>
      </c>
      <c r="I256" s="8" t="s">
        <v>6</v>
      </c>
      <c r="J256" s="8" t="s">
        <v>6</v>
      </c>
      <c r="K256" s="8" t="s">
        <v>6</v>
      </c>
      <c r="L256" s="8" t="s">
        <v>6</v>
      </c>
      <c r="M256" s="8" t="s">
        <v>6</v>
      </c>
      <c r="N256" s="8" t="s">
        <v>6</v>
      </c>
      <c r="O256" s="8" t="s">
        <v>6</v>
      </c>
      <c r="P256" s="8" t="s">
        <v>6</v>
      </c>
      <c r="Q256" s="8" t="s">
        <v>6</v>
      </c>
      <c r="R256" s="8" t="s">
        <v>6</v>
      </c>
      <c r="S256" s="8" t="s">
        <v>6</v>
      </c>
      <c r="T256" s="8" t="s">
        <v>6</v>
      </c>
      <c r="U256" s="8" t="s">
        <v>6</v>
      </c>
      <c r="V256" s="8" t="s">
        <v>6</v>
      </c>
      <c r="W256" s="6" t="s">
        <v>6</v>
      </c>
      <c r="X256" s="6" t="s">
        <v>6</v>
      </c>
      <c r="Y256" s="6" t="s">
        <v>6</v>
      </c>
      <c r="Z256" s="6" t="s">
        <v>6</v>
      </c>
      <c r="AA256" s="6" t="s">
        <v>6</v>
      </c>
      <c r="AB256" s="6" t="s">
        <v>6</v>
      </c>
      <c r="AC256" s="6" t="s">
        <v>6</v>
      </c>
      <c r="AD256" s="6" t="s">
        <v>6</v>
      </c>
      <c r="AE256" s="6" t="s">
        <v>6</v>
      </c>
      <c r="AF256" s="6">
        <v>21.9293308258057</v>
      </c>
      <c r="AG256" s="6">
        <v>22.926908493041999</v>
      </c>
      <c r="AH256" s="6">
        <v>23.259973526001001</v>
      </c>
      <c r="AI256" s="6">
        <v>23.9831142425537</v>
      </c>
      <c r="AJ256" s="6">
        <v>25.649682998657202</v>
      </c>
    </row>
    <row r="257" spans="1:39" x14ac:dyDescent="0.3">
      <c r="A257" s="6">
        <v>504</v>
      </c>
      <c r="B257" s="6" t="s">
        <v>477</v>
      </c>
      <c r="C257" s="6" t="s">
        <v>493</v>
      </c>
      <c r="D257" s="6" t="s">
        <v>324</v>
      </c>
      <c r="E257" s="6"/>
      <c r="F257" s="6">
        <v>1</v>
      </c>
      <c r="G257" s="6">
        <v>10</v>
      </c>
      <c r="H257" s="6">
        <v>10</v>
      </c>
      <c r="I257" s="8" t="s">
        <v>6</v>
      </c>
      <c r="J257" s="8" t="s">
        <v>6</v>
      </c>
      <c r="K257" s="8" t="s">
        <v>6</v>
      </c>
      <c r="L257" s="8" t="s">
        <v>6</v>
      </c>
      <c r="M257" s="8" t="s">
        <v>6</v>
      </c>
      <c r="N257" s="8" t="s">
        <v>6</v>
      </c>
      <c r="O257" s="8" t="s">
        <v>6</v>
      </c>
      <c r="P257" s="8" t="s">
        <v>6</v>
      </c>
      <c r="Q257" s="8" t="s">
        <v>6</v>
      </c>
      <c r="R257" s="8" t="s">
        <v>6</v>
      </c>
      <c r="S257" s="8" t="s">
        <v>6</v>
      </c>
      <c r="T257" s="8" t="s">
        <v>6</v>
      </c>
      <c r="U257" s="8" t="s">
        <v>6</v>
      </c>
      <c r="V257" s="8" t="s">
        <v>6</v>
      </c>
      <c r="W257" s="6" t="s">
        <v>6</v>
      </c>
      <c r="X257" s="6" t="s">
        <v>6</v>
      </c>
      <c r="Y257" s="6" t="s">
        <v>6</v>
      </c>
      <c r="Z257" s="6">
        <v>22.872900009155298</v>
      </c>
      <c r="AA257" s="6" t="s">
        <v>6</v>
      </c>
      <c r="AB257" s="6" t="s">
        <v>6</v>
      </c>
      <c r="AC257" s="6">
        <v>28.6508884429932</v>
      </c>
      <c r="AD257" s="6">
        <v>27.792345046997099</v>
      </c>
      <c r="AE257" s="6">
        <v>21.934270858764599</v>
      </c>
      <c r="AF257" s="6">
        <v>27.252233505248999</v>
      </c>
      <c r="AG257" s="6">
        <v>27.6868572235107</v>
      </c>
      <c r="AH257" s="6" t="s">
        <v>6</v>
      </c>
      <c r="AI257" s="6">
        <v>29.0640163421631</v>
      </c>
      <c r="AJ257" s="6">
        <v>29.1206760406494</v>
      </c>
    </row>
    <row r="258" spans="1:39" x14ac:dyDescent="0.3">
      <c r="A258" s="6">
        <v>1103</v>
      </c>
      <c r="B258" s="6" t="s">
        <v>477</v>
      </c>
      <c r="C258" s="6" t="s">
        <v>493</v>
      </c>
      <c r="D258" s="6" t="s">
        <v>433</v>
      </c>
      <c r="E258" s="6"/>
      <c r="F258" s="6">
        <v>4</v>
      </c>
      <c r="G258" s="6">
        <v>10</v>
      </c>
      <c r="H258" s="6">
        <v>7</v>
      </c>
      <c r="I258" s="8" t="s">
        <v>6</v>
      </c>
      <c r="J258" s="8" t="s">
        <v>6</v>
      </c>
      <c r="K258" s="8" t="s">
        <v>6</v>
      </c>
      <c r="L258" s="8" t="s">
        <v>6</v>
      </c>
      <c r="M258" s="8" t="s">
        <v>6</v>
      </c>
      <c r="N258" s="8" t="s">
        <v>6</v>
      </c>
      <c r="O258" s="8" t="s">
        <v>6</v>
      </c>
      <c r="P258" s="8" t="s">
        <v>6</v>
      </c>
      <c r="Q258" s="8" t="s">
        <v>6</v>
      </c>
      <c r="R258" s="8" t="s">
        <v>6</v>
      </c>
      <c r="S258" s="8" t="s">
        <v>6</v>
      </c>
      <c r="T258" s="8" t="s">
        <v>6</v>
      </c>
      <c r="U258" s="8" t="s">
        <v>6</v>
      </c>
      <c r="V258" s="8" t="s">
        <v>6</v>
      </c>
      <c r="W258" s="6" t="s">
        <v>6</v>
      </c>
      <c r="X258" s="6" t="s">
        <v>6</v>
      </c>
      <c r="Y258" s="6" t="s">
        <v>6</v>
      </c>
      <c r="Z258" s="6" t="s">
        <v>6</v>
      </c>
      <c r="AA258" s="6" t="s">
        <v>6</v>
      </c>
      <c r="AB258" s="6" t="s">
        <v>6</v>
      </c>
      <c r="AC258" s="6" t="s">
        <v>6</v>
      </c>
      <c r="AD258" s="6" t="s">
        <v>6</v>
      </c>
      <c r="AE258" s="6" t="s">
        <v>6</v>
      </c>
      <c r="AF258" s="6" t="s">
        <v>6</v>
      </c>
      <c r="AG258" s="6">
        <v>18.701036453247099</v>
      </c>
      <c r="AH258" s="6">
        <v>19.3824768066406</v>
      </c>
      <c r="AI258" s="6">
        <v>19.850519180297901</v>
      </c>
      <c r="AJ258" s="6">
        <v>21.495653152465799</v>
      </c>
    </row>
    <row r="259" spans="1:39" x14ac:dyDescent="0.3">
      <c r="A259" s="6">
        <v>418</v>
      </c>
      <c r="B259" s="6" t="s">
        <v>477</v>
      </c>
      <c r="C259" s="6" t="s">
        <v>493</v>
      </c>
      <c r="D259" s="6" t="s">
        <v>286</v>
      </c>
      <c r="E259" s="6"/>
      <c r="F259" s="6">
        <v>3</v>
      </c>
      <c r="G259" s="6">
        <v>11</v>
      </c>
      <c r="H259" s="6">
        <v>9</v>
      </c>
      <c r="I259" s="8" t="s">
        <v>6</v>
      </c>
      <c r="J259" s="8" t="s">
        <v>6</v>
      </c>
      <c r="K259" s="8" t="s">
        <v>6</v>
      </c>
      <c r="L259" s="8" t="s">
        <v>6</v>
      </c>
      <c r="M259" s="8" t="s">
        <v>6</v>
      </c>
      <c r="N259" s="8" t="s">
        <v>6</v>
      </c>
      <c r="O259" s="8" t="s">
        <v>6</v>
      </c>
      <c r="P259" s="8" t="s">
        <v>6</v>
      </c>
      <c r="Q259" s="8" t="s">
        <v>6</v>
      </c>
      <c r="R259" s="8" t="s">
        <v>6</v>
      </c>
      <c r="S259" s="8" t="s">
        <v>6</v>
      </c>
      <c r="T259" s="8" t="s">
        <v>6</v>
      </c>
      <c r="U259" s="8" t="s">
        <v>6</v>
      </c>
      <c r="V259" s="8" t="s">
        <v>6</v>
      </c>
      <c r="W259" s="6" t="s">
        <v>6</v>
      </c>
      <c r="X259" s="6" t="s">
        <v>6</v>
      </c>
      <c r="Y259" s="6" t="s">
        <v>6</v>
      </c>
      <c r="Z259" s="6" t="s">
        <v>6</v>
      </c>
      <c r="AA259" s="6" t="s">
        <v>6</v>
      </c>
      <c r="AB259" s="6" t="s">
        <v>6</v>
      </c>
      <c r="AC259" s="6" t="s">
        <v>6</v>
      </c>
      <c r="AD259" s="6" t="s">
        <v>6</v>
      </c>
      <c r="AE259" s="6" t="s">
        <v>6</v>
      </c>
      <c r="AF259" s="6" t="s">
        <v>6</v>
      </c>
      <c r="AG259" s="6" t="s">
        <v>6</v>
      </c>
      <c r="AH259" s="6" t="s">
        <v>6</v>
      </c>
      <c r="AI259" s="6">
        <v>20.9709873199463</v>
      </c>
      <c r="AJ259" s="6">
        <v>22.122245788574201</v>
      </c>
    </row>
    <row r="260" spans="1:39" x14ac:dyDescent="0.3">
      <c r="A260" s="6">
        <v>1104</v>
      </c>
      <c r="B260" s="6" t="s">
        <v>477</v>
      </c>
      <c r="C260" s="6" t="s">
        <v>493</v>
      </c>
      <c r="D260" s="6" t="s">
        <v>434</v>
      </c>
      <c r="E260" s="6"/>
      <c r="F260" s="6">
        <v>4</v>
      </c>
      <c r="G260" s="6">
        <v>11</v>
      </c>
      <c r="H260" s="6">
        <v>8</v>
      </c>
      <c r="I260" s="8" t="s">
        <v>6</v>
      </c>
      <c r="J260" s="8" t="s">
        <v>6</v>
      </c>
      <c r="K260" s="8" t="s">
        <v>6</v>
      </c>
      <c r="L260" s="8" t="s">
        <v>6</v>
      </c>
      <c r="M260" s="8" t="s">
        <v>6</v>
      </c>
      <c r="N260" s="8" t="s">
        <v>6</v>
      </c>
      <c r="O260" s="8" t="s">
        <v>6</v>
      </c>
      <c r="P260" s="8" t="s">
        <v>6</v>
      </c>
      <c r="Q260" s="8" t="s">
        <v>6</v>
      </c>
      <c r="R260" s="8" t="s">
        <v>6</v>
      </c>
      <c r="S260" s="8" t="s">
        <v>6</v>
      </c>
      <c r="T260" s="8" t="s">
        <v>6</v>
      </c>
      <c r="U260" s="8" t="s">
        <v>6</v>
      </c>
      <c r="V260" s="8" t="s">
        <v>6</v>
      </c>
      <c r="W260" s="6" t="s">
        <v>6</v>
      </c>
      <c r="X260" s="6" t="s">
        <v>6</v>
      </c>
      <c r="Y260" s="6" t="s">
        <v>6</v>
      </c>
      <c r="Z260" s="6" t="s">
        <v>6</v>
      </c>
      <c r="AA260" s="6" t="s">
        <v>6</v>
      </c>
      <c r="AB260" s="6" t="s">
        <v>6</v>
      </c>
      <c r="AC260" s="6" t="s">
        <v>6</v>
      </c>
      <c r="AD260" s="6">
        <v>16.408645629882798</v>
      </c>
      <c r="AE260" s="6" t="s">
        <v>6</v>
      </c>
      <c r="AF260" s="6" t="s">
        <v>6</v>
      </c>
      <c r="AG260" s="6" t="s">
        <v>6</v>
      </c>
      <c r="AH260" s="6" t="s">
        <v>6</v>
      </c>
      <c r="AI260" s="6" t="s">
        <v>6</v>
      </c>
      <c r="AJ260" s="6">
        <v>20.525831222534201</v>
      </c>
    </row>
    <row r="261" spans="1:39" x14ac:dyDescent="0.3">
      <c r="A261" s="6">
        <v>477</v>
      </c>
      <c r="B261" s="6" t="s">
        <v>477</v>
      </c>
      <c r="C261" s="6" t="s">
        <v>493</v>
      </c>
      <c r="D261" s="6" t="s">
        <v>308</v>
      </c>
      <c r="E261" s="6"/>
      <c r="F261" s="6">
        <v>5</v>
      </c>
      <c r="G261" s="6">
        <v>11</v>
      </c>
      <c r="H261" s="6">
        <v>7</v>
      </c>
      <c r="I261" s="8" t="s">
        <v>6</v>
      </c>
      <c r="J261" s="8" t="s">
        <v>6</v>
      </c>
      <c r="K261" s="8" t="s">
        <v>6</v>
      </c>
      <c r="L261" s="8" t="s">
        <v>6</v>
      </c>
      <c r="M261" s="8" t="s">
        <v>6</v>
      </c>
      <c r="N261" s="8" t="s">
        <v>6</v>
      </c>
      <c r="O261" s="8" t="s">
        <v>6</v>
      </c>
      <c r="P261" s="8" t="s">
        <v>6</v>
      </c>
      <c r="Q261" s="8" t="s">
        <v>6</v>
      </c>
      <c r="R261" s="8" t="s">
        <v>6</v>
      </c>
      <c r="S261" s="8" t="s">
        <v>6</v>
      </c>
      <c r="T261" s="8" t="s">
        <v>6</v>
      </c>
      <c r="U261" s="8" t="s">
        <v>6</v>
      </c>
      <c r="V261" s="8" t="s">
        <v>6</v>
      </c>
      <c r="W261" s="6" t="s">
        <v>6</v>
      </c>
      <c r="X261" s="6" t="s">
        <v>6</v>
      </c>
      <c r="Y261" s="6" t="s">
        <v>6</v>
      </c>
      <c r="Z261" s="6" t="s">
        <v>6</v>
      </c>
      <c r="AA261" s="6" t="s">
        <v>6</v>
      </c>
      <c r="AB261" s="6" t="s">
        <v>6</v>
      </c>
      <c r="AC261" s="6" t="s">
        <v>6</v>
      </c>
      <c r="AD261" s="6" t="s">
        <v>6</v>
      </c>
      <c r="AE261" s="6" t="s">
        <v>6</v>
      </c>
      <c r="AF261" s="6" t="s">
        <v>6</v>
      </c>
      <c r="AG261" s="6">
        <v>18.4053249359131</v>
      </c>
      <c r="AH261" s="6">
        <v>19.1415824890137</v>
      </c>
      <c r="AI261" s="6">
        <v>20.261209487915</v>
      </c>
      <c r="AJ261" s="6">
        <v>21.546373367309599</v>
      </c>
    </row>
    <row r="262" spans="1:39" x14ac:dyDescent="0.3">
      <c r="A262" s="6">
        <v>41</v>
      </c>
      <c r="B262" s="6" t="s">
        <v>477</v>
      </c>
      <c r="C262" s="6" t="s">
        <v>493</v>
      </c>
      <c r="D262" s="6" t="s">
        <v>237</v>
      </c>
      <c r="E262" s="6"/>
      <c r="F262" s="6">
        <v>2</v>
      </c>
      <c r="G262" s="6">
        <v>12</v>
      </c>
      <c r="H262" s="6">
        <v>11</v>
      </c>
      <c r="I262" s="8" t="s">
        <v>6</v>
      </c>
      <c r="J262" s="8" t="s">
        <v>6</v>
      </c>
      <c r="K262" s="8" t="s">
        <v>6</v>
      </c>
      <c r="L262" s="8" t="s">
        <v>6</v>
      </c>
      <c r="M262" s="8" t="s">
        <v>6</v>
      </c>
      <c r="N262" s="8" t="s">
        <v>6</v>
      </c>
      <c r="O262" s="8" t="s">
        <v>6</v>
      </c>
      <c r="P262" s="8" t="s">
        <v>6</v>
      </c>
      <c r="Q262" s="8" t="s">
        <v>6</v>
      </c>
      <c r="R262" s="8" t="s">
        <v>6</v>
      </c>
      <c r="S262" s="8" t="s">
        <v>6</v>
      </c>
      <c r="T262" s="8" t="s">
        <v>6</v>
      </c>
      <c r="U262" s="8" t="s">
        <v>6</v>
      </c>
      <c r="V262" s="8" t="s">
        <v>6</v>
      </c>
      <c r="W262" s="6" t="s">
        <v>6</v>
      </c>
      <c r="X262" s="6" t="s">
        <v>6</v>
      </c>
      <c r="Y262" s="6" t="s">
        <v>6</v>
      </c>
      <c r="Z262" s="6">
        <v>20.7137260437012</v>
      </c>
      <c r="AA262" s="6">
        <v>21.341856002807599</v>
      </c>
      <c r="AB262" s="6">
        <v>22.008743286132798</v>
      </c>
      <c r="AC262" s="6">
        <v>25.001785278320298</v>
      </c>
      <c r="AD262" s="6">
        <v>25.808454513549801</v>
      </c>
      <c r="AE262" s="6" t="s">
        <v>6</v>
      </c>
      <c r="AF262" s="6">
        <v>21.618494033813501</v>
      </c>
      <c r="AG262" s="6">
        <v>22.5173244476318</v>
      </c>
      <c r="AH262" s="6">
        <v>23.129827499389599</v>
      </c>
      <c r="AI262" s="6">
        <v>22.797288894653299</v>
      </c>
      <c r="AJ262" s="6">
        <v>26.0279350280762</v>
      </c>
    </row>
    <row r="263" spans="1:39" x14ac:dyDescent="0.3">
      <c r="A263" s="6">
        <v>419</v>
      </c>
      <c r="B263" s="6" t="s">
        <v>477</v>
      </c>
      <c r="C263" s="6" t="s">
        <v>493</v>
      </c>
      <c r="D263" s="6" t="s">
        <v>287</v>
      </c>
      <c r="E263" s="6"/>
      <c r="F263" s="6">
        <v>3</v>
      </c>
      <c r="G263" s="6">
        <v>12</v>
      </c>
      <c r="H263" s="6">
        <v>10</v>
      </c>
      <c r="I263" s="8" t="s">
        <v>6</v>
      </c>
      <c r="J263" s="8" t="s">
        <v>6</v>
      </c>
      <c r="K263" s="8" t="s">
        <v>6</v>
      </c>
      <c r="L263" s="8" t="s">
        <v>6</v>
      </c>
      <c r="M263" s="8" t="s">
        <v>6</v>
      </c>
      <c r="N263" s="8" t="s">
        <v>6</v>
      </c>
      <c r="O263" s="8" t="s">
        <v>6</v>
      </c>
      <c r="P263" s="8" t="s">
        <v>6</v>
      </c>
      <c r="Q263" s="8" t="s">
        <v>6</v>
      </c>
      <c r="R263" s="8" t="s">
        <v>6</v>
      </c>
      <c r="S263" s="8" t="s">
        <v>6</v>
      </c>
      <c r="T263" s="8" t="s">
        <v>6</v>
      </c>
      <c r="U263" s="8" t="s">
        <v>6</v>
      </c>
      <c r="V263" s="8" t="s">
        <v>6</v>
      </c>
      <c r="W263" s="6" t="s">
        <v>6</v>
      </c>
      <c r="X263" s="6" t="s">
        <v>6</v>
      </c>
      <c r="Y263" s="6" t="s">
        <v>6</v>
      </c>
      <c r="Z263" s="6" t="s">
        <v>6</v>
      </c>
      <c r="AA263" s="6" t="s">
        <v>6</v>
      </c>
      <c r="AB263" s="6" t="s">
        <v>6</v>
      </c>
      <c r="AC263" s="6" t="s">
        <v>6</v>
      </c>
      <c r="AD263" s="6">
        <v>27.506048202514599</v>
      </c>
      <c r="AE263" s="6" t="s">
        <v>6</v>
      </c>
      <c r="AF263" s="6" t="s">
        <v>6</v>
      </c>
      <c r="AG263" s="6" t="s">
        <v>6</v>
      </c>
      <c r="AH263" s="6" t="s">
        <v>6</v>
      </c>
      <c r="AI263" s="6">
        <v>26.592348098754901</v>
      </c>
      <c r="AJ263" s="6">
        <v>28.0748500823975</v>
      </c>
    </row>
    <row r="264" spans="1:39" x14ac:dyDescent="0.3">
      <c r="A264" s="6">
        <v>1105</v>
      </c>
      <c r="B264" s="6" t="s">
        <v>477</v>
      </c>
      <c r="C264" s="6" t="s">
        <v>493</v>
      </c>
      <c r="D264" s="6" t="s">
        <v>435</v>
      </c>
      <c r="E264" s="6"/>
      <c r="F264" s="6">
        <v>4</v>
      </c>
      <c r="G264" s="6">
        <v>12</v>
      </c>
      <c r="H264" s="6">
        <v>9</v>
      </c>
      <c r="I264" s="8" t="s">
        <v>6</v>
      </c>
      <c r="J264" s="8" t="s">
        <v>6</v>
      </c>
      <c r="K264" s="8" t="s">
        <v>6</v>
      </c>
      <c r="L264" s="8" t="s">
        <v>6</v>
      </c>
      <c r="M264" s="8" t="s">
        <v>6</v>
      </c>
      <c r="N264" s="8" t="s">
        <v>6</v>
      </c>
      <c r="O264" s="8" t="s">
        <v>6</v>
      </c>
      <c r="P264" s="8" t="s">
        <v>6</v>
      </c>
      <c r="Q264" s="8" t="s">
        <v>6</v>
      </c>
      <c r="R264" s="8" t="s">
        <v>6</v>
      </c>
      <c r="S264" s="8" t="s">
        <v>6</v>
      </c>
      <c r="T264" s="8" t="s">
        <v>6</v>
      </c>
      <c r="U264" s="8" t="s">
        <v>6</v>
      </c>
      <c r="V264" s="8" t="s">
        <v>6</v>
      </c>
      <c r="W264" s="6" t="s">
        <v>6</v>
      </c>
      <c r="X264" s="6" t="s">
        <v>6</v>
      </c>
      <c r="Y264" s="6" t="s">
        <v>6</v>
      </c>
      <c r="Z264" s="6">
        <v>23.299358367919901</v>
      </c>
      <c r="AA264" s="6">
        <v>23.802524566650401</v>
      </c>
      <c r="AB264" s="6">
        <v>24.7215061187744</v>
      </c>
      <c r="AC264" s="6">
        <v>25.829292297363299</v>
      </c>
      <c r="AD264" s="6">
        <v>27.0284423828125</v>
      </c>
      <c r="AE264" s="6" t="s">
        <v>6</v>
      </c>
      <c r="AF264" s="6">
        <v>23.569410324096701</v>
      </c>
      <c r="AG264" s="6">
        <v>24.0586242675781</v>
      </c>
      <c r="AH264" s="6">
        <v>24.8020324707031</v>
      </c>
      <c r="AI264" s="6">
        <v>25.6899509429932</v>
      </c>
      <c r="AJ264" s="6">
        <v>27.6172981262207</v>
      </c>
    </row>
    <row r="265" spans="1:39" x14ac:dyDescent="0.3">
      <c r="A265" s="6">
        <v>478</v>
      </c>
      <c r="B265" s="6" t="s">
        <v>477</v>
      </c>
      <c r="C265" s="6" t="s">
        <v>493</v>
      </c>
      <c r="D265" s="6" t="s">
        <v>309</v>
      </c>
      <c r="E265" s="6"/>
      <c r="F265" s="6">
        <v>5</v>
      </c>
      <c r="G265" s="6">
        <v>12</v>
      </c>
      <c r="H265" s="6">
        <v>8</v>
      </c>
      <c r="I265" s="8" t="s">
        <v>6</v>
      </c>
      <c r="J265" s="8" t="s">
        <v>6</v>
      </c>
      <c r="K265" s="8" t="s">
        <v>6</v>
      </c>
      <c r="L265" s="8" t="s">
        <v>6</v>
      </c>
      <c r="M265" s="8" t="s">
        <v>6</v>
      </c>
      <c r="N265" s="8" t="s">
        <v>6</v>
      </c>
      <c r="O265" s="8" t="s">
        <v>6</v>
      </c>
      <c r="P265" s="8" t="s">
        <v>6</v>
      </c>
      <c r="Q265" s="8" t="s">
        <v>6</v>
      </c>
      <c r="R265" s="8" t="s">
        <v>6</v>
      </c>
      <c r="S265" s="8" t="s">
        <v>6</v>
      </c>
      <c r="T265" s="8" t="s">
        <v>6</v>
      </c>
      <c r="U265" s="8" t="s">
        <v>6</v>
      </c>
      <c r="V265" s="8" t="s">
        <v>6</v>
      </c>
      <c r="W265" s="6" t="s">
        <v>6</v>
      </c>
      <c r="X265" s="6" t="s">
        <v>6</v>
      </c>
      <c r="Y265" s="6" t="s">
        <v>6</v>
      </c>
      <c r="Z265" s="6">
        <v>22.950630187988299</v>
      </c>
      <c r="AA265" s="6">
        <v>23.8850193023682</v>
      </c>
      <c r="AB265" s="6">
        <v>24.578365325927699</v>
      </c>
      <c r="AC265" s="6" t="s">
        <v>6</v>
      </c>
      <c r="AD265" s="6">
        <v>24.651628494262699</v>
      </c>
      <c r="AE265" s="6" t="s">
        <v>6</v>
      </c>
      <c r="AF265" s="6">
        <v>22.5903511047363</v>
      </c>
      <c r="AG265" s="6">
        <v>23.601728439331101</v>
      </c>
      <c r="AH265" s="6">
        <v>24.4026908874512</v>
      </c>
      <c r="AI265" s="6">
        <v>25.289085388183601</v>
      </c>
      <c r="AJ265" s="6">
        <v>27.205457687377901</v>
      </c>
    </row>
    <row r="266" spans="1:39" x14ac:dyDescent="0.3">
      <c r="A266" s="6">
        <v>1020</v>
      </c>
      <c r="B266" s="6" t="s">
        <v>477</v>
      </c>
      <c r="C266" s="6" t="s">
        <v>493</v>
      </c>
      <c r="D266" s="6" t="s">
        <v>419</v>
      </c>
      <c r="E266" s="6"/>
      <c r="F266" s="6">
        <v>6</v>
      </c>
      <c r="G266" s="6">
        <v>12</v>
      </c>
      <c r="H266" s="6">
        <v>7</v>
      </c>
      <c r="I266" s="8" t="s">
        <v>6</v>
      </c>
      <c r="J266" s="8" t="s">
        <v>6</v>
      </c>
      <c r="K266" s="8" t="s">
        <v>6</v>
      </c>
      <c r="L266" s="8" t="s">
        <v>6</v>
      </c>
      <c r="M266" s="8" t="s">
        <v>6</v>
      </c>
      <c r="N266" s="8" t="s">
        <v>6</v>
      </c>
      <c r="O266" s="8" t="s">
        <v>6</v>
      </c>
      <c r="P266" s="8" t="s">
        <v>6</v>
      </c>
      <c r="Q266" s="8" t="s">
        <v>6</v>
      </c>
      <c r="R266" s="8" t="s">
        <v>6</v>
      </c>
      <c r="S266" s="8" t="s">
        <v>6</v>
      </c>
      <c r="T266" s="8" t="s">
        <v>6</v>
      </c>
      <c r="U266" s="8" t="s">
        <v>6</v>
      </c>
      <c r="V266" s="8" t="s">
        <v>6</v>
      </c>
      <c r="W266" s="6" t="s">
        <v>6</v>
      </c>
      <c r="X266" s="6" t="s">
        <v>6</v>
      </c>
      <c r="Y266" s="6" t="s">
        <v>6</v>
      </c>
      <c r="Z266" s="6">
        <v>22.900487899780298</v>
      </c>
      <c r="AA266" s="6">
        <v>23.320585250854499</v>
      </c>
      <c r="AB266" s="6">
        <v>24.0272407531738</v>
      </c>
      <c r="AC266" s="6" t="s">
        <v>6</v>
      </c>
      <c r="AD266" s="6" t="s">
        <v>6</v>
      </c>
      <c r="AE266" s="6" t="s">
        <v>6</v>
      </c>
      <c r="AF266" s="6">
        <v>23.265134811401399</v>
      </c>
      <c r="AG266" s="6">
        <v>24.0915203094482</v>
      </c>
      <c r="AH266" s="6">
        <v>25.155647277831999</v>
      </c>
      <c r="AI266" s="6">
        <v>26.1182861328125</v>
      </c>
      <c r="AJ266" s="6">
        <v>27.0308647155762</v>
      </c>
    </row>
    <row r="267" spans="1:39" x14ac:dyDescent="0.3">
      <c r="A267" s="6">
        <v>1021</v>
      </c>
      <c r="B267" s="6" t="s">
        <v>477</v>
      </c>
      <c r="C267" s="6" t="s">
        <v>493</v>
      </c>
      <c r="D267" s="6" t="s">
        <v>420</v>
      </c>
      <c r="E267" s="6"/>
      <c r="F267" s="6">
        <v>6</v>
      </c>
      <c r="G267" s="6">
        <v>13</v>
      </c>
      <c r="H267" s="6">
        <v>8</v>
      </c>
      <c r="I267" s="8" t="s">
        <v>6</v>
      </c>
      <c r="J267" s="8" t="s">
        <v>6</v>
      </c>
      <c r="K267" s="8" t="s">
        <v>6</v>
      </c>
      <c r="L267" s="8" t="s">
        <v>6</v>
      </c>
      <c r="M267" s="8" t="s">
        <v>6</v>
      </c>
      <c r="N267" s="8" t="s">
        <v>6</v>
      </c>
      <c r="O267" s="8" t="s">
        <v>6</v>
      </c>
      <c r="P267" s="8" t="s">
        <v>6</v>
      </c>
      <c r="Q267" s="8" t="s">
        <v>6</v>
      </c>
      <c r="R267" s="8" t="s">
        <v>6</v>
      </c>
      <c r="S267" s="8" t="s">
        <v>6</v>
      </c>
      <c r="T267" s="8" t="s">
        <v>6</v>
      </c>
      <c r="U267" s="8" t="s">
        <v>6</v>
      </c>
      <c r="V267" s="8" t="s">
        <v>6</v>
      </c>
      <c r="W267" s="6" t="s">
        <v>6</v>
      </c>
      <c r="X267" s="6" t="s">
        <v>6</v>
      </c>
      <c r="Y267" s="6" t="s">
        <v>6</v>
      </c>
      <c r="Z267" s="6" t="s">
        <v>6</v>
      </c>
      <c r="AA267" s="6" t="s">
        <v>6</v>
      </c>
      <c r="AB267" s="6" t="s">
        <v>6</v>
      </c>
      <c r="AC267" s="6" t="s">
        <v>6</v>
      </c>
      <c r="AD267" s="6" t="s">
        <v>6</v>
      </c>
      <c r="AE267" s="6" t="s">
        <v>6</v>
      </c>
      <c r="AF267" s="6" t="s">
        <v>6</v>
      </c>
      <c r="AG267" s="6">
        <v>18.718399047851602</v>
      </c>
      <c r="AH267" s="6">
        <v>19.2443733215332</v>
      </c>
      <c r="AI267" s="6">
        <v>19.866319656372099</v>
      </c>
      <c r="AJ267" s="6">
        <v>21.6299648284912</v>
      </c>
    </row>
    <row r="268" spans="1:39" x14ac:dyDescent="0.3">
      <c r="A268" s="6">
        <v>508</v>
      </c>
      <c r="B268" s="6" t="s">
        <v>477</v>
      </c>
      <c r="C268" s="6" t="s">
        <v>493</v>
      </c>
      <c r="D268" s="6" t="s">
        <v>328</v>
      </c>
      <c r="E268" s="6"/>
      <c r="F268" s="6">
        <v>1</v>
      </c>
      <c r="G268" s="6">
        <v>14</v>
      </c>
      <c r="H268" s="6">
        <v>14</v>
      </c>
      <c r="I268" s="8" t="s">
        <v>6</v>
      </c>
      <c r="J268" s="8" t="s">
        <v>6</v>
      </c>
      <c r="K268" s="8" t="s">
        <v>6</v>
      </c>
      <c r="L268" s="8" t="s">
        <v>6</v>
      </c>
      <c r="M268" s="8" t="s">
        <v>6</v>
      </c>
      <c r="N268" s="8" t="s">
        <v>6</v>
      </c>
      <c r="O268" s="8" t="s">
        <v>6</v>
      </c>
      <c r="P268" s="8" t="s">
        <v>6</v>
      </c>
      <c r="Q268" s="8" t="s">
        <v>6</v>
      </c>
      <c r="R268" s="8" t="s">
        <v>6</v>
      </c>
      <c r="S268" s="8" t="s">
        <v>6</v>
      </c>
      <c r="T268" s="8" t="s">
        <v>6</v>
      </c>
      <c r="U268" s="8" t="s">
        <v>6</v>
      </c>
      <c r="V268" s="8" t="s">
        <v>6</v>
      </c>
      <c r="W268" s="6">
        <v>23.3531284332275</v>
      </c>
      <c r="X268" s="6" t="s">
        <v>6</v>
      </c>
      <c r="Y268" s="6" t="s">
        <v>6</v>
      </c>
      <c r="Z268" s="6" t="s">
        <v>6</v>
      </c>
      <c r="AA268" s="6" t="s">
        <v>6</v>
      </c>
      <c r="AB268" s="6" t="s">
        <v>6</v>
      </c>
      <c r="AC268" s="6" t="s">
        <v>6</v>
      </c>
      <c r="AD268" s="6" t="s">
        <v>6</v>
      </c>
      <c r="AE268" s="6">
        <v>21.333034515380898</v>
      </c>
      <c r="AF268" s="6">
        <v>24.4437961578369</v>
      </c>
      <c r="AG268" s="6">
        <v>25.908412933349599</v>
      </c>
      <c r="AH268" s="6">
        <v>25.7009162902832</v>
      </c>
      <c r="AI268" s="6">
        <v>25.993862152099599</v>
      </c>
      <c r="AJ268" s="6">
        <v>25.671848297119102</v>
      </c>
      <c r="AM268" s="5"/>
    </row>
    <row r="269" spans="1:39" x14ac:dyDescent="0.3">
      <c r="A269" s="6">
        <v>1107</v>
      </c>
      <c r="B269" s="6" t="s">
        <v>477</v>
      </c>
      <c r="C269" s="6" t="s">
        <v>493</v>
      </c>
      <c r="D269" s="6" t="s">
        <v>437</v>
      </c>
      <c r="E269" s="6"/>
      <c r="F269" s="6">
        <v>4</v>
      </c>
      <c r="G269" s="6">
        <v>14</v>
      </c>
      <c r="H269" s="6">
        <v>11</v>
      </c>
      <c r="I269" s="8" t="s">
        <v>6</v>
      </c>
      <c r="J269" s="8" t="s">
        <v>6</v>
      </c>
      <c r="K269" s="8" t="s">
        <v>6</v>
      </c>
      <c r="L269" s="8" t="s">
        <v>6</v>
      </c>
      <c r="M269" s="8" t="s">
        <v>6</v>
      </c>
      <c r="N269" s="8" t="s">
        <v>6</v>
      </c>
      <c r="O269" s="8" t="s">
        <v>6</v>
      </c>
      <c r="P269" s="8" t="s">
        <v>6</v>
      </c>
      <c r="Q269" s="8" t="s">
        <v>6</v>
      </c>
      <c r="R269" s="8" t="s">
        <v>6</v>
      </c>
      <c r="S269" s="8" t="s">
        <v>6</v>
      </c>
      <c r="T269" s="8" t="s">
        <v>6</v>
      </c>
      <c r="U269" s="8" t="s">
        <v>6</v>
      </c>
      <c r="V269" s="8" t="s">
        <v>6</v>
      </c>
      <c r="W269" s="6" t="s">
        <v>6</v>
      </c>
      <c r="X269" s="6" t="s">
        <v>6</v>
      </c>
      <c r="Y269" s="6" t="s">
        <v>6</v>
      </c>
      <c r="Z269" s="6" t="s">
        <v>6</v>
      </c>
      <c r="AA269" s="6" t="s">
        <v>6</v>
      </c>
      <c r="AB269" s="6">
        <v>19.907463073730501</v>
      </c>
      <c r="AC269" s="6">
        <v>20.513353347778299</v>
      </c>
      <c r="AD269" s="6">
        <v>21.089452743530298</v>
      </c>
      <c r="AE269" s="6" t="s">
        <v>6</v>
      </c>
      <c r="AF269" s="6" t="s">
        <v>6</v>
      </c>
      <c r="AG269" s="6" t="s">
        <v>6</v>
      </c>
      <c r="AH269" s="6" t="s">
        <v>6</v>
      </c>
      <c r="AI269" s="6" t="s">
        <v>6</v>
      </c>
      <c r="AJ269" s="6">
        <v>21.300840377807599</v>
      </c>
    </row>
    <row r="270" spans="1:39" x14ac:dyDescent="0.3">
      <c r="A270" s="6">
        <v>480</v>
      </c>
      <c r="B270" s="6" t="s">
        <v>477</v>
      </c>
      <c r="C270" s="6" t="s">
        <v>493</v>
      </c>
      <c r="D270" s="6" t="s">
        <v>310</v>
      </c>
      <c r="E270" s="6"/>
      <c r="F270" s="6">
        <v>5</v>
      </c>
      <c r="G270" s="6">
        <v>14</v>
      </c>
      <c r="H270" s="6">
        <v>10</v>
      </c>
      <c r="I270" s="8" t="s">
        <v>6</v>
      </c>
      <c r="J270" s="8" t="s">
        <v>6</v>
      </c>
      <c r="K270" s="8" t="s">
        <v>6</v>
      </c>
      <c r="L270" s="8" t="s">
        <v>6</v>
      </c>
      <c r="M270" s="8" t="s">
        <v>6</v>
      </c>
      <c r="N270" s="8" t="s">
        <v>6</v>
      </c>
      <c r="O270" s="8" t="s">
        <v>6</v>
      </c>
      <c r="P270" s="8" t="s">
        <v>6</v>
      </c>
      <c r="Q270" s="8" t="s">
        <v>6</v>
      </c>
      <c r="R270" s="8" t="s">
        <v>6</v>
      </c>
      <c r="S270" s="8" t="s">
        <v>6</v>
      </c>
      <c r="T270" s="8" t="s">
        <v>6</v>
      </c>
      <c r="U270" s="8" t="s">
        <v>6</v>
      </c>
      <c r="V270" s="8" t="s">
        <v>6</v>
      </c>
      <c r="W270" s="6" t="s">
        <v>6</v>
      </c>
      <c r="X270" s="6" t="s">
        <v>6</v>
      </c>
      <c r="Y270" s="6" t="s">
        <v>6</v>
      </c>
      <c r="Z270" s="6" t="s">
        <v>6</v>
      </c>
      <c r="AA270" s="6" t="s">
        <v>6</v>
      </c>
      <c r="AB270" s="6">
        <v>20.307746887206999</v>
      </c>
      <c r="AC270" s="6">
        <v>19.236499786376999</v>
      </c>
      <c r="AD270" s="6">
        <v>23.107236862182599</v>
      </c>
      <c r="AE270" s="6" t="s">
        <v>6</v>
      </c>
      <c r="AF270" s="6" t="s">
        <v>6</v>
      </c>
      <c r="AG270" s="6" t="s">
        <v>6</v>
      </c>
      <c r="AH270" s="6">
        <v>19.270318984985401</v>
      </c>
      <c r="AI270" s="6">
        <v>20.638563156127901</v>
      </c>
      <c r="AJ270" s="6">
        <v>22.3755207061768</v>
      </c>
    </row>
    <row r="271" spans="1:39" x14ac:dyDescent="0.3">
      <c r="A271" s="6">
        <v>884</v>
      </c>
      <c r="B271" s="6" t="s">
        <v>477</v>
      </c>
      <c r="C271" s="6" t="s">
        <v>493</v>
      </c>
      <c r="D271" s="6" t="s">
        <v>402</v>
      </c>
      <c r="E271" s="6"/>
      <c r="F271" s="6">
        <v>8</v>
      </c>
      <c r="G271" s="6">
        <v>14</v>
      </c>
      <c r="H271" s="6">
        <v>7</v>
      </c>
      <c r="I271" s="8" t="s">
        <v>6</v>
      </c>
      <c r="J271" s="8" t="s">
        <v>6</v>
      </c>
      <c r="K271" s="8" t="s">
        <v>6</v>
      </c>
      <c r="L271" s="8" t="s">
        <v>6</v>
      </c>
      <c r="M271" s="8" t="s">
        <v>6</v>
      </c>
      <c r="N271" s="8" t="s">
        <v>6</v>
      </c>
      <c r="O271" s="8" t="s">
        <v>6</v>
      </c>
      <c r="P271" s="8" t="s">
        <v>6</v>
      </c>
      <c r="Q271" s="8" t="s">
        <v>6</v>
      </c>
      <c r="R271" s="8" t="s">
        <v>6</v>
      </c>
      <c r="S271" s="8" t="s">
        <v>6</v>
      </c>
      <c r="T271" s="8" t="s">
        <v>6</v>
      </c>
      <c r="U271" s="8" t="s">
        <v>6</v>
      </c>
      <c r="V271" s="8" t="s">
        <v>6</v>
      </c>
      <c r="W271" s="6" t="s">
        <v>6</v>
      </c>
      <c r="X271" s="6" t="s">
        <v>6</v>
      </c>
      <c r="Y271" s="6" t="s">
        <v>6</v>
      </c>
      <c r="Z271" s="6">
        <v>22.041631698608398</v>
      </c>
      <c r="AA271" s="6">
        <v>22.449146270751999</v>
      </c>
      <c r="AB271" s="6">
        <v>23.351646423339801</v>
      </c>
      <c r="AC271" s="6" t="s">
        <v>6</v>
      </c>
      <c r="AD271" s="6" t="s">
        <v>6</v>
      </c>
      <c r="AE271" s="6" t="s">
        <v>6</v>
      </c>
      <c r="AF271" s="6" t="s">
        <v>6</v>
      </c>
      <c r="AG271" s="6" t="s">
        <v>6</v>
      </c>
      <c r="AH271" s="6">
        <v>24.346244812011701</v>
      </c>
      <c r="AI271" s="6">
        <v>25.315168380737301</v>
      </c>
      <c r="AJ271" s="6">
        <v>26.5793151855469</v>
      </c>
    </row>
    <row r="272" spans="1:39" x14ac:dyDescent="0.3">
      <c r="A272" s="6">
        <v>509</v>
      </c>
      <c r="B272" s="6" t="s">
        <v>477</v>
      </c>
      <c r="C272" s="6" t="s">
        <v>493</v>
      </c>
      <c r="D272" s="6" t="s">
        <v>329</v>
      </c>
      <c r="E272" s="6"/>
      <c r="F272" s="6">
        <v>1</v>
      </c>
      <c r="G272" s="6">
        <v>15</v>
      </c>
      <c r="H272" s="6">
        <v>15</v>
      </c>
      <c r="I272" s="8" t="s">
        <v>6</v>
      </c>
      <c r="J272" s="8" t="s">
        <v>6</v>
      </c>
      <c r="K272" s="8" t="s">
        <v>6</v>
      </c>
      <c r="L272" s="8" t="s">
        <v>6</v>
      </c>
      <c r="M272" s="8" t="s">
        <v>6</v>
      </c>
      <c r="N272" s="8" t="s">
        <v>6</v>
      </c>
      <c r="O272" s="8" t="s">
        <v>6</v>
      </c>
      <c r="P272" s="8" t="s">
        <v>6</v>
      </c>
      <c r="Q272" s="8" t="s">
        <v>6</v>
      </c>
      <c r="R272" s="8" t="s">
        <v>6</v>
      </c>
      <c r="S272" s="8" t="s">
        <v>6</v>
      </c>
      <c r="T272" s="8" t="s">
        <v>6</v>
      </c>
      <c r="U272" s="8" t="s">
        <v>6</v>
      </c>
      <c r="V272" s="8" t="s">
        <v>6</v>
      </c>
      <c r="W272" s="6" t="s">
        <v>6</v>
      </c>
      <c r="X272" s="6">
        <v>21.5484428405762</v>
      </c>
      <c r="Y272" s="6">
        <v>26.012140274047901</v>
      </c>
      <c r="Z272" s="6">
        <v>27.5586643218994</v>
      </c>
      <c r="AA272" s="6">
        <v>23.6963596343994</v>
      </c>
      <c r="AB272" s="6">
        <v>28.796403884887699</v>
      </c>
      <c r="AC272" s="6">
        <v>28.834304809570298</v>
      </c>
      <c r="AD272" s="6">
        <v>24.389753341674801</v>
      </c>
      <c r="AE272" s="6">
        <v>20.320693969726602</v>
      </c>
      <c r="AF272" s="6">
        <v>27.5514221191406</v>
      </c>
      <c r="AG272" s="6">
        <v>22.735023498535199</v>
      </c>
      <c r="AH272" s="6">
        <v>23.442403793335</v>
      </c>
      <c r="AI272" s="6">
        <v>24.026311874389599</v>
      </c>
      <c r="AJ272" s="6">
        <v>24.089502334594702</v>
      </c>
      <c r="AM272" s="5"/>
    </row>
    <row r="273" spans="1:39" x14ac:dyDescent="0.3">
      <c r="A273" s="6">
        <v>42</v>
      </c>
      <c r="B273" s="6" t="s">
        <v>477</v>
      </c>
      <c r="C273" s="6" t="s">
        <v>493</v>
      </c>
      <c r="D273" s="6" t="s">
        <v>238</v>
      </c>
      <c r="E273" s="6"/>
      <c r="F273" s="6">
        <v>2</v>
      </c>
      <c r="G273" s="6">
        <v>15</v>
      </c>
      <c r="H273" s="6">
        <v>14</v>
      </c>
      <c r="I273" s="8" t="s">
        <v>6</v>
      </c>
      <c r="J273" s="8" t="s">
        <v>6</v>
      </c>
      <c r="K273" s="8" t="s">
        <v>6</v>
      </c>
      <c r="L273" s="8" t="s">
        <v>6</v>
      </c>
      <c r="M273" s="8" t="s">
        <v>6</v>
      </c>
      <c r="N273" s="8" t="s">
        <v>6</v>
      </c>
      <c r="O273" s="8" t="s">
        <v>6</v>
      </c>
      <c r="P273" s="8" t="s">
        <v>6</v>
      </c>
      <c r="Q273" s="8" t="s">
        <v>6</v>
      </c>
      <c r="R273" s="8" t="s">
        <v>6</v>
      </c>
      <c r="S273" s="8" t="s">
        <v>6</v>
      </c>
      <c r="T273" s="8" t="s">
        <v>6</v>
      </c>
      <c r="U273" s="8" t="s">
        <v>6</v>
      </c>
      <c r="V273" s="8" t="s">
        <v>6</v>
      </c>
      <c r="W273" s="6" t="s">
        <v>6</v>
      </c>
      <c r="X273" s="6" t="s">
        <v>6</v>
      </c>
      <c r="Y273" s="6" t="s">
        <v>6</v>
      </c>
      <c r="Z273" s="6" t="s">
        <v>6</v>
      </c>
      <c r="AA273" s="6">
        <v>20.3930969238281</v>
      </c>
      <c r="AB273" s="6" t="s">
        <v>6</v>
      </c>
      <c r="AC273" s="6" t="s">
        <v>6</v>
      </c>
      <c r="AD273" s="6" t="s">
        <v>6</v>
      </c>
      <c r="AE273" s="6" t="s">
        <v>6</v>
      </c>
      <c r="AF273" s="6" t="s">
        <v>6</v>
      </c>
      <c r="AG273" s="6">
        <v>19.589902877807599</v>
      </c>
      <c r="AH273" s="6">
        <v>19.778089523315401</v>
      </c>
      <c r="AI273" s="6">
        <v>21.059928894043001</v>
      </c>
      <c r="AJ273" s="6">
        <v>21.592451095581101</v>
      </c>
      <c r="AM273" s="5"/>
    </row>
    <row r="274" spans="1:39" x14ac:dyDescent="0.3">
      <c r="A274" s="6">
        <v>421</v>
      </c>
      <c r="B274" s="6" t="s">
        <v>477</v>
      </c>
      <c r="C274" s="6" t="s">
        <v>493</v>
      </c>
      <c r="D274" s="6" t="s">
        <v>289</v>
      </c>
      <c r="E274" s="6"/>
      <c r="F274" s="6">
        <v>3</v>
      </c>
      <c r="G274" s="6">
        <v>15</v>
      </c>
      <c r="H274" s="6">
        <v>13</v>
      </c>
      <c r="I274" s="8" t="s">
        <v>6</v>
      </c>
      <c r="J274" s="8" t="s">
        <v>6</v>
      </c>
      <c r="K274" s="8" t="s">
        <v>6</v>
      </c>
      <c r="L274" s="8" t="s">
        <v>6</v>
      </c>
      <c r="M274" s="8" t="s">
        <v>6</v>
      </c>
      <c r="N274" s="8" t="s">
        <v>6</v>
      </c>
      <c r="O274" s="8" t="s">
        <v>6</v>
      </c>
      <c r="P274" s="8" t="s">
        <v>6</v>
      </c>
      <c r="Q274" s="8" t="s">
        <v>6</v>
      </c>
      <c r="R274" s="8" t="s">
        <v>6</v>
      </c>
      <c r="S274" s="8" t="s">
        <v>6</v>
      </c>
      <c r="T274" s="8" t="s">
        <v>6</v>
      </c>
      <c r="U274" s="8" t="s">
        <v>6</v>
      </c>
      <c r="V274" s="8" t="s">
        <v>6</v>
      </c>
      <c r="W274" s="6" t="s">
        <v>6</v>
      </c>
      <c r="X274" s="6" t="s">
        <v>6</v>
      </c>
      <c r="Y274" s="6" t="s">
        <v>6</v>
      </c>
      <c r="Z274" s="6">
        <v>22.764398574829102</v>
      </c>
      <c r="AA274" s="6" t="s">
        <v>6</v>
      </c>
      <c r="AB274" s="6">
        <v>24.280084609985401</v>
      </c>
      <c r="AC274" s="6">
        <v>28.4423713684082</v>
      </c>
      <c r="AD274" s="6">
        <v>26.386960983276399</v>
      </c>
      <c r="AE274" s="6" t="s">
        <v>6</v>
      </c>
      <c r="AF274" s="6" t="s">
        <v>6</v>
      </c>
      <c r="AG274" s="6">
        <v>22.8547554016113</v>
      </c>
      <c r="AH274" s="6">
        <v>23.027509689331101</v>
      </c>
      <c r="AI274" s="6">
        <v>24.440187454223601</v>
      </c>
      <c r="AJ274" s="6">
        <v>25.446353912353501</v>
      </c>
      <c r="AM274" s="5"/>
    </row>
    <row r="275" spans="1:39" x14ac:dyDescent="0.3">
      <c r="A275" s="6">
        <v>1108</v>
      </c>
      <c r="B275" s="6" t="s">
        <v>477</v>
      </c>
      <c r="C275" s="6" t="s">
        <v>493</v>
      </c>
      <c r="D275" s="6" t="s">
        <v>438</v>
      </c>
      <c r="E275" s="6"/>
      <c r="F275" s="6">
        <v>4</v>
      </c>
      <c r="G275" s="6">
        <v>15</v>
      </c>
      <c r="H275" s="6">
        <v>12</v>
      </c>
      <c r="I275" s="8" t="s">
        <v>6</v>
      </c>
      <c r="J275" s="8" t="s">
        <v>6</v>
      </c>
      <c r="K275" s="8" t="s">
        <v>6</v>
      </c>
      <c r="L275" s="8" t="s">
        <v>6</v>
      </c>
      <c r="M275" s="8" t="s">
        <v>6</v>
      </c>
      <c r="N275" s="8" t="s">
        <v>6</v>
      </c>
      <c r="O275" s="8" t="s">
        <v>6</v>
      </c>
      <c r="P275" s="8" t="s">
        <v>6</v>
      </c>
      <c r="Q275" s="8" t="s">
        <v>6</v>
      </c>
      <c r="R275" s="8" t="s">
        <v>6</v>
      </c>
      <c r="S275" s="8" t="s">
        <v>6</v>
      </c>
      <c r="T275" s="8" t="s">
        <v>6</v>
      </c>
      <c r="U275" s="8" t="s">
        <v>6</v>
      </c>
      <c r="V275" s="8" t="s">
        <v>6</v>
      </c>
      <c r="W275" s="6" t="s">
        <v>6</v>
      </c>
      <c r="X275" s="6" t="s">
        <v>6</v>
      </c>
      <c r="Y275" s="6" t="s">
        <v>6</v>
      </c>
      <c r="Z275" s="6">
        <v>22.089097976684599</v>
      </c>
      <c r="AA275" s="6">
        <v>22.590511322021499</v>
      </c>
      <c r="AB275" s="6" t="s">
        <v>6</v>
      </c>
      <c r="AC275" s="6">
        <v>24.760505676269499</v>
      </c>
      <c r="AD275" s="6" t="s">
        <v>6</v>
      </c>
      <c r="AE275" s="6" t="s">
        <v>6</v>
      </c>
      <c r="AF275" s="6">
        <v>21.046068191528299</v>
      </c>
      <c r="AG275" s="6">
        <v>22.1460666656494</v>
      </c>
      <c r="AH275" s="6">
        <v>22.729454040527301</v>
      </c>
      <c r="AI275" s="6">
        <v>24.024198532104499</v>
      </c>
      <c r="AJ275" s="6">
        <v>25.4412956237793</v>
      </c>
    </row>
    <row r="276" spans="1:39" x14ac:dyDescent="0.3">
      <c r="A276" s="6">
        <v>481</v>
      </c>
      <c r="B276" s="6" t="s">
        <v>477</v>
      </c>
      <c r="C276" s="6" t="s">
        <v>493</v>
      </c>
      <c r="D276" s="6" t="s">
        <v>311</v>
      </c>
      <c r="E276" s="6"/>
      <c r="F276" s="6">
        <v>5</v>
      </c>
      <c r="G276" s="6">
        <v>15</v>
      </c>
      <c r="H276" s="6">
        <v>11</v>
      </c>
      <c r="I276" s="8" t="s">
        <v>6</v>
      </c>
      <c r="J276" s="8" t="s">
        <v>6</v>
      </c>
      <c r="K276" s="8" t="s">
        <v>6</v>
      </c>
      <c r="L276" s="8" t="s">
        <v>6</v>
      </c>
      <c r="M276" s="8" t="s">
        <v>6</v>
      </c>
      <c r="N276" s="8" t="s">
        <v>6</v>
      </c>
      <c r="O276" s="8" t="s">
        <v>6</v>
      </c>
      <c r="P276" s="8" t="s">
        <v>6</v>
      </c>
      <c r="Q276" s="8" t="s">
        <v>6</v>
      </c>
      <c r="R276" s="8" t="s">
        <v>6</v>
      </c>
      <c r="S276" s="8" t="s">
        <v>6</v>
      </c>
      <c r="T276" s="8" t="s">
        <v>6</v>
      </c>
      <c r="U276" s="8" t="s">
        <v>6</v>
      </c>
      <c r="V276" s="8" t="s">
        <v>6</v>
      </c>
      <c r="W276" s="6" t="s">
        <v>6</v>
      </c>
      <c r="X276" s="6" t="s">
        <v>6</v>
      </c>
      <c r="Y276" s="6" t="s">
        <v>6</v>
      </c>
      <c r="Z276" s="6">
        <v>19.586297988891602</v>
      </c>
      <c r="AA276" s="6">
        <v>22.9393196105957</v>
      </c>
      <c r="AB276" s="6">
        <v>20.952621459960898</v>
      </c>
      <c r="AC276" s="6">
        <v>24.817142486572301</v>
      </c>
      <c r="AD276" s="6">
        <v>26.331628799438501</v>
      </c>
      <c r="AE276" s="6" t="s">
        <v>6</v>
      </c>
      <c r="AF276" s="6">
        <v>21.6139621734619</v>
      </c>
      <c r="AG276" s="6">
        <v>22.775953292846701</v>
      </c>
      <c r="AH276" s="6">
        <v>23.493505477905298</v>
      </c>
      <c r="AI276" s="6">
        <v>24.4640102386475</v>
      </c>
      <c r="AJ276" s="6">
        <v>26.0370578765869</v>
      </c>
    </row>
    <row r="277" spans="1:39" x14ac:dyDescent="0.3">
      <c r="A277" s="6">
        <v>1022</v>
      </c>
      <c r="B277" s="6" t="s">
        <v>477</v>
      </c>
      <c r="C277" s="6" t="s">
        <v>493</v>
      </c>
      <c r="D277" s="6" t="s">
        <v>421</v>
      </c>
      <c r="E277" s="6"/>
      <c r="F277" s="6">
        <v>6</v>
      </c>
      <c r="G277" s="6">
        <v>15</v>
      </c>
      <c r="H277" s="6">
        <v>10</v>
      </c>
      <c r="I277" s="8" t="s">
        <v>6</v>
      </c>
      <c r="J277" s="8" t="s">
        <v>6</v>
      </c>
      <c r="K277" s="8" t="s">
        <v>6</v>
      </c>
      <c r="L277" s="8" t="s">
        <v>6</v>
      </c>
      <c r="M277" s="8" t="s">
        <v>6</v>
      </c>
      <c r="N277" s="8" t="s">
        <v>6</v>
      </c>
      <c r="O277" s="8" t="s">
        <v>6</v>
      </c>
      <c r="P277" s="8" t="s">
        <v>6</v>
      </c>
      <c r="Q277" s="8" t="s">
        <v>6</v>
      </c>
      <c r="R277" s="8" t="s">
        <v>6</v>
      </c>
      <c r="S277" s="8" t="s">
        <v>6</v>
      </c>
      <c r="T277" s="8" t="s">
        <v>6</v>
      </c>
      <c r="U277" s="8" t="s">
        <v>6</v>
      </c>
      <c r="V277" s="8" t="s">
        <v>6</v>
      </c>
      <c r="W277" s="6" t="s">
        <v>6</v>
      </c>
      <c r="X277" s="6" t="s">
        <v>6</v>
      </c>
      <c r="Y277" s="6" t="s">
        <v>6</v>
      </c>
      <c r="Z277" s="6">
        <v>20.326412200927699</v>
      </c>
      <c r="AA277" s="6">
        <v>20.740736007690401</v>
      </c>
      <c r="AB277" s="6">
        <v>23.205055236816399</v>
      </c>
      <c r="AC277" s="6">
        <v>23.9811115264893</v>
      </c>
      <c r="AD277" s="6">
        <v>25.404739379882798</v>
      </c>
      <c r="AE277" s="6" t="s">
        <v>6</v>
      </c>
      <c r="AF277" s="6" t="s">
        <v>6</v>
      </c>
      <c r="AG277" s="6" t="s">
        <v>6</v>
      </c>
      <c r="AH277" s="6" t="s">
        <v>6</v>
      </c>
      <c r="AI277" s="6">
        <v>23.106948852539102</v>
      </c>
      <c r="AJ277" s="6">
        <v>25.5704250335693</v>
      </c>
    </row>
    <row r="278" spans="1:39" x14ac:dyDescent="0.3">
      <c r="A278" s="6">
        <v>270</v>
      </c>
      <c r="B278" s="6" t="s">
        <v>477</v>
      </c>
      <c r="C278" s="6" t="s">
        <v>493</v>
      </c>
      <c r="D278" s="6" t="s">
        <v>264</v>
      </c>
      <c r="E278" s="6"/>
      <c r="F278" s="6">
        <v>7</v>
      </c>
      <c r="G278" s="6">
        <v>15</v>
      </c>
      <c r="H278" s="6">
        <v>9</v>
      </c>
      <c r="I278" s="8" t="s">
        <v>6</v>
      </c>
      <c r="J278" s="8" t="s">
        <v>6</v>
      </c>
      <c r="K278" s="8" t="s">
        <v>6</v>
      </c>
      <c r="L278" s="8" t="s">
        <v>6</v>
      </c>
      <c r="M278" s="8" t="s">
        <v>6</v>
      </c>
      <c r="N278" s="8" t="s">
        <v>6</v>
      </c>
      <c r="O278" s="8" t="s">
        <v>6</v>
      </c>
      <c r="P278" s="8" t="s">
        <v>6</v>
      </c>
      <c r="Q278" s="8" t="s">
        <v>6</v>
      </c>
      <c r="R278" s="8" t="s">
        <v>6</v>
      </c>
      <c r="S278" s="8" t="s">
        <v>6</v>
      </c>
      <c r="T278" s="8" t="s">
        <v>6</v>
      </c>
      <c r="U278" s="8" t="s">
        <v>6</v>
      </c>
      <c r="V278" s="8" t="s">
        <v>6</v>
      </c>
      <c r="W278" s="6" t="s">
        <v>6</v>
      </c>
      <c r="X278" s="6" t="s">
        <v>6</v>
      </c>
      <c r="Y278" s="6" t="s">
        <v>6</v>
      </c>
      <c r="Z278" s="6" t="s">
        <v>6</v>
      </c>
      <c r="AA278" s="6" t="s">
        <v>6</v>
      </c>
      <c r="AB278" s="6" t="s">
        <v>6</v>
      </c>
      <c r="AC278" s="6">
        <v>21.087318420410199</v>
      </c>
      <c r="AD278" s="6">
        <v>22.3963928222656</v>
      </c>
      <c r="AE278" s="6" t="s">
        <v>6</v>
      </c>
      <c r="AF278" s="6" t="s">
        <v>6</v>
      </c>
      <c r="AG278" s="6" t="s">
        <v>6</v>
      </c>
      <c r="AH278" s="6">
        <v>19.7352085113525</v>
      </c>
      <c r="AI278" s="6">
        <v>21.3558464050293</v>
      </c>
      <c r="AJ278" s="6">
        <v>21.979526519775401</v>
      </c>
    </row>
    <row r="279" spans="1:39" x14ac:dyDescent="0.3">
      <c r="A279" s="6">
        <v>885</v>
      </c>
      <c r="B279" s="6" t="s">
        <v>477</v>
      </c>
      <c r="C279" s="6" t="s">
        <v>493</v>
      </c>
      <c r="D279" s="6" t="s">
        <v>403</v>
      </c>
      <c r="E279" s="6"/>
      <c r="F279" s="6">
        <v>8</v>
      </c>
      <c r="G279" s="6">
        <v>15</v>
      </c>
      <c r="H279" s="6">
        <v>8</v>
      </c>
      <c r="I279" s="8" t="s">
        <v>6</v>
      </c>
      <c r="J279" s="8" t="s">
        <v>6</v>
      </c>
      <c r="K279" s="8" t="s">
        <v>6</v>
      </c>
      <c r="L279" s="8" t="s">
        <v>6</v>
      </c>
      <c r="M279" s="8" t="s">
        <v>6</v>
      </c>
      <c r="N279" s="8" t="s">
        <v>6</v>
      </c>
      <c r="O279" s="8" t="s">
        <v>6</v>
      </c>
      <c r="P279" s="8" t="s">
        <v>6</v>
      </c>
      <c r="Q279" s="8" t="s">
        <v>6</v>
      </c>
      <c r="R279" s="8" t="s">
        <v>6</v>
      </c>
      <c r="S279" s="8" t="s">
        <v>6</v>
      </c>
      <c r="T279" s="8" t="s">
        <v>6</v>
      </c>
      <c r="U279" s="8" t="s">
        <v>6</v>
      </c>
      <c r="V279" s="8" t="s">
        <v>6</v>
      </c>
      <c r="W279" s="6" t="s">
        <v>6</v>
      </c>
      <c r="X279" s="6" t="s">
        <v>6</v>
      </c>
      <c r="Y279" s="6" t="s">
        <v>6</v>
      </c>
      <c r="Z279" s="6">
        <v>26.788429260253899</v>
      </c>
      <c r="AA279" s="6">
        <v>27.366863250732401</v>
      </c>
      <c r="AB279" s="6">
        <v>28.451244354248001</v>
      </c>
      <c r="AC279" s="6">
        <v>29.7062072753906</v>
      </c>
      <c r="AD279" s="6">
        <v>30.8502082824707</v>
      </c>
      <c r="AE279" s="6" t="s">
        <v>6</v>
      </c>
      <c r="AF279" s="6">
        <v>26.991399765014599</v>
      </c>
      <c r="AG279" s="6">
        <v>27.7594509124756</v>
      </c>
      <c r="AH279" s="6">
        <v>27.7790641784668</v>
      </c>
      <c r="AI279" s="6">
        <v>29.073650360107401</v>
      </c>
      <c r="AJ279" s="6">
        <v>30.571994781494102</v>
      </c>
    </row>
    <row r="280" spans="1:39" x14ac:dyDescent="0.3">
      <c r="A280" s="6">
        <v>422</v>
      </c>
      <c r="B280" s="6" t="s">
        <v>477</v>
      </c>
      <c r="C280" s="6" t="s">
        <v>493</v>
      </c>
      <c r="D280" s="6" t="s">
        <v>290</v>
      </c>
      <c r="E280" s="6"/>
      <c r="F280" s="6">
        <v>3</v>
      </c>
      <c r="G280" s="6">
        <v>16</v>
      </c>
      <c r="H280" s="6">
        <v>14</v>
      </c>
      <c r="I280" s="8" t="s">
        <v>6</v>
      </c>
      <c r="J280" s="8" t="s">
        <v>6</v>
      </c>
      <c r="K280" s="8" t="s">
        <v>6</v>
      </c>
      <c r="L280" s="8" t="s">
        <v>6</v>
      </c>
      <c r="M280" s="8" t="s">
        <v>6</v>
      </c>
      <c r="N280" s="8" t="s">
        <v>6</v>
      </c>
      <c r="O280" s="8" t="s">
        <v>6</v>
      </c>
      <c r="P280" s="8" t="s">
        <v>6</v>
      </c>
      <c r="Q280" s="8" t="s">
        <v>6</v>
      </c>
      <c r="R280" s="8" t="s">
        <v>6</v>
      </c>
      <c r="S280" s="8" t="s">
        <v>6</v>
      </c>
      <c r="T280" s="8" t="s">
        <v>6</v>
      </c>
      <c r="U280" s="8" t="s">
        <v>6</v>
      </c>
      <c r="V280" s="8" t="s">
        <v>6</v>
      </c>
      <c r="W280" s="6" t="s">
        <v>6</v>
      </c>
      <c r="X280" s="6" t="s">
        <v>6</v>
      </c>
      <c r="Y280" s="6" t="s">
        <v>6</v>
      </c>
      <c r="Z280" s="6" t="s">
        <v>6</v>
      </c>
      <c r="AA280" s="6" t="s">
        <v>6</v>
      </c>
      <c r="AB280" s="6" t="s">
        <v>6</v>
      </c>
      <c r="AC280" s="6" t="s">
        <v>6</v>
      </c>
      <c r="AD280" s="6">
        <v>20.586645126342798</v>
      </c>
      <c r="AE280" s="6" t="s">
        <v>6</v>
      </c>
      <c r="AF280" s="6" t="s">
        <v>6</v>
      </c>
      <c r="AG280" s="6" t="s">
        <v>6</v>
      </c>
      <c r="AH280" s="6" t="s">
        <v>6</v>
      </c>
      <c r="AI280" s="6" t="s">
        <v>6</v>
      </c>
      <c r="AJ280" s="6" t="s">
        <v>6</v>
      </c>
    </row>
    <row r="281" spans="1:39" x14ac:dyDescent="0.3">
      <c r="A281" s="6">
        <v>482</v>
      </c>
      <c r="B281" s="6" t="s">
        <v>477</v>
      </c>
      <c r="C281" s="6" t="s">
        <v>493</v>
      </c>
      <c r="D281" s="6" t="s">
        <v>312</v>
      </c>
      <c r="E281" s="6"/>
      <c r="F281" s="6">
        <v>5</v>
      </c>
      <c r="G281" s="6">
        <v>16</v>
      </c>
      <c r="H281" s="6">
        <v>12</v>
      </c>
      <c r="I281" s="8" t="s">
        <v>6</v>
      </c>
      <c r="J281" s="8" t="s">
        <v>6</v>
      </c>
      <c r="K281" s="8" t="s">
        <v>6</v>
      </c>
      <c r="L281" s="8" t="s">
        <v>6</v>
      </c>
      <c r="M281" s="8" t="s">
        <v>6</v>
      </c>
      <c r="N281" s="8" t="s">
        <v>6</v>
      </c>
      <c r="O281" s="8" t="s">
        <v>6</v>
      </c>
      <c r="P281" s="8" t="s">
        <v>6</v>
      </c>
      <c r="Q281" s="8" t="s">
        <v>6</v>
      </c>
      <c r="R281" s="8" t="s">
        <v>6</v>
      </c>
      <c r="S281" s="8" t="s">
        <v>6</v>
      </c>
      <c r="T281" s="8" t="s">
        <v>6</v>
      </c>
      <c r="U281" s="8" t="s">
        <v>6</v>
      </c>
      <c r="V281" s="8" t="s">
        <v>6</v>
      </c>
      <c r="W281" s="6" t="s">
        <v>6</v>
      </c>
      <c r="X281" s="6">
        <v>20.996452331543001</v>
      </c>
      <c r="Y281" s="6" t="s">
        <v>6</v>
      </c>
      <c r="Z281" s="6" t="s">
        <v>6</v>
      </c>
      <c r="AA281" s="6">
        <v>18.713037490844702</v>
      </c>
      <c r="AB281" s="6">
        <v>19.9548950195313</v>
      </c>
      <c r="AC281" s="6">
        <v>19.824262619018601</v>
      </c>
      <c r="AD281" s="6">
        <v>21.1886386871338</v>
      </c>
      <c r="AE281" s="6" t="s">
        <v>6</v>
      </c>
      <c r="AF281" s="6" t="s">
        <v>6</v>
      </c>
      <c r="AG281" s="6" t="s">
        <v>6</v>
      </c>
      <c r="AH281" s="6" t="s">
        <v>6</v>
      </c>
      <c r="AI281" s="6" t="s">
        <v>6</v>
      </c>
      <c r="AJ281" s="6">
        <v>21.089258193969702</v>
      </c>
      <c r="AM281" s="5"/>
    </row>
    <row r="282" spans="1:39" x14ac:dyDescent="0.3">
      <c r="A282" s="6">
        <v>1023</v>
      </c>
      <c r="B282" s="6" t="s">
        <v>477</v>
      </c>
      <c r="C282" s="6" t="s">
        <v>493</v>
      </c>
      <c r="D282" s="6" t="s">
        <v>422</v>
      </c>
      <c r="E282" s="6"/>
      <c r="F282" s="6">
        <v>6</v>
      </c>
      <c r="G282" s="6">
        <v>16</v>
      </c>
      <c r="H282" s="6">
        <v>11</v>
      </c>
      <c r="I282" s="8" t="s">
        <v>6</v>
      </c>
      <c r="J282" s="8" t="s">
        <v>6</v>
      </c>
      <c r="K282" s="8" t="s">
        <v>6</v>
      </c>
      <c r="L282" s="8" t="s">
        <v>6</v>
      </c>
      <c r="M282" s="8" t="s">
        <v>6</v>
      </c>
      <c r="N282" s="8" t="s">
        <v>6</v>
      </c>
      <c r="O282" s="8" t="s">
        <v>6</v>
      </c>
      <c r="P282" s="8" t="s">
        <v>6</v>
      </c>
      <c r="Q282" s="8" t="s">
        <v>6</v>
      </c>
      <c r="R282" s="8" t="s">
        <v>6</v>
      </c>
      <c r="S282" s="8" t="s">
        <v>6</v>
      </c>
      <c r="T282" s="8" t="s">
        <v>6</v>
      </c>
      <c r="U282" s="8" t="s">
        <v>6</v>
      </c>
      <c r="V282" s="8" t="s">
        <v>6</v>
      </c>
      <c r="W282" s="6" t="s">
        <v>6</v>
      </c>
      <c r="X282" s="6">
        <v>21.5503234863281</v>
      </c>
      <c r="Y282" s="6" t="s">
        <v>6</v>
      </c>
      <c r="Z282" s="6" t="s">
        <v>6</v>
      </c>
      <c r="AA282" s="6">
        <v>19.489641189575199</v>
      </c>
      <c r="AB282" s="6" t="s">
        <v>6</v>
      </c>
      <c r="AC282" s="6">
        <v>20.5106525421143</v>
      </c>
      <c r="AD282" s="6">
        <v>21.399421691894499</v>
      </c>
      <c r="AE282" s="6" t="s">
        <v>6</v>
      </c>
      <c r="AF282" s="6" t="s">
        <v>6</v>
      </c>
      <c r="AG282" s="6" t="s">
        <v>6</v>
      </c>
      <c r="AH282" s="6">
        <v>19.169866561889599</v>
      </c>
      <c r="AI282" s="6">
        <v>20.0129089355469</v>
      </c>
      <c r="AJ282" s="6">
        <v>21.163553237915</v>
      </c>
      <c r="AM282" s="5"/>
    </row>
    <row r="283" spans="1:39" x14ac:dyDescent="0.3">
      <c r="A283" s="6">
        <v>886</v>
      </c>
      <c r="B283" s="6" t="s">
        <v>477</v>
      </c>
      <c r="C283" s="6" t="s">
        <v>493</v>
      </c>
      <c r="D283" s="6" t="s">
        <v>404</v>
      </c>
      <c r="E283" s="6"/>
      <c r="F283" s="6">
        <v>8</v>
      </c>
      <c r="G283" s="6">
        <v>16</v>
      </c>
      <c r="H283" s="6">
        <v>9</v>
      </c>
      <c r="I283" s="8" t="s">
        <v>6</v>
      </c>
      <c r="J283" s="8" t="s">
        <v>6</v>
      </c>
      <c r="K283" s="8" t="s">
        <v>6</v>
      </c>
      <c r="L283" s="8" t="s">
        <v>6</v>
      </c>
      <c r="M283" s="8" t="s">
        <v>6</v>
      </c>
      <c r="N283" s="8" t="s">
        <v>6</v>
      </c>
      <c r="O283" s="8" t="s">
        <v>6</v>
      </c>
      <c r="P283" s="8" t="s">
        <v>6</v>
      </c>
      <c r="Q283" s="8" t="s">
        <v>6</v>
      </c>
      <c r="R283" s="8" t="s">
        <v>6</v>
      </c>
      <c r="S283" s="8" t="s">
        <v>6</v>
      </c>
      <c r="T283" s="8" t="s">
        <v>6</v>
      </c>
      <c r="U283" s="8" t="s">
        <v>6</v>
      </c>
      <c r="V283" s="8" t="s">
        <v>6</v>
      </c>
      <c r="W283" s="6" t="s">
        <v>6</v>
      </c>
      <c r="X283" s="6" t="s">
        <v>6</v>
      </c>
      <c r="Y283" s="6" t="s">
        <v>6</v>
      </c>
      <c r="Z283" s="6" t="s">
        <v>6</v>
      </c>
      <c r="AA283" s="6" t="s">
        <v>6</v>
      </c>
      <c r="AB283" s="6" t="s">
        <v>6</v>
      </c>
      <c r="AC283" s="6">
        <v>26.801069259643601</v>
      </c>
      <c r="AD283" s="6">
        <v>28.2254543304443</v>
      </c>
      <c r="AE283" s="6" t="s">
        <v>6</v>
      </c>
      <c r="AF283" s="6">
        <v>24.396368026733398</v>
      </c>
      <c r="AG283" s="6">
        <v>24.8488578796387</v>
      </c>
      <c r="AH283" s="6">
        <v>25.650367736816399</v>
      </c>
      <c r="AI283" s="6">
        <v>26.330774307251001</v>
      </c>
      <c r="AJ283" s="6">
        <v>28.1238117218018</v>
      </c>
      <c r="AM283" s="5"/>
    </row>
    <row r="284" spans="1:39" x14ac:dyDescent="0.3">
      <c r="A284" s="6">
        <v>1123</v>
      </c>
      <c r="B284" s="6" t="s">
        <v>477</v>
      </c>
      <c r="C284" s="6" t="s">
        <v>493</v>
      </c>
      <c r="D284" s="6" t="s">
        <v>445</v>
      </c>
      <c r="E284" s="6"/>
      <c r="F284" s="6">
        <v>10</v>
      </c>
      <c r="G284" s="6">
        <v>16</v>
      </c>
      <c r="H284" s="6">
        <v>7</v>
      </c>
      <c r="I284" s="8" t="s">
        <v>6</v>
      </c>
      <c r="J284" s="8" t="s">
        <v>6</v>
      </c>
      <c r="K284" s="8" t="s">
        <v>6</v>
      </c>
      <c r="L284" s="8" t="s">
        <v>6</v>
      </c>
      <c r="M284" s="8" t="s">
        <v>6</v>
      </c>
      <c r="N284" s="8" t="s">
        <v>6</v>
      </c>
      <c r="O284" s="8" t="s">
        <v>6</v>
      </c>
      <c r="P284" s="8" t="s">
        <v>6</v>
      </c>
      <c r="Q284" s="8" t="s">
        <v>6</v>
      </c>
      <c r="R284" s="8" t="s">
        <v>6</v>
      </c>
      <c r="S284" s="8" t="s">
        <v>6</v>
      </c>
      <c r="T284" s="8" t="s">
        <v>6</v>
      </c>
      <c r="U284" s="8" t="s">
        <v>6</v>
      </c>
      <c r="V284" s="8" t="s">
        <v>6</v>
      </c>
      <c r="W284" s="6" t="s">
        <v>6</v>
      </c>
      <c r="X284" s="6" t="s">
        <v>6</v>
      </c>
      <c r="Y284" s="6" t="s">
        <v>6</v>
      </c>
      <c r="Z284" s="6">
        <v>20.504457473754901</v>
      </c>
      <c r="AA284" s="6" t="s">
        <v>6</v>
      </c>
      <c r="AB284" s="6" t="s">
        <v>6</v>
      </c>
      <c r="AC284" s="6" t="s">
        <v>6</v>
      </c>
      <c r="AD284" s="6" t="s">
        <v>6</v>
      </c>
      <c r="AE284" s="6" t="s">
        <v>6</v>
      </c>
      <c r="AF284" s="6">
        <v>19.868883132934599</v>
      </c>
      <c r="AG284" s="6">
        <v>20.826560974121101</v>
      </c>
      <c r="AH284" s="6">
        <v>21.7207126617432</v>
      </c>
      <c r="AI284" s="6">
        <v>21.9835319519043</v>
      </c>
      <c r="AJ284" s="6">
        <v>23.911777496337901</v>
      </c>
    </row>
    <row r="285" spans="1:39" x14ac:dyDescent="0.3">
      <c r="A285" s="6">
        <v>43</v>
      </c>
      <c r="B285" s="6" t="s">
        <v>477</v>
      </c>
      <c r="C285" s="6" t="s">
        <v>493</v>
      </c>
      <c r="D285" s="6" t="s">
        <v>239</v>
      </c>
      <c r="E285" s="6"/>
      <c r="F285" s="6">
        <v>2</v>
      </c>
      <c r="G285" s="6">
        <v>17</v>
      </c>
      <c r="H285" s="6">
        <v>16</v>
      </c>
      <c r="I285" s="8" t="s">
        <v>6</v>
      </c>
      <c r="J285" s="8" t="s">
        <v>6</v>
      </c>
      <c r="K285" s="8" t="s">
        <v>6</v>
      </c>
      <c r="L285" s="8" t="s">
        <v>6</v>
      </c>
      <c r="M285" s="8" t="s">
        <v>6</v>
      </c>
      <c r="N285" s="8" t="s">
        <v>6</v>
      </c>
      <c r="O285" s="8" t="s">
        <v>6</v>
      </c>
      <c r="P285" s="8" t="s">
        <v>6</v>
      </c>
      <c r="Q285" s="8" t="s">
        <v>6</v>
      </c>
      <c r="R285" s="8" t="s">
        <v>6</v>
      </c>
      <c r="S285" s="8" t="s">
        <v>6</v>
      </c>
      <c r="T285" s="8" t="s">
        <v>6</v>
      </c>
      <c r="U285" s="8" t="s">
        <v>6</v>
      </c>
      <c r="V285" s="8" t="s">
        <v>6</v>
      </c>
      <c r="W285" s="6" t="s">
        <v>6</v>
      </c>
      <c r="X285" s="6" t="s">
        <v>6</v>
      </c>
      <c r="Y285" s="6" t="s">
        <v>6</v>
      </c>
      <c r="Z285" s="6">
        <v>24.928092956543001</v>
      </c>
      <c r="AA285" s="6">
        <v>25.5926628112793</v>
      </c>
      <c r="AB285" s="6">
        <v>26.820068359375</v>
      </c>
      <c r="AC285" s="6">
        <v>27.6689853668213</v>
      </c>
      <c r="AD285" s="6">
        <v>27.467931747436499</v>
      </c>
      <c r="AE285" s="6" t="s">
        <v>6</v>
      </c>
      <c r="AF285" s="6">
        <v>24.946235656738299</v>
      </c>
      <c r="AG285" s="6">
        <v>25.76491355896</v>
      </c>
      <c r="AH285" s="6">
        <v>26.807594299316399</v>
      </c>
      <c r="AI285" s="6">
        <v>27.683916091918899</v>
      </c>
      <c r="AJ285" s="6">
        <v>27.805503845214801</v>
      </c>
      <c r="AM285" s="5"/>
    </row>
    <row r="286" spans="1:39" x14ac:dyDescent="0.3">
      <c r="A286" s="6">
        <v>1124</v>
      </c>
      <c r="B286" s="6" t="s">
        <v>477</v>
      </c>
      <c r="C286" s="6" t="s">
        <v>493</v>
      </c>
      <c r="D286" s="6" t="s">
        <v>446</v>
      </c>
      <c r="E286" s="6"/>
      <c r="F286" s="6">
        <v>10</v>
      </c>
      <c r="G286" s="6">
        <v>17</v>
      </c>
      <c r="H286" s="6">
        <v>8</v>
      </c>
      <c r="I286" s="8" t="s">
        <v>6</v>
      </c>
      <c r="J286" s="8" t="s">
        <v>6</v>
      </c>
      <c r="K286" s="8" t="s">
        <v>6</v>
      </c>
      <c r="L286" s="8" t="s">
        <v>6</v>
      </c>
      <c r="M286" s="8" t="s">
        <v>6</v>
      </c>
      <c r="N286" s="8" t="s">
        <v>6</v>
      </c>
      <c r="O286" s="8" t="s">
        <v>6</v>
      </c>
      <c r="P286" s="8" t="s">
        <v>6</v>
      </c>
      <c r="Q286" s="8" t="s">
        <v>6</v>
      </c>
      <c r="R286" s="8" t="s">
        <v>6</v>
      </c>
      <c r="S286" s="8" t="s">
        <v>6</v>
      </c>
      <c r="T286" s="8" t="s">
        <v>6</v>
      </c>
      <c r="U286" s="8" t="s">
        <v>6</v>
      </c>
      <c r="V286" s="8" t="s">
        <v>6</v>
      </c>
      <c r="W286" s="6" t="s">
        <v>6</v>
      </c>
      <c r="X286" s="6" t="s">
        <v>6</v>
      </c>
      <c r="Y286" s="6" t="s">
        <v>6</v>
      </c>
      <c r="Z286" s="6">
        <v>28.2600193023682</v>
      </c>
      <c r="AA286" s="6">
        <v>28.773290634155298</v>
      </c>
      <c r="AB286" s="6">
        <v>29.511394500732401</v>
      </c>
      <c r="AC286" s="6">
        <v>30.843259811401399</v>
      </c>
      <c r="AD286" s="6">
        <v>32.591072082519503</v>
      </c>
      <c r="AE286" s="6" t="s">
        <v>6</v>
      </c>
      <c r="AF286" s="6">
        <v>27.868913650512699</v>
      </c>
      <c r="AG286" s="6">
        <v>28.843948364257798</v>
      </c>
      <c r="AH286" s="6">
        <v>29.5172443389893</v>
      </c>
      <c r="AI286" s="6">
        <v>30.816120147705099</v>
      </c>
      <c r="AJ286" s="6">
        <v>32.626796722412102</v>
      </c>
      <c r="AM286" s="5"/>
    </row>
    <row r="287" spans="1:39" x14ac:dyDescent="0.3">
      <c r="A287" s="6">
        <v>758</v>
      </c>
      <c r="B287" s="6" t="s">
        <v>477</v>
      </c>
      <c r="C287" s="6" t="s">
        <v>493</v>
      </c>
      <c r="D287" s="6" t="s">
        <v>379</v>
      </c>
      <c r="E287" s="6"/>
      <c r="F287" s="6">
        <v>11</v>
      </c>
      <c r="G287" s="6">
        <v>17</v>
      </c>
      <c r="H287" s="6">
        <v>7</v>
      </c>
      <c r="I287" s="8" t="s">
        <v>6</v>
      </c>
      <c r="J287" s="8" t="s">
        <v>6</v>
      </c>
      <c r="K287" s="8" t="s">
        <v>6</v>
      </c>
      <c r="L287" s="8" t="s">
        <v>6</v>
      </c>
      <c r="M287" s="8" t="s">
        <v>6</v>
      </c>
      <c r="N287" s="8" t="s">
        <v>6</v>
      </c>
      <c r="O287" s="8" t="s">
        <v>6</v>
      </c>
      <c r="P287" s="8" t="s">
        <v>6</v>
      </c>
      <c r="Q287" s="8" t="s">
        <v>6</v>
      </c>
      <c r="R287" s="8" t="s">
        <v>6</v>
      </c>
      <c r="S287" s="8" t="s">
        <v>6</v>
      </c>
      <c r="T287" s="8" t="s">
        <v>6</v>
      </c>
      <c r="U287" s="8" t="s">
        <v>6</v>
      </c>
      <c r="V287" s="8" t="s">
        <v>6</v>
      </c>
      <c r="W287" s="6" t="s">
        <v>6</v>
      </c>
      <c r="X287" s="6" t="s">
        <v>6</v>
      </c>
      <c r="Y287" s="6" t="s">
        <v>6</v>
      </c>
      <c r="Z287" s="6">
        <v>26.334529876708999</v>
      </c>
      <c r="AA287" s="6">
        <v>24.274051666259801</v>
      </c>
      <c r="AB287" s="6">
        <v>22.139024734497099</v>
      </c>
      <c r="AC287" s="6">
        <v>25.855003356933601</v>
      </c>
      <c r="AD287" s="6">
        <v>26.9930210113525</v>
      </c>
      <c r="AE287" s="6" t="s">
        <v>6</v>
      </c>
      <c r="AF287" s="6">
        <v>22.802486419677699</v>
      </c>
      <c r="AG287" s="6">
        <v>24.702873229980501</v>
      </c>
      <c r="AH287" s="6">
        <v>25.260799407958999</v>
      </c>
      <c r="AI287" s="6">
        <v>26.024854660034201</v>
      </c>
      <c r="AJ287" s="6">
        <v>27.375341415405298</v>
      </c>
      <c r="AM287" s="5"/>
    </row>
    <row r="288" spans="1:39" x14ac:dyDescent="0.3">
      <c r="A288" s="6">
        <v>512</v>
      </c>
      <c r="B288" s="6" t="s">
        <v>477</v>
      </c>
      <c r="C288" s="6" t="s">
        <v>493</v>
      </c>
      <c r="D288" s="6" t="s">
        <v>332</v>
      </c>
      <c r="E288" s="6"/>
      <c r="F288" s="6">
        <v>1</v>
      </c>
      <c r="G288" s="6">
        <v>18</v>
      </c>
      <c r="H288" s="6">
        <v>18</v>
      </c>
      <c r="I288" s="8" t="s">
        <v>6</v>
      </c>
      <c r="J288" s="8" t="s">
        <v>6</v>
      </c>
      <c r="K288" s="8" t="s">
        <v>6</v>
      </c>
      <c r="L288" s="8" t="s">
        <v>6</v>
      </c>
      <c r="M288" s="8" t="s">
        <v>6</v>
      </c>
      <c r="N288" s="8" t="s">
        <v>6</v>
      </c>
      <c r="O288" s="8" t="s">
        <v>6</v>
      </c>
      <c r="P288" s="8" t="s">
        <v>6</v>
      </c>
      <c r="Q288" s="8" t="s">
        <v>6</v>
      </c>
      <c r="R288" s="8" t="s">
        <v>6</v>
      </c>
      <c r="S288" s="8" t="s">
        <v>6</v>
      </c>
      <c r="T288" s="8" t="s">
        <v>6</v>
      </c>
      <c r="U288" s="8" t="s">
        <v>6</v>
      </c>
      <c r="V288" s="8" t="s">
        <v>6</v>
      </c>
      <c r="W288" s="6">
        <v>26.944360733032202</v>
      </c>
      <c r="X288" s="6" t="s">
        <v>6</v>
      </c>
      <c r="Y288" s="6" t="s">
        <v>6</v>
      </c>
      <c r="Z288" s="6">
        <v>23.595596313476602</v>
      </c>
      <c r="AA288" s="6">
        <v>24.095630645751999</v>
      </c>
      <c r="AB288" s="6">
        <v>24.1540641784668</v>
      </c>
      <c r="AC288" s="6">
        <v>24.915428161621101</v>
      </c>
      <c r="AD288" s="6" t="s">
        <v>6</v>
      </c>
      <c r="AE288" s="6">
        <v>26.915929794311499</v>
      </c>
      <c r="AF288" s="6">
        <v>26.627561569213899</v>
      </c>
      <c r="AG288" s="6">
        <v>26.031600952148398</v>
      </c>
      <c r="AH288" s="6">
        <v>26.890178680419901</v>
      </c>
      <c r="AI288" s="6">
        <v>23.073163986206101</v>
      </c>
      <c r="AJ288" s="6">
        <v>20.662055969238299</v>
      </c>
      <c r="AM288" s="5"/>
    </row>
    <row r="289" spans="1:39" x14ac:dyDescent="0.3">
      <c r="A289" s="6">
        <v>888</v>
      </c>
      <c r="B289" s="6" t="s">
        <v>477</v>
      </c>
      <c r="C289" s="6" t="s">
        <v>493</v>
      </c>
      <c r="D289" s="6" t="s">
        <v>406</v>
      </c>
      <c r="E289" s="6"/>
      <c r="F289" s="6">
        <v>8</v>
      </c>
      <c r="G289" s="6">
        <v>18</v>
      </c>
      <c r="H289" s="6">
        <v>11</v>
      </c>
      <c r="I289" s="8" t="s">
        <v>6</v>
      </c>
      <c r="J289" s="8" t="s">
        <v>6</v>
      </c>
      <c r="K289" s="8" t="s">
        <v>6</v>
      </c>
      <c r="L289" s="8" t="s">
        <v>6</v>
      </c>
      <c r="M289" s="8" t="s">
        <v>6</v>
      </c>
      <c r="N289" s="8" t="s">
        <v>6</v>
      </c>
      <c r="O289" s="8" t="s">
        <v>6</v>
      </c>
      <c r="P289" s="8" t="s">
        <v>6</v>
      </c>
      <c r="Q289" s="8" t="s">
        <v>6</v>
      </c>
      <c r="R289" s="8" t="s">
        <v>6</v>
      </c>
      <c r="S289" s="8" t="s">
        <v>6</v>
      </c>
      <c r="T289" s="8" t="s">
        <v>6</v>
      </c>
      <c r="U289" s="8" t="s">
        <v>6</v>
      </c>
      <c r="V289" s="8" t="s">
        <v>6</v>
      </c>
      <c r="W289" s="6" t="s">
        <v>6</v>
      </c>
      <c r="X289" s="6" t="s">
        <v>6</v>
      </c>
      <c r="Y289" s="6" t="s">
        <v>6</v>
      </c>
      <c r="Z289" s="6">
        <v>22.165241241455099</v>
      </c>
      <c r="AA289" s="6">
        <v>22.388059616088899</v>
      </c>
      <c r="AB289" s="6">
        <v>25.027662277221701</v>
      </c>
      <c r="AC289" s="6">
        <v>21.785524368286101</v>
      </c>
      <c r="AD289" s="6">
        <v>26.585201263427699</v>
      </c>
      <c r="AE289" s="6" t="s">
        <v>6</v>
      </c>
      <c r="AF289" s="6">
        <v>21.714271545410199</v>
      </c>
      <c r="AG289" s="6">
        <v>22.517156600952099</v>
      </c>
      <c r="AH289" s="6">
        <v>23.610767364501999</v>
      </c>
      <c r="AI289" s="6">
        <v>25.997184753418001</v>
      </c>
      <c r="AJ289" s="6">
        <v>26.8532905578613</v>
      </c>
      <c r="AM289" s="5"/>
    </row>
    <row r="290" spans="1:39" x14ac:dyDescent="0.3">
      <c r="A290" s="6">
        <v>278</v>
      </c>
      <c r="B290" s="6" t="s">
        <v>477</v>
      </c>
      <c r="C290" s="6" t="s">
        <v>493</v>
      </c>
      <c r="D290" s="6" t="s">
        <v>268</v>
      </c>
      <c r="E290" s="6"/>
      <c r="F290" s="6">
        <v>9</v>
      </c>
      <c r="G290" s="6">
        <v>18</v>
      </c>
      <c r="H290" s="6">
        <v>10</v>
      </c>
      <c r="I290" s="8" t="s">
        <v>6</v>
      </c>
      <c r="J290" s="8" t="s">
        <v>6</v>
      </c>
      <c r="K290" s="8" t="s">
        <v>6</v>
      </c>
      <c r="L290" s="8" t="s">
        <v>6</v>
      </c>
      <c r="M290" s="8" t="s">
        <v>6</v>
      </c>
      <c r="N290" s="8" t="s">
        <v>6</v>
      </c>
      <c r="O290" s="8" t="s">
        <v>6</v>
      </c>
      <c r="P290" s="8" t="s">
        <v>6</v>
      </c>
      <c r="Q290" s="8" t="s">
        <v>6</v>
      </c>
      <c r="R290" s="8" t="s">
        <v>6</v>
      </c>
      <c r="S290" s="8" t="s">
        <v>6</v>
      </c>
      <c r="T290" s="8" t="s">
        <v>6</v>
      </c>
      <c r="U290" s="8" t="s">
        <v>6</v>
      </c>
      <c r="V290" s="8" t="s">
        <v>6</v>
      </c>
      <c r="W290" s="6" t="s">
        <v>6</v>
      </c>
      <c r="X290" s="6" t="s">
        <v>6</v>
      </c>
      <c r="Y290" s="6" t="s">
        <v>6</v>
      </c>
      <c r="Z290" s="6" t="s">
        <v>6</v>
      </c>
      <c r="AA290" s="6" t="s">
        <v>6</v>
      </c>
      <c r="AB290" s="6" t="s">
        <v>6</v>
      </c>
      <c r="AC290" s="6" t="s">
        <v>6</v>
      </c>
      <c r="AD290" s="6" t="s">
        <v>6</v>
      </c>
      <c r="AE290" s="6" t="s">
        <v>6</v>
      </c>
      <c r="AF290" s="6" t="s">
        <v>6</v>
      </c>
      <c r="AG290" s="6" t="s">
        <v>6</v>
      </c>
      <c r="AH290" s="6" t="s">
        <v>6</v>
      </c>
      <c r="AI290" s="6" t="s">
        <v>6</v>
      </c>
      <c r="AJ290" s="6">
        <v>20.877925872802699</v>
      </c>
    </row>
    <row r="291" spans="1:39" x14ac:dyDescent="0.3">
      <c r="A291" s="6">
        <v>1125</v>
      </c>
      <c r="B291" s="6" t="s">
        <v>477</v>
      </c>
      <c r="C291" s="6" t="s">
        <v>493</v>
      </c>
      <c r="D291" s="6" t="s">
        <v>447</v>
      </c>
      <c r="E291" s="6"/>
      <c r="F291" s="6">
        <v>10</v>
      </c>
      <c r="G291" s="6">
        <v>18</v>
      </c>
      <c r="H291" s="6">
        <v>9</v>
      </c>
      <c r="I291" s="8" t="s">
        <v>6</v>
      </c>
      <c r="J291" s="8" t="s">
        <v>6</v>
      </c>
      <c r="K291" s="8" t="s">
        <v>6</v>
      </c>
      <c r="L291" s="8" t="s">
        <v>6</v>
      </c>
      <c r="M291" s="8" t="s">
        <v>6</v>
      </c>
      <c r="N291" s="8" t="s">
        <v>6</v>
      </c>
      <c r="O291" s="8" t="s">
        <v>6</v>
      </c>
      <c r="P291" s="8" t="s">
        <v>6</v>
      </c>
      <c r="Q291" s="8" t="s">
        <v>6</v>
      </c>
      <c r="R291" s="8" t="s">
        <v>6</v>
      </c>
      <c r="S291" s="8" t="s">
        <v>6</v>
      </c>
      <c r="T291" s="8" t="s">
        <v>6</v>
      </c>
      <c r="U291" s="8" t="s">
        <v>6</v>
      </c>
      <c r="V291" s="8" t="s">
        <v>6</v>
      </c>
      <c r="W291" s="6" t="s">
        <v>6</v>
      </c>
      <c r="X291" s="6" t="s">
        <v>6</v>
      </c>
      <c r="Y291" s="6" t="s">
        <v>6</v>
      </c>
      <c r="Z291" s="6">
        <v>24.216526031494102</v>
      </c>
      <c r="AA291" s="6">
        <v>24.753534317016602</v>
      </c>
      <c r="AB291" s="6">
        <v>25.7209587097168</v>
      </c>
      <c r="AC291" s="6">
        <v>26.821163177490199</v>
      </c>
      <c r="AD291" s="6">
        <v>27.986091613769499</v>
      </c>
      <c r="AE291" s="6" t="s">
        <v>6</v>
      </c>
      <c r="AF291" s="6">
        <v>24.255298614501999</v>
      </c>
      <c r="AG291" s="6">
        <v>19.098875045776399</v>
      </c>
      <c r="AH291" s="6">
        <v>20.522769927978501</v>
      </c>
      <c r="AI291" s="6">
        <v>26.501287460327099</v>
      </c>
      <c r="AJ291" s="6">
        <v>27.750917434692401</v>
      </c>
    </row>
    <row r="292" spans="1:39" x14ac:dyDescent="0.3">
      <c r="A292" s="6">
        <v>759</v>
      </c>
      <c r="B292" s="6" t="s">
        <v>477</v>
      </c>
      <c r="C292" s="6" t="s">
        <v>493</v>
      </c>
      <c r="D292" s="6" t="s">
        <v>380</v>
      </c>
      <c r="E292" s="6"/>
      <c r="F292" s="6">
        <v>11</v>
      </c>
      <c r="G292" s="6">
        <v>18</v>
      </c>
      <c r="H292" s="6">
        <v>8</v>
      </c>
      <c r="I292" s="8" t="s">
        <v>6</v>
      </c>
      <c r="J292" s="8" t="s">
        <v>6</v>
      </c>
      <c r="K292" s="8" t="s">
        <v>6</v>
      </c>
      <c r="L292" s="8" t="s">
        <v>6</v>
      </c>
      <c r="M292" s="8" t="s">
        <v>6</v>
      </c>
      <c r="N292" s="8" t="s">
        <v>6</v>
      </c>
      <c r="O292" s="8" t="s">
        <v>6</v>
      </c>
      <c r="P292" s="8" t="s">
        <v>6</v>
      </c>
      <c r="Q292" s="8" t="s">
        <v>6</v>
      </c>
      <c r="R292" s="8" t="s">
        <v>6</v>
      </c>
      <c r="S292" s="8" t="s">
        <v>6</v>
      </c>
      <c r="T292" s="8" t="s">
        <v>6</v>
      </c>
      <c r="U292" s="8" t="s">
        <v>6</v>
      </c>
      <c r="V292" s="8" t="s">
        <v>6</v>
      </c>
      <c r="W292" s="6" t="s">
        <v>6</v>
      </c>
      <c r="X292" s="6" t="s">
        <v>6</v>
      </c>
      <c r="Y292" s="6" t="s">
        <v>6</v>
      </c>
      <c r="Z292" s="6" t="s">
        <v>6</v>
      </c>
      <c r="AA292" s="6" t="s">
        <v>6</v>
      </c>
      <c r="AB292" s="6">
        <v>21.917943954467798</v>
      </c>
      <c r="AC292" s="6" t="s">
        <v>6</v>
      </c>
      <c r="AD292" s="6">
        <v>25.4089546203613</v>
      </c>
      <c r="AE292" s="6" t="s">
        <v>6</v>
      </c>
      <c r="AF292" s="6" t="s">
        <v>6</v>
      </c>
      <c r="AG292" s="6" t="s">
        <v>6</v>
      </c>
      <c r="AH292" s="6">
        <v>21.769147872924801</v>
      </c>
      <c r="AI292" s="6">
        <v>22.9608974456787</v>
      </c>
      <c r="AJ292" s="6">
        <v>24.718320846557599</v>
      </c>
      <c r="AM292" s="5"/>
    </row>
    <row r="293" spans="1:39" x14ac:dyDescent="0.3">
      <c r="A293" s="6">
        <v>221</v>
      </c>
      <c r="B293" s="6" t="s">
        <v>477</v>
      </c>
      <c r="C293" s="6" t="s">
        <v>493</v>
      </c>
      <c r="D293" s="6" t="s">
        <v>259</v>
      </c>
      <c r="E293" s="6"/>
      <c r="F293" s="6">
        <v>12</v>
      </c>
      <c r="G293" s="6">
        <v>18</v>
      </c>
      <c r="H293" s="6">
        <v>7</v>
      </c>
      <c r="I293" s="8" t="s">
        <v>6</v>
      </c>
      <c r="J293" s="8" t="s">
        <v>6</v>
      </c>
      <c r="K293" s="8" t="s">
        <v>6</v>
      </c>
      <c r="L293" s="8" t="s">
        <v>6</v>
      </c>
      <c r="M293" s="8" t="s">
        <v>6</v>
      </c>
      <c r="N293" s="8" t="s">
        <v>6</v>
      </c>
      <c r="O293" s="8" t="s">
        <v>6</v>
      </c>
      <c r="P293" s="8" t="s">
        <v>6</v>
      </c>
      <c r="Q293" s="8" t="s">
        <v>6</v>
      </c>
      <c r="R293" s="8" t="s">
        <v>6</v>
      </c>
      <c r="S293" s="8" t="s">
        <v>6</v>
      </c>
      <c r="T293" s="8" t="s">
        <v>6</v>
      </c>
      <c r="U293" s="8" t="s">
        <v>6</v>
      </c>
      <c r="V293" s="8" t="s">
        <v>6</v>
      </c>
      <c r="W293" s="6" t="s">
        <v>6</v>
      </c>
      <c r="X293" s="6" t="s">
        <v>6</v>
      </c>
      <c r="Y293" s="6" t="s">
        <v>6</v>
      </c>
      <c r="Z293" s="6" t="s">
        <v>6</v>
      </c>
      <c r="AA293" s="6" t="s">
        <v>6</v>
      </c>
      <c r="AB293" s="6" t="s">
        <v>6</v>
      </c>
      <c r="AC293" s="6" t="s">
        <v>6</v>
      </c>
      <c r="AD293" s="6" t="s">
        <v>6</v>
      </c>
      <c r="AE293" s="6" t="s">
        <v>6</v>
      </c>
      <c r="AF293" s="6" t="s">
        <v>6</v>
      </c>
      <c r="AG293" s="6" t="s">
        <v>6</v>
      </c>
      <c r="AH293" s="6" t="s">
        <v>6</v>
      </c>
      <c r="AI293" s="6" t="s">
        <v>6</v>
      </c>
      <c r="AJ293" s="6" t="s">
        <v>6</v>
      </c>
    </row>
    <row r="294" spans="1:39" x14ac:dyDescent="0.3">
      <c r="A294" s="6">
        <v>44</v>
      </c>
      <c r="B294" s="6" t="s">
        <v>477</v>
      </c>
      <c r="C294" s="6" t="s">
        <v>493</v>
      </c>
      <c r="D294" s="6" t="s">
        <v>240</v>
      </c>
      <c r="E294" s="6"/>
      <c r="F294" s="6">
        <v>2</v>
      </c>
      <c r="G294" s="6">
        <v>19</v>
      </c>
      <c r="H294" s="6">
        <v>18</v>
      </c>
      <c r="I294" s="8" t="s">
        <v>6</v>
      </c>
      <c r="J294" s="8" t="s">
        <v>6</v>
      </c>
      <c r="K294" s="8" t="s">
        <v>6</v>
      </c>
      <c r="L294" s="8" t="s">
        <v>6</v>
      </c>
      <c r="M294" s="8" t="s">
        <v>6</v>
      </c>
      <c r="N294" s="8" t="s">
        <v>6</v>
      </c>
      <c r="O294" s="8" t="s">
        <v>6</v>
      </c>
      <c r="P294" s="8" t="s">
        <v>6</v>
      </c>
      <c r="Q294" s="8" t="s">
        <v>6</v>
      </c>
      <c r="R294" s="8" t="s">
        <v>6</v>
      </c>
      <c r="S294" s="8" t="s">
        <v>6</v>
      </c>
      <c r="T294" s="8" t="s">
        <v>6</v>
      </c>
      <c r="U294" s="8" t="s">
        <v>6</v>
      </c>
      <c r="V294" s="8" t="s">
        <v>6</v>
      </c>
      <c r="W294" s="6" t="s">
        <v>6</v>
      </c>
      <c r="X294" s="6" t="s">
        <v>6</v>
      </c>
      <c r="Y294" s="6" t="s">
        <v>6</v>
      </c>
      <c r="Z294" s="6" t="s">
        <v>6</v>
      </c>
      <c r="AA294" s="6" t="s">
        <v>6</v>
      </c>
      <c r="AB294" s="6">
        <v>22.2394924163818</v>
      </c>
      <c r="AC294" s="6">
        <v>23.055202484130898</v>
      </c>
      <c r="AD294" s="6">
        <v>22.734836578369102</v>
      </c>
      <c r="AE294" s="6" t="s">
        <v>6</v>
      </c>
      <c r="AF294" s="6" t="s">
        <v>6</v>
      </c>
      <c r="AG294" s="6" t="s">
        <v>6</v>
      </c>
      <c r="AH294" s="6">
        <v>23.172630310058601</v>
      </c>
      <c r="AI294" s="6">
        <v>24.576520919799801</v>
      </c>
      <c r="AJ294" s="6">
        <v>24.4558200836182</v>
      </c>
      <c r="AM294" s="5"/>
    </row>
    <row r="295" spans="1:39" x14ac:dyDescent="0.3">
      <c r="A295" s="6">
        <v>424</v>
      </c>
      <c r="B295" s="6" t="s">
        <v>477</v>
      </c>
      <c r="C295" s="6" t="s">
        <v>493</v>
      </c>
      <c r="D295" s="6" t="s">
        <v>292</v>
      </c>
      <c r="E295" s="6"/>
      <c r="F295" s="6">
        <v>3</v>
      </c>
      <c r="G295" s="6">
        <v>19</v>
      </c>
      <c r="H295" s="6">
        <v>17</v>
      </c>
      <c r="I295" s="8" t="s">
        <v>6</v>
      </c>
      <c r="J295" s="8" t="s">
        <v>6</v>
      </c>
      <c r="K295" s="8" t="s">
        <v>6</v>
      </c>
      <c r="L295" s="8" t="s">
        <v>6</v>
      </c>
      <c r="M295" s="8" t="s">
        <v>6</v>
      </c>
      <c r="N295" s="8" t="s">
        <v>6</v>
      </c>
      <c r="O295" s="8" t="s">
        <v>6</v>
      </c>
      <c r="P295" s="8" t="s">
        <v>6</v>
      </c>
      <c r="Q295" s="8" t="s">
        <v>6</v>
      </c>
      <c r="R295" s="8" t="s">
        <v>6</v>
      </c>
      <c r="S295" s="8" t="s">
        <v>6</v>
      </c>
      <c r="T295" s="8" t="s">
        <v>6</v>
      </c>
      <c r="U295" s="8" t="s">
        <v>6</v>
      </c>
      <c r="V295" s="8" t="s">
        <v>6</v>
      </c>
      <c r="W295" s="6" t="s">
        <v>6</v>
      </c>
      <c r="X295" s="6" t="s">
        <v>6</v>
      </c>
      <c r="Y295" s="6" t="s">
        <v>6</v>
      </c>
      <c r="Z295" s="6">
        <v>26.210426330566399</v>
      </c>
      <c r="AA295" s="6">
        <v>26.045413970947301</v>
      </c>
      <c r="AB295" s="6">
        <v>25.8826904296875</v>
      </c>
      <c r="AC295" s="6">
        <v>27.072959899902301</v>
      </c>
      <c r="AD295" s="6">
        <v>24.299289703369102</v>
      </c>
      <c r="AE295" s="6" t="s">
        <v>6</v>
      </c>
      <c r="AF295" s="6">
        <v>25.530767440795898</v>
      </c>
      <c r="AG295" s="6">
        <v>25.622516632080099</v>
      </c>
      <c r="AH295" s="6">
        <v>26.986850738525401</v>
      </c>
      <c r="AI295" s="6">
        <v>26.389656066894499</v>
      </c>
      <c r="AJ295" s="6">
        <v>26.257331848144499</v>
      </c>
      <c r="AM295" s="5"/>
    </row>
    <row r="296" spans="1:39" x14ac:dyDescent="0.3">
      <c r="A296" s="6">
        <v>1110</v>
      </c>
      <c r="B296" s="6" t="s">
        <v>477</v>
      </c>
      <c r="C296" s="6" t="s">
        <v>493</v>
      </c>
      <c r="D296" s="6" t="s">
        <v>440</v>
      </c>
      <c r="E296" s="6"/>
      <c r="F296" s="6">
        <v>4</v>
      </c>
      <c r="G296" s="6">
        <v>19</v>
      </c>
      <c r="H296" s="6">
        <v>16</v>
      </c>
      <c r="I296" s="8" t="s">
        <v>6</v>
      </c>
      <c r="J296" s="8" t="s">
        <v>6</v>
      </c>
      <c r="K296" s="8" t="s">
        <v>6</v>
      </c>
      <c r="L296" s="8" t="s">
        <v>6</v>
      </c>
      <c r="M296" s="8" t="s">
        <v>6</v>
      </c>
      <c r="N296" s="8" t="s">
        <v>6</v>
      </c>
      <c r="O296" s="8" t="s">
        <v>6</v>
      </c>
      <c r="P296" s="8" t="s">
        <v>6</v>
      </c>
      <c r="Q296" s="8" t="s">
        <v>6</v>
      </c>
      <c r="R296" s="8" t="s">
        <v>6</v>
      </c>
      <c r="S296" s="8" t="s">
        <v>6</v>
      </c>
      <c r="T296" s="8" t="s">
        <v>6</v>
      </c>
      <c r="U296" s="8" t="s">
        <v>6</v>
      </c>
      <c r="V296" s="8" t="s">
        <v>6</v>
      </c>
      <c r="W296" s="6" t="s">
        <v>6</v>
      </c>
      <c r="X296" s="6" t="s">
        <v>6</v>
      </c>
      <c r="Y296" s="6" t="s">
        <v>6</v>
      </c>
      <c r="Z296" s="6" t="s">
        <v>6</v>
      </c>
      <c r="AA296" s="6" t="s">
        <v>6</v>
      </c>
      <c r="AB296" s="6">
        <v>23.226263046264599</v>
      </c>
      <c r="AC296" s="6">
        <v>23.934991836547901</v>
      </c>
      <c r="AD296" s="6">
        <v>24.180027008056602</v>
      </c>
      <c r="AE296" s="6" t="s">
        <v>6</v>
      </c>
      <c r="AF296" s="6" t="s">
        <v>6</v>
      </c>
      <c r="AG296" s="6" t="s">
        <v>6</v>
      </c>
      <c r="AH296" s="6" t="s">
        <v>6</v>
      </c>
      <c r="AI296" s="6">
        <v>24.157152175903299</v>
      </c>
      <c r="AJ296" s="6">
        <v>25.6915493011475</v>
      </c>
      <c r="AM296" s="5"/>
    </row>
    <row r="297" spans="1:39" x14ac:dyDescent="0.3">
      <c r="A297" s="6">
        <v>484</v>
      </c>
      <c r="B297" s="6" t="s">
        <v>477</v>
      </c>
      <c r="C297" s="6" t="s">
        <v>493</v>
      </c>
      <c r="D297" s="6" t="s">
        <v>314</v>
      </c>
      <c r="E297" s="6"/>
      <c r="F297" s="6">
        <v>5</v>
      </c>
      <c r="G297" s="6">
        <v>19</v>
      </c>
      <c r="H297" s="6">
        <v>15</v>
      </c>
      <c r="I297" s="8" t="s">
        <v>6</v>
      </c>
      <c r="J297" s="8" t="s">
        <v>6</v>
      </c>
      <c r="K297" s="8" t="s">
        <v>6</v>
      </c>
      <c r="L297" s="8" t="s">
        <v>6</v>
      </c>
      <c r="M297" s="8" t="s">
        <v>6</v>
      </c>
      <c r="N297" s="8" t="s">
        <v>6</v>
      </c>
      <c r="O297" s="8" t="s">
        <v>6</v>
      </c>
      <c r="P297" s="8" t="s">
        <v>6</v>
      </c>
      <c r="Q297" s="8" t="s">
        <v>6</v>
      </c>
      <c r="R297" s="8" t="s">
        <v>6</v>
      </c>
      <c r="S297" s="8" t="s">
        <v>6</v>
      </c>
      <c r="T297" s="8" t="s">
        <v>6</v>
      </c>
      <c r="U297" s="8" t="s">
        <v>6</v>
      </c>
      <c r="V297" s="8" t="s">
        <v>6</v>
      </c>
      <c r="W297" s="6" t="s">
        <v>6</v>
      </c>
      <c r="X297" s="6" t="s">
        <v>6</v>
      </c>
      <c r="Y297" s="6" t="s">
        <v>6</v>
      </c>
      <c r="Z297" s="6" t="s">
        <v>6</v>
      </c>
      <c r="AA297" s="6">
        <v>24.4453125</v>
      </c>
      <c r="AB297" s="6">
        <v>25.436759948730501</v>
      </c>
      <c r="AC297" s="6">
        <v>26.841220855712901</v>
      </c>
      <c r="AD297" s="6">
        <v>27.024114608764599</v>
      </c>
      <c r="AE297" s="6" t="s">
        <v>6</v>
      </c>
      <c r="AF297" s="6" t="s">
        <v>6</v>
      </c>
      <c r="AG297" s="6">
        <v>22.340089797973601</v>
      </c>
      <c r="AH297" s="6">
        <v>24.622041702270501</v>
      </c>
      <c r="AI297" s="6">
        <v>26.934720993041999</v>
      </c>
      <c r="AJ297" s="6">
        <v>27.613580703735401</v>
      </c>
      <c r="AM297" s="5"/>
    </row>
    <row r="298" spans="1:39" x14ac:dyDescent="0.3">
      <c r="A298" s="6">
        <v>1025</v>
      </c>
      <c r="B298" s="6" t="s">
        <v>477</v>
      </c>
      <c r="C298" s="6" t="s">
        <v>493</v>
      </c>
      <c r="D298" s="6" t="s">
        <v>424</v>
      </c>
      <c r="E298" s="6"/>
      <c r="F298" s="6">
        <v>6</v>
      </c>
      <c r="G298" s="6">
        <v>19</v>
      </c>
      <c r="H298" s="6">
        <v>14</v>
      </c>
      <c r="I298" s="8" t="s">
        <v>6</v>
      </c>
      <c r="J298" s="8" t="s">
        <v>6</v>
      </c>
      <c r="K298" s="8" t="s">
        <v>6</v>
      </c>
      <c r="L298" s="8" t="s">
        <v>6</v>
      </c>
      <c r="M298" s="8" t="s">
        <v>6</v>
      </c>
      <c r="N298" s="8" t="s">
        <v>6</v>
      </c>
      <c r="O298" s="8" t="s">
        <v>6</v>
      </c>
      <c r="P298" s="8" t="s">
        <v>6</v>
      </c>
      <c r="Q298" s="8" t="s">
        <v>6</v>
      </c>
      <c r="R298" s="8" t="s">
        <v>6</v>
      </c>
      <c r="S298" s="8" t="s">
        <v>6</v>
      </c>
      <c r="T298" s="8" t="s">
        <v>6</v>
      </c>
      <c r="U298" s="8" t="s">
        <v>6</v>
      </c>
      <c r="V298" s="8" t="s">
        <v>6</v>
      </c>
      <c r="W298" s="6" t="s">
        <v>6</v>
      </c>
      <c r="X298" s="6" t="s">
        <v>6</v>
      </c>
      <c r="Y298" s="6" t="s">
        <v>6</v>
      </c>
      <c r="Z298" s="6" t="s">
        <v>6</v>
      </c>
      <c r="AA298" s="6">
        <v>25.0293483734131</v>
      </c>
      <c r="AB298" s="6">
        <v>25.8786735534668</v>
      </c>
      <c r="AC298" s="6">
        <v>26.926486968994102</v>
      </c>
      <c r="AD298" s="6">
        <v>27.5609245300293</v>
      </c>
      <c r="AE298" s="6" t="s">
        <v>6</v>
      </c>
      <c r="AF298" s="6" t="s">
        <v>6</v>
      </c>
      <c r="AG298" s="6">
        <v>25.053661346435501</v>
      </c>
      <c r="AH298" s="6">
        <v>26.249071121215799</v>
      </c>
      <c r="AI298" s="6">
        <v>27.695842742919901</v>
      </c>
      <c r="AJ298" s="6">
        <v>28.220941543579102</v>
      </c>
      <c r="AM298" s="5"/>
    </row>
    <row r="299" spans="1:39" x14ac:dyDescent="0.3">
      <c r="A299" s="6">
        <v>272</v>
      </c>
      <c r="B299" s="6" t="s">
        <v>477</v>
      </c>
      <c r="C299" s="6" t="s">
        <v>493</v>
      </c>
      <c r="D299" s="6" t="s">
        <v>266</v>
      </c>
      <c r="E299" s="6"/>
      <c r="F299" s="6">
        <v>7</v>
      </c>
      <c r="G299" s="6">
        <v>19</v>
      </c>
      <c r="H299" s="6">
        <v>13</v>
      </c>
      <c r="I299" s="8" t="s">
        <v>6</v>
      </c>
      <c r="J299" s="8" t="s">
        <v>6</v>
      </c>
      <c r="K299" s="8" t="s">
        <v>6</v>
      </c>
      <c r="L299" s="8" t="s">
        <v>6</v>
      </c>
      <c r="M299" s="8" t="s">
        <v>6</v>
      </c>
      <c r="N299" s="8" t="s">
        <v>6</v>
      </c>
      <c r="O299" s="8" t="s">
        <v>6</v>
      </c>
      <c r="P299" s="8" t="s">
        <v>6</v>
      </c>
      <c r="Q299" s="8" t="s">
        <v>6</v>
      </c>
      <c r="R299" s="8" t="s">
        <v>6</v>
      </c>
      <c r="S299" s="8" t="s">
        <v>6</v>
      </c>
      <c r="T299" s="8" t="s">
        <v>6</v>
      </c>
      <c r="U299" s="8" t="s">
        <v>6</v>
      </c>
      <c r="V299" s="8" t="s">
        <v>6</v>
      </c>
      <c r="W299" s="6" t="s">
        <v>6</v>
      </c>
      <c r="X299" s="6" t="s">
        <v>6</v>
      </c>
      <c r="Y299" s="6" t="s">
        <v>6</v>
      </c>
      <c r="Z299" s="6" t="s">
        <v>6</v>
      </c>
      <c r="AA299" s="6" t="s">
        <v>6</v>
      </c>
      <c r="AB299" s="6">
        <v>21.289909362793001</v>
      </c>
      <c r="AC299" s="6" t="s">
        <v>6</v>
      </c>
      <c r="AD299" s="6">
        <v>24.802474975585898</v>
      </c>
      <c r="AE299" s="6" t="s">
        <v>6</v>
      </c>
      <c r="AF299" s="6" t="s">
        <v>6</v>
      </c>
      <c r="AG299" s="6" t="s">
        <v>6</v>
      </c>
      <c r="AH299" s="6">
        <v>21.955001831054702</v>
      </c>
      <c r="AI299" s="6">
        <v>25.269565582275401</v>
      </c>
      <c r="AJ299" s="6">
        <v>24.3137512207031</v>
      </c>
      <c r="AM299" s="5"/>
    </row>
    <row r="300" spans="1:39" x14ac:dyDescent="0.3">
      <c r="A300" s="6">
        <v>889</v>
      </c>
      <c r="B300" s="6" t="s">
        <v>477</v>
      </c>
      <c r="C300" s="6" t="s">
        <v>493</v>
      </c>
      <c r="D300" s="6" t="s">
        <v>407</v>
      </c>
      <c r="E300" s="6"/>
      <c r="F300" s="6">
        <v>8</v>
      </c>
      <c r="G300" s="6">
        <v>19</v>
      </c>
      <c r="H300" s="6">
        <v>12</v>
      </c>
      <c r="I300" s="8" t="s">
        <v>6</v>
      </c>
      <c r="J300" s="8" t="s">
        <v>6</v>
      </c>
      <c r="K300" s="8">
        <v>23.497531890869102</v>
      </c>
      <c r="L300" s="8" t="s">
        <v>6</v>
      </c>
      <c r="M300" s="8" t="s">
        <v>6</v>
      </c>
      <c r="N300" s="8" t="s">
        <v>6</v>
      </c>
      <c r="O300" s="8" t="s">
        <v>6</v>
      </c>
      <c r="P300" s="8" t="s">
        <v>6</v>
      </c>
      <c r="Q300" s="8" t="s">
        <v>6</v>
      </c>
      <c r="R300" s="8" t="s">
        <v>6</v>
      </c>
      <c r="S300" s="8" t="s">
        <v>6</v>
      </c>
      <c r="T300" s="8" t="s">
        <v>6</v>
      </c>
      <c r="U300" s="8" t="s">
        <v>6</v>
      </c>
      <c r="V300" s="8" t="s">
        <v>6</v>
      </c>
      <c r="W300" s="6" t="s">
        <v>6</v>
      </c>
      <c r="X300" s="6" t="s">
        <v>6</v>
      </c>
      <c r="Y300" s="6" t="s">
        <v>6</v>
      </c>
      <c r="Z300" s="6">
        <v>30.3253879547119</v>
      </c>
      <c r="AA300" s="6">
        <v>31.271196365356399</v>
      </c>
      <c r="AB300" s="6">
        <v>31.735578536987301</v>
      </c>
      <c r="AC300" s="6">
        <v>32.574882507324197</v>
      </c>
      <c r="AD300" s="6">
        <v>33.882217407226598</v>
      </c>
      <c r="AE300" s="6" t="s">
        <v>6</v>
      </c>
      <c r="AF300" s="6">
        <v>30.463241577148398</v>
      </c>
      <c r="AG300" s="6">
        <v>25.130691528320298</v>
      </c>
      <c r="AH300" s="6">
        <v>32.304977416992202</v>
      </c>
      <c r="AI300" s="6">
        <v>33.3091850280762</v>
      </c>
      <c r="AJ300" s="6">
        <v>33.922645568847699</v>
      </c>
      <c r="AM300" s="5"/>
    </row>
    <row r="301" spans="1:39" x14ac:dyDescent="0.3">
      <c r="A301" s="6">
        <v>279</v>
      </c>
      <c r="B301" s="6" t="s">
        <v>477</v>
      </c>
      <c r="C301" s="6" t="s">
        <v>493</v>
      </c>
      <c r="D301" s="6" t="s">
        <v>269</v>
      </c>
      <c r="E301" s="6"/>
      <c r="F301" s="6">
        <v>9</v>
      </c>
      <c r="G301" s="6">
        <v>19</v>
      </c>
      <c r="H301" s="6">
        <v>11</v>
      </c>
      <c r="I301" s="8" t="s">
        <v>6</v>
      </c>
      <c r="J301" s="8" t="s">
        <v>6</v>
      </c>
      <c r="K301" s="8" t="s">
        <v>6</v>
      </c>
      <c r="L301" s="8" t="s">
        <v>6</v>
      </c>
      <c r="M301" s="8" t="s">
        <v>6</v>
      </c>
      <c r="N301" s="8" t="s">
        <v>6</v>
      </c>
      <c r="O301" s="8" t="s">
        <v>6</v>
      </c>
      <c r="P301" s="8" t="s">
        <v>6</v>
      </c>
      <c r="Q301" s="8" t="s">
        <v>6</v>
      </c>
      <c r="R301" s="8" t="s">
        <v>6</v>
      </c>
      <c r="S301" s="8" t="s">
        <v>6</v>
      </c>
      <c r="T301" s="8" t="s">
        <v>6</v>
      </c>
      <c r="U301" s="8" t="s">
        <v>6</v>
      </c>
      <c r="V301" s="8" t="s">
        <v>6</v>
      </c>
      <c r="W301" s="6" t="s">
        <v>6</v>
      </c>
      <c r="X301" s="6" t="s">
        <v>6</v>
      </c>
      <c r="Y301" s="6" t="s">
        <v>6</v>
      </c>
      <c r="Z301" s="6">
        <v>21.912910461425799</v>
      </c>
      <c r="AA301" s="6">
        <v>22.2624416351318</v>
      </c>
      <c r="AB301" s="6">
        <v>24.1321830749512</v>
      </c>
      <c r="AC301" s="6">
        <v>24.8633937835693</v>
      </c>
      <c r="AD301" s="6">
        <v>26.301471710205099</v>
      </c>
      <c r="AE301" s="6" t="s">
        <v>6</v>
      </c>
      <c r="AF301" s="6">
        <v>20.976732254028299</v>
      </c>
      <c r="AG301" s="6">
        <v>21.7082195281982</v>
      </c>
      <c r="AH301" s="6">
        <v>22.609977722168001</v>
      </c>
      <c r="AI301" s="6">
        <v>24.1074924468994</v>
      </c>
      <c r="AJ301" s="6">
        <v>25.392868041992202</v>
      </c>
      <c r="AM301" s="5"/>
    </row>
    <row r="302" spans="1:39" x14ac:dyDescent="0.3">
      <c r="A302" s="6">
        <v>1126</v>
      </c>
      <c r="B302" s="6" t="s">
        <v>477</v>
      </c>
      <c r="C302" s="6" t="s">
        <v>493</v>
      </c>
      <c r="D302" s="6" t="s">
        <v>448</v>
      </c>
      <c r="E302" s="6"/>
      <c r="F302" s="6">
        <v>10</v>
      </c>
      <c r="G302" s="6">
        <v>19</v>
      </c>
      <c r="H302" s="6">
        <v>10</v>
      </c>
      <c r="I302" s="8" t="s">
        <v>6</v>
      </c>
      <c r="J302" s="8" t="s">
        <v>6</v>
      </c>
      <c r="K302" s="8" t="s">
        <v>6</v>
      </c>
      <c r="L302" s="8" t="s">
        <v>6</v>
      </c>
      <c r="M302" s="8" t="s">
        <v>6</v>
      </c>
      <c r="N302" s="8" t="s">
        <v>6</v>
      </c>
      <c r="O302" s="8" t="s">
        <v>6</v>
      </c>
      <c r="P302" s="8" t="s">
        <v>6</v>
      </c>
      <c r="Q302" s="8" t="s">
        <v>6</v>
      </c>
      <c r="R302" s="8" t="s">
        <v>6</v>
      </c>
      <c r="S302" s="8" t="s">
        <v>6</v>
      </c>
      <c r="T302" s="8" t="s">
        <v>6</v>
      </c>
      <c r="U302" s="8" t="s">
        <v>6</v>
      </c>
      <c r="V302" s="8" t="s">
        <v>6</v>
      </c>
      <c r="W302" s="6" t="s">
        <v>6</v>
      </c>
      <c r="X302" s="6" t="s">
        <v>6</v>
      </c>
      <c r="Y302" s="6" t="s">
        <v>6</v>
      </c>
      <c r="Z302" s="6">
        <v>28.619714736938501</v>
      </c>
      <c r="AA302" s="6">
        <v>26.6600341796875</v>
      </c>
      <c r="AB302" s="6">
        <v>28.858842849731399</v>
      </c>
      <c r="AC302" s="6">
        <v>28.465053558349599</v>
      </c>
      <c r="AD302" s="6">
        <v>29.3510437011719</v>
      </c>
      <c r="AE302" s="6" t="s">
        <v>6</v>
      </c>
      <c r="AF302" s="6">
        <v>26.892381668090799</v>
      </c>
      <c r="AG302" s="6">
        <v>28.4054775238037</v>
      </c>
      <c r="AH302" s="6">
        <v>29.272020339965799</v>
      </c>
      <c r="AI302" s="6">
        <v>28.425704956054702</v>
      </c>
      <c r="AJ302" s="6">
        <v>29.1152534484863</v>
      </c>
      <c r="AM302" s="5"/>
    </row>
    <row r="303" spans="1:39" x14ac:dyDescent="0.3">
      <c r="A303" s="6">
        <v>760</v>
      </c>
      <c r="B303" s="6" t="s">
        <v>477</v>
      </c>
      <c r="C303" s="6" t="s">
        <v>493</v>
      </c>
      <c r="D303" s="6" t="s">
        <v>381</v>
      </c>
      <c r="E303" s="6"/>
      <c r="F303" s="6">
        <v>11</v>
      </c>
      <c r="G303" s="6">
        <v>19</v>
      </c>
      <c r="H303" s="6">
        <v>9</v>
      </c>
      <c r="I303" s="8" t="s">
        <v>6</v>
      </c>
      <c r="J303" s="8" t="s">
        <v>6</v>
      </c>
      <c r="K303" s="8" t="s">
        <v>6</v>
      </c>
      <c r="L303" s="8" t="s">
        <v>6</v>
      </c>
      <c r="M303" s="8" t="s">
        <v>6</v>
      </c>
      <c r="N303" s="8" t="s">
        <v>6</v>
      </c>
      <c r="O303" s="8" t="s">
        <v>6</v>
      </c>
      <c r="P303" s="8" t="s">
        <v>6</v>
      </c>
      <c r="Q303" s="8" t="s">
        <v>6</v>
      </c>
      <c r="R303" s="8" t="s">
        <v>6</v>
      </c>
      <c r="S303" s="8" t="s">
        <v>6</v>
      </c>
      <c r="T303" s="8" t="s">
        <v>6</v>
      </c>
      <c r="U303" s="8" t="s">
        <v>6</v>
      </c>
      <c r="V303" s="8" t="s">
        <v>6</v>
      </c>
      <c r="W303" s="6" t="s">
        <v>6</v>
      </c>
      <c r="X303" s="6" t="s">
        <v>6</v>
      </c>
      <c r="Y303" s="6" t="s">
        <v>6</v>
      </c>
      <c r="Z303" s="6">
        <v>24.5959377288818</v>
      </c>
      <c r="AA303" s="6" t="s">
        <v>6</v>
      </c>
      <c r="AB303" s="6">
        <v>25.741420745849599</v>
      </c>
      <c r="AC303" s="6">
        <v>20.819171905517599</v>
      </c>
      <c r="AD303" s="6">
        <v>28.8421516418457</v>
      </c>
      <c r="AE303" s="6" t="s">
        <v>6</v>
      </c>
      <c r="AF303" s="6">
        <v>23.871454238891602</v>
      </c>
      <c r="AG303" s="6">
        <v>24.864292144775401</v>
      </c>
      <c r="AH303" s="6">
        <v>26.509677886962901</v>
      </c>
      <c r="AI303" s="6">
        <v>27.455366134643601</v>
      </c>
      <c r="AJ303" s="6">
        <v>28.928464889526399</v>
      </c>
      <c r="AM303" s="5"/>
    </row>
    <row r="304" spans="1:39" x14ac:dyDescent="0.3">
      <c r="A304" s="6">
        <v>222</v>
      </c>
      <c r="B304" s="6" t="s">
        <v>477</v>
      </c>
      <c r="C304" s="6" t="s">
        <v>493</v>
      </c>
      <c r="D304" s="6" t="s">
        <v>260</v>
      </c>
      <c r="E304" s="6"/>
      <c r="F304" s="6">
        <v>12</v>
      </c>
      <c r="G304" s="6">
        <v>19</v>
      </c>
      <c r="H304" s="6">
        <v>8</v>
      </c>
      <c r="I304" s="8" t="s">
        <v>6</v>
      </c>
      <c r="J304" s="8" t="s">
        <v>6</v>
      </c>
      <c r="K304" s="8" t="s">
        <v>6</v>
      </c>
      <c r="L304" s="8" t="s">
        <v>6</v>
      </c>
      <c r="M304" s="8" t="s">
        <v>6</v>
      </c>
      <c r="N304" s="8" t="s">
        <v>6</v>
      </c>
      <c r="O304" s="8" t="s">
        <v>6</v>
      </c>
      <c r="P304" s="8" t="s">
        <v>6</v>
      </c>
      <c r="Q304" s="8" t="s">
        <v>6</v>
      </c>
      <c r="R304" s="8" t="s">
        <v>6</v>
      </c>
      <c r="S304" s="8" t="s">
        <v>6</v>
      </c>
      <c r="T304" s="8" t="s">
        <v>6</v>
      </c>
      <c r="U304" s="8" t="s">
        <v>6</v>
      </c>
      <c r="V304" s="8" t="s">
        <v>6</v>
      </c>
      <c r="W304" s="6" t="s">
        <v>6</v>
      </c>
      <c r="X304" s="6" t="s">
        <v>6</v>
      </c>
      <c r="Y304" s="6" t="s">
        <v>6</v>
      </c>
      <c r="Z304" s="6">
        <v>23.7668857574463</v>
      </c>
      <c r="AA304" s="6">
        <v>22.938045501708999</v>
      </c>
      <c r="AB304" s="6">
        <v>24.432498931884801</v>
      </c>
      <c r="AC304" s="6">
        <v>27.163557052612301</v>
      </c>
      <c r="AD304" s="6" t="s">
        <v>6</v>
      </c>
      <c r="AE304" s="6" t="s">
        <v>6</v>
      </c>
      <c r="AF304" s="6">
        <v>22.472438812255898</v>
      </c>
      <c r="AG304" s="6">
        <v>24.093376159668001</v>
      </c>
      <c r="AH304" s="6">
        <v>25.488672256469702</v>
      </c>
      <c r="AI304" s="6">
        <v>26.030275344848601</v>
      </c>
      <c r="AJ304" s="6">
        <v>28.21071434021</v>
      </c>
      <c r="AM304" s="5"/>
    </row>
    <row r="305" spans="1:39" x14ac:dyDescent="0.3">
      <c r="A305" s="6">
        <v>456</v>
      </c>
      <c r="B305" s="6" t="s">
        <v>477</v>
      </c>
      <c r="C305" s="6" t="s">
        <v>493</v>
      </c>
      <c r="D305" s="6" t="s">
        <v>297</v>
      </c>
      <c r="E305" s="6"/>
      <c r="F305" s="6">
        <v>13</v>
      </c>
      <c r="G305" s="6">
        <v>19</v>
      </c>
      <c r="H305" s="6">
        <v>7</v>
      </c>
      <c r="I305" s="8" t="s">
        <v>6</v>
      </c>
      <c r="J305" s="8" t="s">
        <v>6</v>
      </c>
      <c r="K305" s="8" t="s">
        <v>6</v>
      </c>
      <c r="L305" s="8" t="s">
        <v>6</v>
      </c>
      <c r="M305" s="8" t="s">
        <v>6</v>
      </c>
      <c r="N305" s="8" t="s">
        <v>6</v>
      </c>
      <c r="O305" s="8" t="s">
        <v>6</v>
      </c>
      <c r="P305" s="8" t="s">
        <v>6</v>
      </c>
      <c r="Q305" s="8" t="s">
        <v>6</v>
      </c>
      <c r="R305" s="8" t="s">
        <v>6</v>
      </c>
      <c r="S305" s="8" t="s">
        <v>6</v>
      </c>
      <c r="T305" s="8" t="s">
        <v>6</v>
      </c>
      <c r="U305" s="8" t="s">
        <v>6</v>
      </c>
      <c r="V305" s="8" t="s">
        <v>6</v>
      </c>
      <c r="W305" s="6" t="s">
        <v>6</v>
      </c>
      <c r="X305" s="6" t="s">
        <v>6</v>
      </c>
      <c r="Y305" s="6" t="s">
        <v>6</v>
      </c>
      <c r="Z305" s="6">
        <v>28.355188369751001</v>
      </c>
      <c r="AA305" s="6">
        <v>27.754043579101602</v>
      </c>
      <c r="AB305" s="6">
        <v>28.933540344238299</v>
      </c>
      <c r="AC305" s="6">
        <v>30.0608520507813</v>
      </c>
      <c r="AD305" s="6">
        <v>30.249320983886701</v>
      </c>
      <c r="AE305" s="6" t="s">
        <v>6</v>
      </c>
      <c r="AF305" s="6">
        <v>27.400396347045898</v>
      </c>
      <c r="AG305" s="6">
        <v>28.557752609252901</v>
      </c>
      <c r="AH305" s="6">
        <v>29.348386764526399</v>
      </c>
      <c r="AI305" s="6">
        <v>29.8299884796143</v>
      </c>
      <c r="AJ305" s="6">
        <v>30.3162441253662</v>
      </c>
    </row>
    <row r="306" spans="1:39" x14ac:dyDescent="0.3">
      <c r="A306" s="6">
        <v>514</v>
      </c>
      <c r="B306" s="6" t="s">
        <v>477</v>
      </c>
      <c r="C306" s="6" t="s">
        <v>493</v>
      </c>
      <c r="D306" s="6" t="s">
        <v>334</v>
      </c>
      <c r="E306" s="6"/>
      <c r="F306" s="6">
        <v>1</v>
      </c>
      <c r="G306" s="6">
        <v>20</v>
      </c>
      <c r="H306" s="6">
        <v>20</v>
      </c>
      <c r="I306" s="8">
        <v>27.543994903564499</v>
      </c>
      <c r="J306" s="8">
        <v>27.816898345947301</v>
      </c>
      <c r="K306" s="8" t="s">
        <v>6</v>
      </c>
      <c r="L306" s="8" t="s">
        <v>6</v>
      </c>
      <c r="M306" s="8" t="s">
        <v>6</v>
      </c>
      <c r="N306" s="8" t="s">
        <v>6</v>
      </c>
      <c r="O306" s="8" t="s">
        <v>6</v>
      </c>
      <c r="P306" s="8" t="s">
        <v>6</v>
      </c>
      <c r="Q306" s="8" t="s">
        <v>6</v>
      </c>
      <c r="R306" s="8">
        <v>25.724658966064499</v>
      </c>
      <c r="S306" s="8">
        <v>23.657091140747099</v>
      </c>
      <c r="T306" s="8" t="s">
        <v>6</v>
      </c>
      <c r="U306" s="8" t="s">
        <v>6</v>
      </c>
      <c r="V306" s="8" t="s">
        <v>6</v>
      </c>
      <c r="W306" s="6">
        <v>25.645814895629901</v>
      </c>
      <c r="X306" s="6">
        <v>32.854244232177699</v>
      </c>
      <c r="Y306" s="6">
        <v>30.183761596679702</v>
      </c>
      <c r="Z306" s="6">
        <v>29.681001663208001</v>
      </c>
      <c r="AA306" s="6">
        <v>29.7114353179932</v>
      </c>
      <c r="AB306" s="6">
        <v>27.9193439483643</v>
      </c>
      <c r="AC306" s="6">
        <v>26.6039943695068</v>
      </c>
      <c r="AD306" s="6">
        <v>26.083732604980501</v>
      </c>
      <c r="AE306" s="6">
        <v>30.255186080932599</v>
      </c>
      <c r="AF306" s="6">
        <v>29.853395462036101</v>
      </c>
      <c r="AG306" s="6">
        <v>29.596958160400401</v>
      </c>
      <c r="AH306" s="6">
        <v>28.982913970947301</v>
      </c>
      <c r="AI306" s="6">
        <v>30.0884094238281</v>
      </c>
      <c r="AJ306" s="6">
        <v>27.256649017333999</v>
      </c>
    </row>
    <row r="307" spans="1:39" x14ac:dyDescent="0.3">
      <c r="A307" s="6">
        <v>485</v>
      </c>
      <c r="B307" s="6" t="s">
        <v>477</v>
      </c>
      <c r="C307" s="6" t="s">
        <v>493</v>
      </c>
      <c r="D307" s="6" t="s">
        <v>315</v>
      </c>
      <c r="E307" s="6"/>
      <c r="F307" s="6">
        <v>5</v>
      </c>
      <c r="G307" s="6">
        <v>20</v>
      </c>
      <c r="H307" s="6">
        <v>16</v>
      </c>
      <c r="I307" s="8" t="s">
        <v>6</v>
      </c>
      <c r="J307" s="8" t="s">
        <v>6</v>
      </c>
      <c r="K307" s="8" t="s">
        <v>6</v>
      </c>
      <c r="L307" s="8" t="s">
        <v>6</v>
      </c>
      <c r="M307" s="8" t="s">
        <v>6</v>
      </c>
      <c r="N307" s="8" t="s">
        <v>6</v>
      </c>
      <c r="O307" s="8" t="s">
        <v>6</v>
      </c>
      <c r="P307" s="8" t="s">
        <v>6</v>
      </c>
      <c r="Q307" s="8" t="s">
        <v>6</v>
      </c>
      <c r="R307" s="8" t="s">
        <v>6</v>
      </c>
      <c r="S307" s="8" t="s">
        <v>6</v>
      </c>
      <c r="T307" s="8" t="s">
        <v>6</v>
      </c>
      <c r="U307" s="8" t="s">
        <v>6</v>
      </c>
      <c r="V307" s="8" t="s">
        <v>6</v>
      </c>
      <c r="W307" s="6" t="s">
        <v>6</v>
      </c>
      <c r="X307" s="6" t="s">
        <v>6</v>
      </c>
      <c r="Y307" s="6">
        <v>26.508029937744102</v>
      </c>
      <c r="Z307" s="6">
        <v>27.120899200439499</v>
      </c>
      <c r="AA307" s="6">
        <v>25.7054328918457</v>
      </c>
      <c r="AB307" s="6">
        <v>25.998777389526399</v>
      </c>
      <c r="AC307" s="6">
        <v>25.2944240570068</v>
      </c>
      <c r="AD307" s="6" t="s">
        <v>6</v>
      </c>
      <c r="AE307" s="6" t="s">
        <v>6</v>
      </c>
      <c r="AF307" s="6">
        <v>26.256252288818398</v>
      </c>
      <c r="AG307" s="6">
        <v>25.822719573974599</v>
      </c>
      <c r="AH307" s="6">
        <v>25.3404846191406</v>
      </c>
      <c r="AI307" s="6">
        <v>22.2956638336182</v>
      </c>
      <c r="AJ307" s="6" t="s">
        <v>6</v>
      </c>
      <c r="AM307" s="5"/>
    </row>
    <row r="308" spans="1:39" x14ac:dyDescent="0.3">
      <c r="A308" s="6">
        <v>457</v>
      </c>
      <c r="B308" s="6" t="s">
        <v>477</v>
      </c>
      <c r="C308" s="6" t="s">
        <v>493</v>
      </c>
      <c r="D308" s="6" t="s">
        <v>298</v>
      </c>
      <c r="E308" s="6"/>
      <c r="F308" s="6">
        <v>13</v>
      </c>
      <c r="G308" s="6">
        <v>20</v>
      </c>
      <c r="H308" s="6">
        <v>8</v>
      </c>
      <c r="I308" s="8" t="s">
        <v>6</v>
      </c>
      <c r="J308" s="8" t="s">
        <v>6</v>
      </c>
      <c r="K308" s="8" t="s">
        <v>6</v>
      </c>
      <c r="L308" s="8" t="s">
        <v>6</v>
      </c>
      <c r="M308" s="8" t="s">
        <v>6</v>
      </c>
      <c r="N308" s="8" t="s">
        <v>6</v>
      </c>
      <c r="O308" s="8" t="s">
        <v>6</v>
      </c>
      <c r="P308" s="8" t="s">
        <v>6</v>
      </c>
      <c r="Q308" s="8" t="s">
        <v>6</v>
      </c>
      <c r="R308" s="8" t="s">
        <v>6</v>
      </c>
      <c r="S308" s="8" t="s">
        <v>6</v>
      </c>
      <c r="T308" s="8" t="s">
        <v>6</v>
      </c>
      <c r="U308" s="8" t="s">
        <v>6</v>
      </c>
      <c r="V308" s="8" t="s">
        <v>6</v>
      </c>
      <c r="W308" s="6" t="s">
        <v>6</v>
      </c>
      <c r="X308" s="6" t="s">
        <v>6</v>
      </c>
      <c r="Y308" s="6" t="s">
        <v>6</v>
      </c>
      <c r="Z308" s="6">
        <v>19.908943176269499</v>
      </c>
      <c r="AA308" s="6">
        <v>22.1405544281006</v>
      </c>
      <c r="AB308" s="6">
        <v>22.287570953369102</v>
      </c>
      <c r="AC308" s="6">
        <v>23.370527267456101</v>
      </c>
      <c r="AD308" s="6">
        <v>24.654636383056602</v>
      </c>
      <c r="AE308" s="6" t="s">
        <v>6</v>
      </c>
      <c r="AF308" s="6">
        <v>22.272188186645501</v>
      </c>
      <c r="AG308" s="6">
        <v>22.743717193603501</v>
      </c>
      <c r="AH308" s="6">
        <v>23.4100227355957</v>
      </c>
      <c r="AI308" s="6">
        <v>23.888647079467798</v>
      </c>
      <c r="AJ308" s="6">
        <v>24.646089553833001</v>
      </c>
    </row>
    <row r="309" spans="1:39" x14ac:dyDescent="0.3">
      <c r="A309" s="6">
        <v>515</v>
      </c>
      <c r="B309" s="6" t="s">
        <v>477</v>
      </c>
      <c r="C309" s="6" t="s">
        <v>493</v>
      </c>
      <c r="D309" s="6" t="s">
        <v>335</v>
      </c>
      <c r="E309" s="6"/>
      <c r="F309" s="6">
        <v>1</v>
      </c>
      <c r="G309" s="6">
        <v>21</v>
      </c>
      <c r="H309" s="6">
        <v>21</v>
      </c>
      <c r="I309" s="8" t="s">
        <v>6</v>
      </c>
      <c r="J309" s="8" t="s">
        <v>6</v>
      </c>
      <c r="K309" s="8" t="s">
        <v>6</v>
      </c>
      <c r="L309" s="8" t="s">
        <v>6</v>
      </c>
      <c r="M309" s="8" t="s">
        <v>6</v>
      </c>
      <c r="N309" s="8" t="s">
        <v>6</v>
      </c>
      <c r="O309" s="8" t="s">
        <v>6</v>
      </c>
      <c r="P309" s="8" t="s">
        <v>6</v>
      </c>
      <c r="Q309" s="8" t="s">
        <v>6</v>
      </c>
      <c r="R309" s="8" t="s">
        <v>6</v>
      </c>
      <c r="S309" s="8" t="s">
        <v>6</v>
      </c>
      <c r="T309" s="8" t="s">
        <v>6</v>
      </c>
      <c r="U309" s="8" t="s">
        <v>6</v>
      </c>
      <c r="V309" s="8" t="s">
        <v>6</v>
      </c>
      <c r="W309" s="6" t="s">
        <v>6</v>
      </c>
      <c r="X309" s="6">
        <v>28.792251586914102</v>
      </c>
      <c r="Y309" s="6">
        <v>25.934675216674801</v>
      </c>
      <c r="Z309" s="6">
        <v>28.030969619751001</v>
      </c>
      <c r="AA309" s="6">
        <v>31.835525512695298</v>
      </c>
      <c r="AB309" s="6">
        <v>27.855253219604499</v>
      </c>
      <c r="AC309" s="6">
        <v>24.127073287963899</v>
      </c>
      <c r="AD309" s="6">
        <v>28.967880249023398</v>
      </c>
      <c r="AE309" s="6">
        <v>26.520778656005898</v>
      </c>
      <c r="AF309" s="6">
        <v>32.188102722167997</v>
      </c>
      <c r="AG309" s="6">
        <v>33.623531341552699</v>
      </c>
      <c r="AH309" s="6">
        <v>31.284164428710898</v>
      </c>
      <c r="AI309" s="6">
        <v>33.584526062011697</v>
      </c>
      <c r="AJ309" s="6">
        <v>26.461576461791999</v>
      </c>
    </row>
    <row r="310" spans="1:39" x14ac:dyDescent="0.3">
      <c r="A310" s="6">
        <v>45</v>
      </c>
      <c r="B310" s="6" t="s">
        <v>477</v>
      </c>
      <c r="C310" s="6" t="s">
        <v>493</v>
      </c>
      <c r="D310" s="6" t="s">
        <v>241</v>
      </c>
      <c r="E310" s="6"/>
      <c r="F310" s="6">
        <v>2</v>
      </c>
      <c r="G310" s="6">
        <v>21</v>
      </c>
      <c r="H310" s="6">
        <v>20</v>
      </c>
      <c r="I310" s="8" t="s">
        <v>6</v>
      </c>
      <c r="J310" s="8" t="s">
        <v>6</v>
      </c>
      <c r="K310" s="8" t="s">
        <v>6</v>
      </c>
      <c r="L310" s="8" t="s">
        <v>6</v>
      </c>
      <c r="M310" s="8" t="s">
        <v>6</v>
      </c>
      <c r="N310" s="8" t="s">
        <v>6</v>
      </c>
      <c r="O310" s="8" t="s">
        <v>6</v>
      </c>
      <c r="P310" s="8" t="s">
        <v>6</v>
      </c>
      <c r="Q310" s="8" t="s">
        <v>6</v>
      </c>
      <c r="R310" s="8" t="s">
        <v>6</v>
      </c>
      <c r="S310" s="8" t="s">
        <v>6</v>
      </c>
      <c r="T310" s="8" t="s">
        <v>6</v>
      </c>
      <c r="U310" s="8" t="s">
        <v>6</v>
      </c>
      <c r="V310" s="8" t="s">
        <v>6</v>
      </c>
      <c r="W310" s="6" t="s">
        <v>6</v>
      </c>
      <c r="X310" s="6" t="s">
        <v>6</v>
      </c>
      <c r="Y310" s="6" t="s">
        <v>6</v>
      </c>
      <c r="Z310" s="6" t="s">
        <v>6</v>
      </c>
      <c r="AA310" s="6">
        <v>24.307233810424801</v>
      </c>
      <c r="AB310" s="6" t="s">
        <v>6</v>
      </c>
      <c r="AC310" s="6">
        <v>24.118782043456999</v>
      </c>
      <c r="AD310" s="6" t="s">
        <v>6</v>
      </c>
      <c r="AE310" s="6" t="s">
        <v>6</v>
      </c>
      <c r="AF310" s="6">
        <v>23.713872909545898</v>
      </c>
      <c r="AG310" s="6">
        <v>26.215934753418001</v>
      </c>
      <c r="AH310" s="6">
        <v>25.860933303833001</v>
      </c>
      <c r="AI310" s="6">
        <v>26.4179286956787</v>
      </c>
      <c r="AJ310" s="6">
        <v>24.7729377746582</v>
      </c>
      <c r="AM310" s="5"/>
    </row>
    <row r="311" spans="1:39" x14ac:dyDescent="0.3">
      <c r="A311" s="6">
        <v>425</v>
      </c>
      <c r="B311" s="6" t="s">
        <v>477</v>
      </c>
      <c r="C311" s="6" t="s">
        <v>493</v>
      </c>
      <c r="D311" s="6" t="s">
        <v>293</v>
      </c>
      <c r="E311" s="6"/>
      <c r="F311" s="6">
        <v>3</v>
      </c>
      <c r="G311" s="6">
        <v>21</v>
      </c>
      <c r="H311" s="6">
        <v>19</v>
      </c>
      <c r="I311" s="8" t="s">
        <v>6</v>
      </c>
      <c r="J311" s="8" t="s">
        <v>6</v>
      </c>
      <c r="K311" s="8" t="s">
        <v>6</v>
      </c>
      <c r="L311" s="8" t="s">
        <v>6</v>
      </c>
      <c r="M311" s="8" t="s">
        <v>6</v>
      </c>
      <c r="N311" s="8" t="s">
        <v>6</v>
      </c>
      <c r="O311" s="8" t="s">
        <v>6</v>
      </c>
      <c r="P311" s="8" t="s">
        <v>6</v>
      </c>
      <c r="Q311" s="8" t="s">
        <v>6</v>
      </c>
      <c r="R311" s="8" t="s">
        <v>6</v>
      </c>
      <c r="S311" s="8" t="s">
        <v>6</v>
      </c>
      <c r="T311" s="8" t="s">
        <v>6</v>
      </c>
      <c r="U311" s="8" t="s">
        <v>6</v>
      </c>
      <c r="V311" s="8" t="s">
        <v>6</v>
      </c>
      <c r="W311" s="6" t="s">
        <v>6</v>
      </c>
      <c r="X311" s="6" t="s">
        <v>6</v>
      </c>
      <c r="Y311" s="6" t="s">
        <v>6</v>
      </c>
      <c r="Z311" s="6">
        <v>25.464197158813501</v>
      </c>
      <c r="AA311" s="6">
        <v>27.6184196472168</v>
      </c>
      <c r="AB311" s="6">
        <v>23.1640300750732</v>
      </c>
      <c r="AC311" s="6">
        <v>22.420854568481399</v>
      </c>
      <c r="AD311" s="6">
        <v>24.655454635620099</v>
      </c>
      <c r="AE311" s="6" t="s">
        <v>6</v>
      </c>
      <c r="AF311" s="6">
        <v>25.0689086914063</v>
      </c>
      <c r="AG311" s="6">
        <v>28.195026397705099</v>
      </c>
      <c r="AH311" s="6">
        <v>28.685621261596701</v>
      </c>
      <c r="AI311" s="6">
        <v>28.3821620941162</v>
      </c>
      <c r="AJ311" s="6">
        <v>26.386665344238299</v>
      </c>
      <c r="AM311" s="5"/>
    </row>
    <row r="312" spans="1:39" x14ac:dyDescent="0.3">
      <c r="A312" s="6">
        <v>1111</v>
      </c>
      <c r="B312" s="6" t="s">
        <v>477</v>
      </c>
      <c r="C312" s="6" t="s">
        <v>493</v>
      </c>
      <c r="D312" s="6" t="s">
        <v>441</v>
      </c>
      <c r="E312" s="6"/>
      <c r="F312" s="6">
        <v>4</v>
      </c>
      <c r="G312" s="6">
        <v>21</v>
      </c>
      <c r="H312" s="6">
        <v>18</v>
      </c>
      <c r="I312" s="8" t="s">
        <v>6</v>
      </c>
      <c r="J312" s="8" t="s">
        <v>6</v>
      </c>
      <c r="K312" s="8" t="s">
        <v>6</v>
      </c>
      <c r="L312" s="8" t="s">
        <v>6</v>
      </c>
      <c r="M312" s="8" t="s">
        <v>6</v>
      </c>
      <c r="N312" s="8" t="s">
        <v>6</v>
      </c>
      <c r="O312" s="8" t="s">
        <v>6</v>
      </c>
      <c r="P312" s="8" t="s">
        <v>6</v>
      </c>
      <c r="Q312" s="8" t="s">
        <v>6</v>
      </c>
      <c r="R312" s="8" t="s">
        <v>6</v>
      </c>
      <c r="S312" s="8" t="s">
        <v>6</v>
      </c>
      <c r="T312" s="8" t="s">
        <v>6</v>
      </c>
      <c r="U312" s="8" t="s">
        <v>6</v>
      </c>
      <c r="V312" s="8" t="s">
        <v>6</v>
      </c>
      <c r="W312" s="6" t="s">
        <v>6</v>
      </c>
      <c r="X312" s="6" t="s">
        <v>6</v>
      </c>
      <c r="Y312" s="6" t="s">
        <v>6</v>
      </c>
      <c r="Z312" s="6">
        <v>24.700969696044901</v>
      </c>
      <c r="AA312" s="6">
        <v>25.622795104980501</v>
      </c>
      <c r="AB312" s="6">
        <v>23.447078704833999</v>
      </c>
      <c r="AC312" s="6">
        <v>23.8006496429443</v>
      </c>
      <c r="AD312" s="6" t="s">
        <v>6</v>
      </c>
      <c r="AE312" s="6" t="s">
        <v>6</v>
      </c>
      <c r="AF312" s="6">
        <v>24.8401889801025</v>
      </c>
      <c r="AG312" s="6">
        <v>25.889297485351602</v>
      </c>
      <c r="AH312" s="6">
        <v>26.8201904296875</v>
      </c>
      <c r="AI312" s="6">
        <v>24.370792388916001</v>
      </c>
      <c r="AJ312" s="6">
        <v>25.1412563323975</v>
      </c>
      <c r="AM312" s="5"/>
    </row>
    <row r="313" spans="1:39" x14ac:dyDescent="0.3">
      <c r="A313" s="6">
        <v>486</v>
      </c>
      <c r="B313" s="6" t="s">
        <v>477</v>
      </c>
      <c r="C313" s="6" t="s">
        <v>493</v>
      </c>
      <c r="D313" s="6" t="s">
        <v>316</v>
      </c>
      <c r="E313" s="6"/>
      <c r="F313" s="6">
        <v>5</v>
      </c>
      <c r="G313" s="6">
        <v>21</v>
      </c>
      <c r="H313" s="6">
        <v>17</v>
      </c>
      <c r="I313" s="8" t="s">
        <v>6</v>
      </c>
      <c r="J313" s="8" t="s">
        <v>6</v>
      </c>
      <c r="K313" s="8" t="s">
        <v>6</v>
      </c>
      <c r="L313" s="8" t="s">
        <v>6</v>
      </c>
      <c r="M313" s="8" t="s">
        <v>6</v>
      </c>
      <c r="N313" s="8" t="s">
        <v>6</v>
      </c>
      <c r="O313" s="8" t="s">
        <v>6</v>
      </c>
      <c r="P313" s="8" t="s">
        <v>6</v>
      </c>
      <c r="Q313" s="8" t="s">
        <v>6</v>
      </c>
      <c r="R313" s="8" t="s">
        <v>6</v>
      </c>
      <c r="S313" s="8" t="s">
        <v>6</v>
      </c>
      <c r="T313" s="8" t="s">
        <v>6</v>
      </c>
      <c r="U313" s="8" t="s">
        <v>6</v>
      </c>
      <c r="V313" s="8" t="s">
        <v>6</v>
      </c>
      <c r="W313" s="6" t="s">
        <v>6</v>
      </c>
      <c r="X313" s="6" t="s">
        <v>6</v>
      </c>
      <c r="Y313" s="6" t="s">
        <v>6</v>
      </c>
      <c r="Z313" s="6">
        <v>25.8620700836182</v>
      </c>
      <c r="AA313" s="6">
        <v>23.871454238891602</v>
      </c>
      <c r="AB313" s="6">
        <v>24.387519836425799</v>
      </c>
      <c r="AC313" s="6" t="s">
        <v>6</v>
      </c>
      <c r="AD313" s="6">
        <v>26.147926330566399</v>
      </c>
      <c r="AE313" s="6" t="s">
        <v>6</v>
      </c>
      <c r="AF313" s="6">
        <v>25.680217742919901</v>
      </c>
      <c r="AG313" s="6">
        <v>26.716203689575199</v>
      </c>
      <c r="AH313" s="6">
        <v>27.694049835205099</v>
      </c>
      <c r="AI313" s="6">
        <v>27.943243026733398</v>
      </c>
      <c r="AJ313" s="6">
        <v>27.250879287719702</v>
      </c>
      <c r="AM313" s="5"/>
    </row>
    <row r="314" spans="1:39" x14ac:dyDescent="0.3">
      <c r="A314" s="6">
        <v>1027</v>
      </c>
      <c r="B314" s="6" t="s">
        <v>477</v>
      </c>
      <c r="C314" s="6" t="s">
        <v>493</v>
      </c>
      <c r="D314" s="6" t="s">
        <v>426</v>
      </c>
      <c r="E314" s="6"/>
      <c r="F314" s="6">
        <v>6</v>
      </c>
      <c r="G314" s="6">
        <v>21</v>
      </c>
      <c r="H314" s="6">
        <v>16</v>
      </c>
      <c r="I314" s="8" t="s">
        <v>6</v>
      </c>
      <c r="J314" s="8" t="s">
        <v>6</v>
      </c>
      <c r="K314" s="8" t="s">
        <v>6</v>
      </c>
      <c r="L314" s="8" t="s">
        <v>6</v>
      </c>
      <c r="M314" s="8" t="s">
        <v>6</v>
      </c>
      <c r="N314" s="8" t="s">
        <v>6</v>
      </c>
      <c r="O314" s="8" t="s">
        <v>6</v>
      </c>
      <c r="P314" s="8" t="s">
        <v>6</v>
      </c>
      <c r="Q314" s="8" t="s">
        <v>6</v>
      </c>
      <c r="R314" s="8" t="s">
        <v>6</v>
      </c>
      <c r="S314" s="8" t="s">
        <v>6</v>
      </c>
      <c r="T314" s="8" t="s">
        <v>6</v>
      </c>
      <c r="U314" s="8" t="s">
        <v>6</v>
      </c>
      <c r="V314" s="8" t="s">
        <v>6</v>
      </c>
      <c r="W314" s="6" t="s">
        <v>6</v>
      </c>
      <c r="X314" s="6" t="s">
        <v>6</v>
      </c>
      <c r="Y314" s="6" t="s">
        <v>6</v>
      </c>
      <c r="Z314" s="6">
        <v>25.644218444824201</v>
      </c>
      <c r="AA314" s="6">
        <v>26.9904270172119</v>
      </c>
      <c r="AB314" s="6">
        <v>26.513311386108398</v>
      </c>
      <c r="AC314" s="6">
        <v>24.434217453002901</v>
      </c>
      <c r="AD314" s="6">
        <v>26.152381896972699</v>
      </c>
      <c r="AE314" s="6" t="s">
        <v>6</v>
      </c>
      <c r="AF314" s="6">
        <v>27.4253444671631</v>
      </c>
      <c r="AG314" s="6">
        <v>24.937372207641602</v>
      </c>
      <c r="AH314" s="6">
        <v>28.220664978027301</v>
      </c>
      <c r="AI314" s="6">
        <v>28.937446594238299</v>
      </c>
      <c r="AJ314" s="6">
        <v>27.278701782226602</v>
      </c>
    </row>
    <row r="315" spans="1:39" x14ac:dyDescent="0.3">
      <c r="A315" s="6">
        <v>451</v>
      </c>
      <c r="B315" s="6" t="s">
        <v>477</v>
      </c>
      <c r="C315" s="6" t="s">
        <v>493</v>
      </c>
      <c r="D315" s="6" t="s">
        <v>295</v>
      </c>
      <c r="E315" s="6"/>
      <c r="F315" s="6">
        <v>14</v>
      </c>
      <c r="G315" s="6">
        <v>21</v>
      </c>
      <c r="H315" s="6">
        <v>8</v>
      </c>
      <c r="I315" s="8" t="s">
        <v>6</v>
      </c>
      <c r="J315" s="8" t="s">
        <v>6</v>
      </c>
      <c r="K315" s="8" t="s">
        <v>6</v>
      </c>
      <c r="L315" s="8" t="s">
        <v>6</v>
      </c>
      <c r="M315" s="8" t="s">
        <v>6</v>
      </c>
      <c r="N315" s="8" t="s">
        <v>6</v>
      </c>
      <c r="O315" s="8" t="s">
        <v>6</v>
      </c>
      <c r="P315" s="8" t="s">
        <v>6</v>
      </c>
      <c r="Q315" s="8" t="s">
        <v>6</v>
      </c>
      <c r="R315" s="8" t="s">
        <v>6</v>
      </c>
      <c r="S315" s="8" t="s">
        <v>6</v>
      </c>
      <c r="T315" s="8" t="s">
        <v>6</v>
      </c>
      <c r="U315" s="8" t="s">
        <v>6</v>
      </c>
      <c r="V315" s="8" t="s">
        <v>6</v>
      </c>
      <c r="W315" s="6" t="s">
        <v>6</v>
      </c>
      <c r="X315" s="6" t="s">
        <v>6</v>
      </c>
      <c r="Y315" s="6" t="s">
        <v>6</v>
      </c>
      <c r="Z315" s="6">
        <v>25.062705993652301</v>
      </c>
      <c r="AA315" s="6">
        <v>24.248582839965799</v>
      </c>
      <c r="AB315" s="6">
        <v>25.245685577392599</v>
      </c>
      <c r="AC315" s="6">
        <v>25.4223308563232</v>
      </c>
      <c r="AD315" s="6">
        <v>20.431962966918899</v>
      </c>
      <c r="AE315" s="6" t="s">
        <v>6</v>
      </c>
      <c r="AF315" s="6">
        <v>22.294010162353501</v>
      </c>
      <c r="AG315" s="6">
        <v>24.916339874267599</v>
      </c>
      <c r="AH315" s="6">
        <v>24.6492729187012</v>
      </c>
      <c r="AI315" s="6">
        <v>25.4012260437012</v>
      </c>
      <c r="AJ315" s="6">
        <v>23.1478366851807</v>
      </c>
    </row>
    <row r="316" spans="1:39" x14ac:dyDescent="0.3">
      <c r="A316" s="6">
        <v>149</v>
      </c>
      <c r="B316" s="6" t="s">
        <v>477</v>
      </c>
      <c r="C316" s="6" t="s">
        <v>493</v>
      </c>
      <c r="D316" s="6" t="s">
        <v>254</v>
      </c>
      <c r="E316" s="6"/>
      <c r="F316" s="6">
        <v>15</v>
      </c>
      <c r="G316" s="6">
        <v>21</v>
      </c>
      <c r="H316" s="6">
        <v>7</v>
      </c>
      <c r="I316" s="8" t="s">
        <v>6</v>
      </c>
      <c r="J316" s="8" t="s">
        <v>6</v>
      </c>
      <c r="K316" s="8" t="s">
        <v>6</v>
      </c>
      <c r="L316" s="8" t="s">
        <v>6</v>
      </c>
      <c r="M316" s="8" t="s">
        <v>6</v>
      </c>
      <c r="N316" s="8" t="s">
        <v>6</v>
      </c>
      <c r="O316" s="8" t="s">
        <v>6</v>
      </c>
      <c r="P316" s="8" t="s">
        <v>6</v>
      </c>
      <c r="Q316" s="8" t="s">
        <v>6</v>
      </c>
      <c r="R316" s="8" t="s">
        <v>6</v>
      </c>
      <c r="S316" s="8" t="s">
        <v>6</v>
      </c>
      <c r="T316" s="8" t="s">
        <v>6</v>
      </c>
      <c r="U316" s="8" t="s">
        <v>6</v>
      </c>
      <c r="V316" s="8" t="s">
        <v>6</v>
      </c>
      <c r="W316" s="6" t="s">
        <v>6</v>
      </c>
      <c r="X316" s="6" t="s">
        <v>6</v>
      </c>
      <c r="Y316" s="6" t="s">
        <v>6</v>
      </c>
      <c r="Z316" s="6" t="s">
        <v>6</v>
      </c>
      <c r="AA316" s="6">
        <v>23.9362487792969</v>
      </c>
      <c r="AB316" s="6">
        <v>24.994899749755898</v>
      </c>
      <c r="AC316" s="6">
        <v>25.3511066436768</v>
      </c>
      <c r="AD316" s="6">
        <v>25.409730911254901</v>
      </c>
      <c r="AE316" s="6" t="s">
        <v>6</v>
      </c>
      <c r="AF316" s="6" t="s">
        <v>6</v>
      </c>
      <c r="AG316" s="6">
        <v>24.515989303588899</v>
      </c>
      <c r="AH316" s="6">
        <v>25.078386306762699</v>
      </c>
      <c r="AI316" s="6">
        <v>25.301488876342798</v>
      </c>
      <c r="AJ316" s="6">
        <v>25.025804519653299</v>
      </c>
      <c r="AM316" s="5"/>
    </row>
    <row r="317" spans="1:39" x14ac:dyDescent="0.3">
      <c r="A317" s="6">
        <v>516</v>
      </c>
      <c r="B317" s="6" t="s">
        <v>477</v>
      </c>
      <c r="C317" s="6" t="s">
        <v>493</v>
      </c>
      <c r="D317" s="6" t="s">
        <v>336</v>
      </c>
      <c r="E317" s="6"/>
      <c r="F317" s="6">
        <v>1</v>
      </c>
      <c r="G317" s="6">
        <v>22</v>
      </c>
      <c r="H317" s="6">
        <v>22</v>
      </c>
      <c r="I317" s="8">
        <v>25.3146152496338</v>
      </c>
      <c r="J317" s="8" t="s">
        <v>6</v>
      </c>
      <c r="K317" s="8" t="s">
        <v>6</v>
      </c>
      <c r="L317" s="8" t="s">
        <v>6</v>
      </c>
      <c r="M317" s="8" t="s">
        <v>6</v>
      </c>
      <c r="N317" s="8" t="s">
        <v>6</v>
      </c>
      <c r="O317" s="8" t="s">
        <v>6</v>
      </c>
      <c r="P317" s="8" t="s">
        <v>6</v>
      </c>
      <c r="Q317" s="8" t="s">
        <v>6</v>
      </c>
      <c r="R317" s="8" t="s">
        <v>6</v>
      </c>
      <c r="S317" s="8" t="s">
        <v>6</v>
      </c>
      <c r="T317" s="8" t="s">
        <v>6</v>
      </c>
      <c r="U317" s="8" t="s">
        <v>6</v>
      </c>
      <c r="V317" s="8" t="s">
        <v>6</v>
      </c>
      <c r="W317" s="6">
        <v>30.321844100952099</v>
      </c>
      <c r="X317" s="6" t="s">
        <v>6</v>
      </c>
      <c r="Y317" s="6">
        <v>30.478076934814499</v>
      </c>
      <c r="Z317" s="6">
        <v>28.903341293335</v>
      </c>
      <c r="AA317" s="6">
        <v>28.444150924682599</v>
      </c>
      <c r="AB317" s="6">
        <v>26.431877136230501</v>
      </c>
      <c r="AC317" s="6">
        <v>24.5550842285156</v>
      </c>
      <c r="AD317" s="6">
        <v>23.5903511047363</v>
      </c>
      <c r="AE317" s="6">
        <v>30.512109756469702</v>
      </c>
      <c r="AF317" s="6">
        <v>29.012252807617202</v>
      </c>
      <c r="AG317" s="6">
        <v>28.2692356109619</v>
      </c>
      <c r="AH317" s="6">
        <v>26.563095092773398</v>
      </c>
      <c r="AI317" s="6">
        <v>25.491764068603501</v>
      </c>
      <c r="AJ317" s="6">
        <v>24.9437351226807</v>
      </c>
    </row>
    <row r="318" spans="1:39" x14ac:dyDescent="0.3">
      <c r="A318" s="6">
        <v>517</v>
      </c>
      <c r="B318" s="6" t="s">
        <v>477</v>
      </c>
      <c r="C318" s="6" t="s">
        <v>493</v>
      </c>
      <c r="D318" s="6" t="s">
        <v>337</v>
      </c>
      <c r="E318" s="6"/>
      <c r="F318" s="6">
        <v>1</v>
      </c>
      <c r="G318" s="6">
        <v>24</v>
      </c>
      <c r="H318" s="6">
        <v>24</v>
      </c>
      <c r="I318" s="8" t="s">
        <v>6</v>
      </c>
      <c r="J318" s="8" t="s">
        <v>6</v>
      </c>
      <c r="K318" s="8" t="s">
        <v>6</v>
      </c>
      <c r="L318" s="8" t="s">
        <v>6</v>
      </c>
      <c r="M318" s="8" t="s">
        <v>6</v>
      </c>
      <c r="N318" s="8" t="s">
        <v>6</v>
      </c>
      <c r="O318" s="8" t="s">
        <v>6</v>
      </c>
      <c r="P318" s="8" t="s">
        <v>6</v>
      </c>
      <c r="Q318" s="8" t="s">
        <v>6</v>
      </c>
      <c r="R318" s="8" t="s">
        <v>6</v>
      </c>
      <c r="S318" s="8" t="s">
        <v>6</v>
      </c>
      <c r="T318" s="8" t="s">
        <v>6</v>
      </c>
      <c r="U318" s="8" t="s">
        <v>6</v>
      </c>
      <c r="V318" s="8" t="s">
        <v>6</v>
      </c>
      <c r="W318" s="6" t="s">
        <v>6</v>
      </c>
      <c r="X318" s="6" t="s">
        <v>6</v>
      </c>
      <c r="Y318" s="6" t="s">
        <v>6</v>
      </c>
      <c r="Z318" s="6">
        <v>25.8382663726807</v>
      </c>
      <c r="AA318" s="6">
        <v>26.557277679443398</v>
      </c>
      <c r="AB318" s="6">
        <v>24.762077331543001</v>
      </c>
      <c r="AC318" s="6">
        <v>23.526952743530298</v>
      </c>
      <c r="AD318" s="6" t="s">
        <v>6</v>
      </c>
      <c r="AE318" s="6" t="s">
        <v>6</v>
      </c>
      <c r="AF318" s="6">
        <v>25.709592819213899</v>
      </c>
      <c r="AG318" s="6" t="s">
        <v>6</v>
      </c>
      <c r="AH318" s="6">
        <v>25.404575347900401</v>
      </c>
      <c r="AI318" s="6" t="s">
        <v>6</v>
      </c>
      <c r="AJ318" s="6">
        <v>24.659326553344702</v>
      </c>
      <c r="AM318" s="5"/>
    </row>
    <row r="319" spans="1:39" x14ac:dyDescent="0.3">
      <c r="A319" s="6">
        <v>892</v>
      </c>
      <c r="B319" s="6" t="s">
        <v>477</v>
      </c>
      <c r="C319" s="6" t="s">
        <v>493</v>
      </c>
      <c r="D319" s="6" t="s">
        <v>410</v>
      </c>
      <c r="E319" s="6"/>
      <c r="F319" s="6">
        <v>8</v>
      </c>
      <c r="G319" s="6">
        <v>24</v>
      </c>
      <c r="H319" s="6">
        <v>17</v>
      </c>
      <c r="I319" s="8" t="s">
        <v>6</v>
      </c>
      <c r="J319" s="8" t="s">
        <v>6</v>
      </c>
      <c r="K319" s="8" t="s">
        <v>6</v>
      </c>
      <c r="L319" s="8" t="s">
        <v>6</v>
      </c>
      <c r="M319" s="8" t="s">
        <v>6</v>
      </c>
      <c r="N319" s="8" t="s">
        <v>6</v>
      </c>
      <c r="O319" s="8" t="s">
        <v>6</v>
      </c>
      <c r="P319" s="8" t="s">
        <v>6</v>
      </c>
      <c r="Q319" s="8" t="s">
        <v>6</v>
      </c>
      <c r="R319" s="8" t="s">
        <v>6</v>
      </c>
      <c r="S319" s="8" t="s">
        <v>6</v>
      </c>
      <c r="T319" s="8" t="s">
        <v>6</v>
      </c>
      <c r="U319" s="8" t="s">
        <v>6</v>
      </c>
      <c r="V319" s="8" t="s">
        <v>6</v>
      </c>
      <c r="W319" s="6" t="s">
        <v>6</v>
      </c>
      <c r="X319" s="6" t="s">
        <v>6</v>
      </c>
      <c r="Y319" s="6" t="s">
        <v>6</v>
      </c>
      <c r="Z319" s="6" t="s">
        <v>6</v>
      </c>
      <c r="AA319" s="6" t="s">
        <v>6</v>
      </c>
      <c r="AB319" s="6">
        <v>23.0190830230713</v>
      </c>
      <c r="AC319" s="6" t="s">
        <v>6</v>
      </c>
      <c r="AD319" s="6" t="s">
        <v>6</v>
      </c>
      <c r="AE319" s="6" t="s">
        <v>6</v>
      </c>
      <c r="AF319" s="6" t="s">
        <v>6</v>
      </c>
      <c r="AG319" s="6">
        <v>24.3511753082275</v>
      </c>
      <c r="AH319" s="6">
        <v>23.293478012085</v>
      </c>
      <c r="AI319" s="6">
        <v>23.697422027587901</v>
      </c>
      <c r="AJ319" s="6" t="s">
        <v>6</v>
      </c>
      <c r="AM319" s="5"/>
    </row>
    <row r="320" spans="1:39" x14ac:dyDescent="0.3">
      <c r="A320" s="6">
        <v>467</v>
      </c>
      <c r="B320" s="6" t="s">
        <v>477</v>
      </c>
      <c r="C320" s="6" t="s">
        <v>493</v>
      </c>
      <c r="D320" s="6" t="s">
        <v>300</v>
      </c>
      <c r="E320" s="6"/>
      <c r="F320" s="6">
        <v>18</v>
      </c>
      <c r="G320" s="6">
        <v>24</v>
      </c>
      <c r="H320" s="6">
        <v>7</v>
      </c>
      <c r="I320" s="8" t="s">
        <v>6</v>
      </c>
      <c r="J320" s="8" t="s">
        <v>6</v>
      </c>
      <c r="K320" s="8" t="s">
        <v>6</v>
      </c>
      <c r="L320" s="8" t="s">
        <v>6</v>
      </c>
      <c r="M320" s="8" t="s">
        <v>6</v>
      </c>
      <c r="N320" s="8" t="s">
        <v>6</v>
      </c>
      <c r="O320" s="8" t="s">
        <v>6</v>
      </c>
      <c r="P320" s="8" t="s">
        <v>6</v>
      </c>
      <c r="Q320" s="8" t="s">
        <v>6</v>
      </c>
      <c r="R320" s="8" t="s">
        <v>6</v>
      </c>
      <c r="S320" s="8" t="s">
        <v>6</v>
      </c>
      <c r="T320" s="8" t="s">
        <v>6</v>
      </c>
      <c r="U320" s="8" t="s">
        <v>6</v>
      </c>
      <c r="V320" s="8" t="s">
        <v>6</v>
      </c>
      <c r="W320" s="6" t="s">
        <v>6</v>
      </c>
      <c r="X320" s="6" t="s">
        <v>6</v>
      </c>
      <c r="Y320" s="6" t="s">
        <v>6</v>
      </c>
      <c r="Z320" s="6" t="s">
        <v>6</v>
      </c>
      <c r="AA320" s="6" t="s">
        <v>6</v>
      </c>
      <c r="AB320" s="6" t="s">
        <v>6</v>
      </c>
      <c r="AC320" s="6" t="s">
        <v>6</v>
      </c>
      <c r="AD320" s="6" t="s">
        <v>6</v>
      </c>
      <c r="AE320" s="6" t="s">
        <v>6</v>
      </c>
      <c r="AF320" s="6">
        <v>25.539402008056602</v>
      </c>
      <c r="AG320" s="6">
        <v>26.979564666748001</v>
      </c>
      <c r="AH320" s="6">
        <v>27.030231475830099</v>
      </c>
      <c r="AI320" s="6">
        <v>27.722471237182599</v>
      </c>
      <c r="AJ320" s="6">
        <v>26.288223266601602</v>
      </c>
    </row>
    <row r="321" spans="1:39" x14ac:dyDescent="0.3">
      <c r="A321" s="6">
        <v>518</v>
      </c>
      <c r="B321" s="6" t="s">
        <v>477</v>
      </c>
      <c r="C321" s="6" t="s">
        <v>493</v>
      </c>
      <c r="D321" s="6" t="s">
        <v>338</v>
      </c>
      <c r="E321" s="6"/>
      <c r="F321" s="6">
        <v>1</v>
      </c>
      <c r="G321" s="6">
        <v>25</v>
      </c>
      <c r="H321" s="6">
        <v>25</v>
      </c>
      <c r="I321" s="8" t="s">
        <v>6</v>
      </c>
      <c r="J321" s="8">
        <v>26.6075248718262</v>
      </c>
      <c r="K321" s="8" t="s">
        <v>6</v>
      </c>
      <c r="L321" s="8" t="s">
        <v>6</v>
      </c>
      <c r="M321" s="8" t="s">
        <v>6</v>
      </c>
      <c r="N321" s="8" t="s">
        <v>6</v>
      </c>
      <c r="O321" s="8" t="s">
        <v>6</v>
      </c>
      <c r="P321" s="8" t="s">
        <v>6</v>
      </c>
      <c r="Q321" s="8" t="s">
        <v>6</v>
      </c>
      <c r="R321" s="8" t="s">
        <v>6</v>
      </c>
      <c r="S321" s="8" t="s">
        <v>6</v>
      </c>
      <c r="T321" s="8" t="s">
        <v>6</v>
      </c>
      <c r="U321" s="8" t="s">
        <v>6</v>
      </c>
      <c r="V321" s="8" t="s">
        <v>6</v>
      </c>
      <c r="W321" s="6" t="s">
        <v>6</v>
      </c>
      <c r="X321" s="6">
        <v>22.7445182800293</v>
      </c>
      <c r="Y321" s="6">
        <v>29.380489349365199</v>
      </c>
      <c r="Z321" s="6">
        <v>30.142362594604499</v>
      </c>
      <c r="AA321" s="6">
        <v>29.2379035949707</v>
      </c>
      <c r="AB321" s="6">
        <v>28.721330642700199</v>
      </c>
      <c r="AC321" s="6">
        <v>24.754400253295898</v>
      </c>
      <c r="AD321" s="6" t="s">
        <v>6</v>
      </c>
      <c r="AE321" s="6">
        <v>30.527572631835898</v>
      </c>
      <c r="AF321" s="6">
        <v>29.843425750732401</v>
      </c>
      <c r="AG321" s="6">
        <v>26.1773490905762</v>
      </c>
      <c r="AH321" s="6">
        <v>27.3845100402832</v>
      </c>
      <c r="AI321" s="6">
        <v>24.536411285400401</v>
      </c>
      <c r="AJ321" s="6">
        <v>24.4382209777832</v>
      </c>
      <c r="AM321" s="5"/>
    </row>
    <row r="322" spans="1:39" x14ac:dyDescent="0.3">
      <c r="A322" s="6">
        <v>468</v>
      </c>
      <c r="B322" s="6" t="s">
        <v>477</v>
      </c>
      <c r="C322" s="6" t="s">
        <v>493</v>
      </c>
      <c r="D322" s="6" t="s">
        <v>301</v>
      </c>
      <c r="E322" s="6"/>
      <c r="F322" s="6">
        <v>18</v>
      </c>
      <c r="G322" s="6">
        <v>25</v>
      </c>
      <c r="H322" s="6">
        <v>8</v>
      </c>
      <c r="I322" s="8" t="s">
        <v>6</v>
      </c>
      <c r="J322" s="8" t="s">
        <v>6</v>
      </c>
      <c r="K322" s="8" t="s">
        <v>6</v>
      </c>
      <c r="L322" s="8" t="s">
        <v>6</v>
      </c>
      <c r="M322" s="8" t="s">
        <v>6</v>
      </c>
      <c r="N322" s="8" t="s">
        <v>6</v>
      </c>
      <c r="O322" s="8" t="s">
        <v>6</v>
      </c>
      <c r="P322" s="8" t="s">
        <v>6</v>
      </c>
      <c r="Q322" s="8" t="s">
        <v>6</v>
      </c>
      <c r="R322" s="8" t="s">
        <v>6</v>
      </c>
      <c r="S322" s="8" t="s">
        <v>6</v>
      </c>
      <c r="T322" s="8" t="s">
        <v>6</v>
      </c>
      <c r="U322" s="8" t="s">
        <v>6</v>
      </c>
      <c r="V322" s="8" t="s">
        <v>6</v>
      </c>
      <c r="W322" s="6" t="s">
        <v>6</v>
      </c>
      <c r="X322" s="6" t="s">
        <v>6</v>
      </c>
      <c r="Y322" s="6" t="s">
        <v>6</v>
      </c>
      <c r="Z322" s="6" t="s">
        <v>6</v>
      </c>
      <c r="AA322" s="6" t="s">
        <v>6</v>
      </c>
      <c r="AB322" s="6" t="s">
        <v>6</v>
      </c>
      <c r="AC322" s="6">
        <v>20.959430694580099</v>
      </c>
      <c r="AD322" s="6" t="s">
        <v>6</v>
      </c>
      <c r="AE322" s="6" t="s">
        <v>6</v>
      </c>
      <c r="AF322" s="6" t="s">
        <v>6</v>
      </c>
      <c r="AG322" s="6" t="s">
        <v>6</v>
      </c>
      <c r="AH322" s="6" t="s">
        <v>6</v>
      </c>
      <c r="AI322" s="6" t="s">
        <v>6</v>
      </c>
      <c r="AJ322" s="6" t="s">
        <v>6</v>
      </c>
    </row>
    <row r="323" spans="1:39" x14ac:dyDescent="0.3">
      <c r="A323" s="6">
        <v>519</v>
      </c>
      <c r="B323" s="6" t="s">
        <v>477</v>
      </c>
      <c r="C323" s="6" t="s">
        <v>493</v>
      </c>
      <c r="D323" s="6" t="s">
        <v>339</v>
      </c>
      <c r="E323" s="6"/>
      <c r="F323" s="6">
        <v>1</v>
      </c>
      <c r="G323" s="6">
        <v>26</v>
      </c>
      <c r="H323" s="6">
        <v>26</v>
      </c>
      <c r="I323" s="8" t="s">
        <v>6</v>
      </c>
      <c r="J323" s="8" t="s">
        <v>6</v>
      </c>
      <c r="K323" s="8">
        <v>24.1629238128662</v>
      </c>
      <c r="L323" s="8">
        <v>23.5301723480225</v>
      </c>
      <c r="M323" s="8" t="s">
        <v>6</v>
      </c>
      <c r="N323" s="8" t="s">
        <v>6</v>
      </c>
      <c r="O323" s="8" t="s">
        <v>6</v>
      </c>
      <c r="P323" s="8" t="s">
        <v>6</v>
      </c>
      <c r="Q323" s="8">
        <v>22.417201995849599</v>
      </c>
      <c r="R323" s="8" t="s">
        <v>6</v>
      </c>
      <c r="S323" s="8" t="s">
        <v>6</v>
      </c>
      <c r="T323" s="8" t="s">
        <v>6</v>
      </c>
      <c r="U323" s="8" t="s">
        <v>6</v>
      </c>
      <c r="V323" s="8" t="s">
        <v>6</v>
      </c>
      <c r="W323" s="6" t="s">
        <v>6</v>
      </c>
      <c r="X323" s="6">
        <v>27.964220046997099</v>
      </c>
      <c r="Y323" s="6">
        <v>27.3654460906982</v>
      </c>
      <c r="Z323" s="6">
        <v>30.819931030273398</v>
      </c>
      <c r="AA323" s="6">
        <v>30.55517578125</v>
      </c>
      <c r="AB323" s="6">
        <v>30.276973724365199</v>
      </c>
      <c r="AC323" s="6">
        <v>30.024854660034201</v>
      </c>
      <c r="AD323" s="6">
        <v>28.675662994384801</v>
      </c>
      <c r="AE323" s="6">
        <v>26.218450546264599</v>
      </c>
      <c r="AF323" s="6">
        <v>30.2198581695557</v>
      </c>
      <c r="AG323" s="6">
        <v>30.701158523559599</v>
      </c>
      <c r="AH323" s="6">
        <v>30.8987941741943</v>
      </c>
      <c r="AI323" s="6">
        <v>29.8341255187988</v>
      </c>
      <c r="AJ323" s="6">
        <v>30.530551910400401</v>
      </c>
      <c r="AM323" s="5"/>
    </row>
    <row r="324" spans="1:39" x14ac:dyDescent="0.3">
      <c r="A324" s="6">
        <v>487</v>
      </c>
      <c r="B324" s="6" t="s">
        <v>477</v>
      </c>
      <c r="C324" s="6" t="s">
        <v>493</v>
      </c>
      <c r="D324" s="6" t="s">
        <v>317</v>
      </c>
      <c r="E324" s="6"/>
      <c r="F324" s="6">
        <v>5</v>
      </c>
      <c r="G324" s="6">
        <v>26</v>
      </c>
      <c r="H324" s="6">
        <v>22</v>
      </c>
      <c r="I324" s="8" t="s">
        <v>6</v>
      </c>
      <c r="J324" s="8" t="s">
        <v>6</v>
      </c>
      <c r="K324" s="8" t="s">
        <v>6</v>
      </c>
      <c r="L324" s="8" t="s">
        <v>6</v>
      </c>
      <c r="M324" s="8" t="s">
        <v>6</v>
      </c>
      <c r="N324" s="8" t="s">
        <v>6</v>
      </c>
      <c r="O324" s="8" t="s">
        <v>6</v>
      </c>
      <c r="P324" s="8" t="s">
        <v>6</v>
      </c>
      <c r="Q324" s="8" t="s">
        <v>6</v>
      </c>
      <c r="R324" s="8" t="s">
        <v>6</v>
      </c>
      <c r="S324" s="8" t="s">
        <v>6</v>
      </c>
      <c r="T324" s="8" t="s">
        <v>6</v>
      </c>
      <c r="U324" s="8" t="s">
        <v>6</v>
      </c>
      <c r="V324" s="8" t="s">
        <v>6</v>
      </c>
      <c r="W324" s="6" t="s">
        <v>6</v>
      </c>
      <c r="X324" s="6" t="s">
        <v>6</v>
      </c>
      <c r="Y324" s="6" t="s">
        <v>6</v>
      </c>
      <c r="Z324" s="6" t="s">
        <v>6</v>
      </c>
      <c r="AA324" s="6" t="s">
        <v>6</v>
      </c>
      <c r="AB324" s="6" t="s">
        <v>6</v>
      </c>
      <c r="AC324" s="6" t="s">
        <v>6</v>
      </c>
      <c r="AD324" s="6" t="s">
        <v>6</v>
      </c>
      <c r="AE324" s="6" t="s">
        <v>6</v>
      </c>
      <c r="AF324" s="6" t="s">
        <v>6</v>
      </c>
      <c r="AG324" s="6" t="s">
        <v>6</v>
      </c>
      <c r="AH324" s="6" t="s">
        <v>6</v>
      </c>
      <c r="AI324" s="6" t="s">
        <v>6</v>
      </c>
      <c r="AJ324" s="6">
        <v>25.026691436767599</v>
      </c>
      <c r="AM324" s="5"/>
    </row>
    <row r="325" spans="1:39" x14ac:dyDescent="0.3">
      <c r="A325" s="6">
        <v>893</v>
      </c>
      <c r="B325" s="6" t="s">
        <v>477</v>
      </c>
      <c r="C325" s="6" t="s">
        <v>493</v>
      </c>
      <c r="D325" s="6" t="s">
        <v>411</v>
      </c>
      <c r="E325" s="6"/>
      <c r="F325" s="6">
        <v>8</v>
      </c>
      <c r="G325" s="6">
        <v>26</v>
      </c>
      <c r="H325" s="6">
        <v>19</v>
      </c>
      <c r="I325" s="8" t="s">
        <v>6</v>
      </c>
      <c r="J325" s="8" t="s">
        <v>6</v>
      </c>
      <c r="K325" s="8" t="s">
        <v>6</v>
      </c>
      <c r="L325" s="8" t="s">
        <v>6</v>
      </c>
      <c r="M325" s="8" t="s">
        <v>6</v>
      </c>
      <c r="N325" s="8" t="s">
        <v>6</v>
      </c>
      <c r="O325" s="8" t="s">
        <v>6</v>
      </c>
      <c r="P325" s="8" t="s">
        <v>6</v>
      </c>
      <c r="Q325" s="8" t="s">
        <v>6</v>
      </c>
      <c r="R325" s="8" t="s">
        <v>6</v>
      </c>
      <c r="S325" s="8" t="s">
        <v>6</v>
      </c>
      <c r="T325" s="8" t="s">
        <v>6</v>
      </c>
      <c r="U325" s="8" t="s">
        <v>6</v>
      </c>
      <c r="V325" s="8" t="s">
        <v>6</v>
      </c>
      <c r="W325" s="6" t="s">
        <v>6</v>
      </c>
      <c r="X325" s="6" t="s">
        <v>6</v>
      </c>
      <c r="Y325" s="6" t="s">
        <v>6</v>
      </c>
      <c r="Z325" s="6">
        <v>25.209255218505898</v>
      </c>
      <c r="AA325" s="6">
        <v>25.3157558441162</v>
      </c>
      <c r="AB325" s="6">
        <v>25.589694976806602</v>
      </c>
      <c r="AC325" s="6">
        <v>25.466066360473601</v>
      </c>
      <c r="AD325" s="6">
        <v>25.9662685394287</v>
      </c>
      <c r="AE325" s="6" t="s">
        <v>6</v>
      </c>
      <c r="AF325" s="6" t="s">
        <v>6</v>
      </c>
      <c r="AG325" s="6">
        <v>26.524101257324201</v>
      </c>
      <c r="AH325" s="6">
        <v>24.625167846679702</v>
      </c>
      <c r="AI325" s="6">
        <v>28.306434631347699</v>
      </c>
      <c r="AJ325" s="6">
        <v>27.949378967285199</v>
      </c>
      <c r="AM325" s="5"/>
    </row>
    <row r="326" spans="1:39" x14ac:dyDescent="0.3">
      <c r="A326" s="6">
        <v>673</v>
      </c>
      <c r="B326" s="6" t="s">
        <v>477</v>
      </c>
      <c r="C326" s="6" t="s">
        <v>493</v>
      </c>
      <c r="D326" s="6" t="s">
        <v>366</v>
      </c>
      <c r="E326" s="6"/>
      <c r="F326" s="6">
        <v>19</v>
      </c>
      <c r="G326" s="6">
        <v>26</v>
      </c>
      <c r="H326" s="6">
        <v>8</v>
      </c>
      <c r="I326" s="8" t="s">
        <v>6</v>
      </c>
      <c r="J326" s="8" t="s">
        <v>6</v>
      </c>
      <c r="K326" s="8" t="s">
        <v>6</v>
      </c>
      <c r="L326" s="8" t="s">
        <v>6</v>
      </c>
      <c r="M326" s="8" t="s">
        <v>6</v>
      </c>
      <c r="N326" s="8" t="s">
        <v>6</v>
      </c>
      <c r="O326" s="8" t="s">
        <v>6</v>
      </c>
      <c r="P326" s="8" t="s">
        <v>6</v>
      </c>
      <c r="Q326" s="8" t="s">
        <v>6</v>
      </c>
      <c r="R326" s="8" t="s">
        <v>6</v>
      </c>
      <c r="S326" s="8" t="s">
        <v>6</v>
      </c>
      <c r="T326" s="8" t="s">
        <v>6</v>
      </c>
      <c r="U326" s="8" t="s">
        <v>6</v>
      </c>
      <c r="V326" s="8" t="s">
        <v>6</v>
      </c>
      <c r="W326" s="6" t="s">
        <v>6</v>
      </c>
      <c r="X326" s="6" t="s">
        <v>6</v>
      </c>
      <c r="Y326" s="6" t="s">
        <v>6</v>
      </c>
      <c r="Z326" s="6">
        <v>20.840074539184599</v>
      </c>
      <c r="AA326" s="6">
        <v>20.511135101318398</v>
      </c>
      <c r="AB326" s="6" t="s">
        <v>6</v>
      </c>
      <c r="AC326" s="6">
        <v>21.550464630126999</v>
      </c>
      <c r="AD326" s="6" t="s">
        <v>6</v>
      </c>
      <c r="AE326" s="6" t="s">
        <v>6</v>
      </c>
      <c r="AF326" s="6" t="s">
        <v>6</v>
      </c>
      <c r="AG326" s="6" t="s">
        <v>6</v>
      </c>
      <c r="AH326" s="6" t="s">
        <v>6</v>
      </c>
      <c r="AI326" s="6" t="s">
        <v>6</v>
      </c>
      <c r="AJ326" s="6" t="s">
        <v>6</v>
      </c>
    </row>
    <row r="327" spans="1:39" x14ac:dyDescent="0.3">
      <c r="A327" s="6">
        <v>579</v>
      </c>
      <c r="B327" s="6" t="s">
        <v>477</v>
      </c>
      <c r="C327" s="6" t="s">
        <v>493</v>
      </c>
      <c r="D327" s="6" t="s">
        <v>358</v>
      </c>
      <c r="E327" s="6"/>
      <c r="F327" s="6">
        <v>20</v>
      </c>
      <c r="G327" s="6">
        <v>26</v>
      </c>
      <c r="H327" s="6">
        <v>7</v>
      </c>
      <c r="I327" s="8" t="s">
        <v>6</v>
      </c>
      <c r="J327" s="8" t="s">
        <v>6</v>
      </c>
      <c r="K327" s="8" t="s">
        <v>6</v>
      </c>
      <c r="L327" s="8" t="s">
        <v>6</v>
      </c>
      <c r="M327" s="8" t="s">
        <v>6</v>
      </c>
      <c r="N327" s="8" t="s">
        <v>6</v>
      </c>
      <c r="O327" s="8" t="s">
        <v>6</v>
      </c>
      <c r="P327" s="8" t="s">
        <v>6</v>
      </c>
      <c r="Q327" s="8" t="s">
        <v>6</v>
      </c>
      <c r="R327" s="8" t="s">
        <v>6</v>
      </c>
      <c r="S327" s="8" t="s">
        <v>6</v>
      </c>
      <c r="T327" s="8" t="s">
        <v>6</v>
      </c>
      <c r="U327" s="8" t="s">
        <v>6</v>
      </c>
      <c r="V327" s="8" t="s">
        <v>6</v>
      </c>
      <c r="W327" s="6" t="s">
        <v>6</v>
      </c>
      <c r="X327" s="6" t="s">
        <v>6</v>
      </c>
      <c r="Y327" s="6" t="s">
        <v>6</v>
      </c>
      <c r="Z327" s="6" t="s">
        <v>6</v>
      </c>
      <c r="AA327" s="6" t="s">
        <v>6</v>
      </c>
      <c r="AB327" s="6" t="s">
        <v>6</v>
      </c>
      <c r="AC327" s="6" t="s">
        <v>6</v>
      </c>
      <c r="AD327" s="6" t="s">
        <v>6</v>
      </c>
      <c r="AE327" s="6" t="s">
        <v>6</v>
      </c>
      <c r="AF327" s="6">
        <v>26.695379257202099</v>
      </c>
      <c r="AG327" s="6">
        <v>28.115550994873001</v>
      </c>
      <c r="AH327" s="6">
        <v>27.758562088012699</v>
      </c>
      <c r="AI327" s="6">
        <v>27.197135925293001</v>
      </c>
      <c r="AJ327" s="6">
        <v>24.6444396972656</v>
      </c>
    </row>
    <row r="328" spans="1:39" x14ac:dyDescent="0.3">
      <c r="A328" s="6">
        <v>470</v>
      </c>
      <c r="B328" s="6" t="s">
        <v>477</v>
      </c>
      <c r="C328" s="6" t="s">
        <v>493</v>
      </c>
      <c r="D328" s="6" t="s">
        <v>302</v>
      </c>
      <c r="E328" s="6"/>
      <c r="F328" s="6">
        <v>18</v>
      </c>
      <c r="G328" s="6">
        <v>27</v>
      </c>
      <c r="H328" s="6">
        <v>10</v>
      </c>
      <c r="I328" s="8" t="s">
        <v>6</v>
      </c>
      <c r="J328" s="8" t="s">
        <v>6</v>
      </c>
      <c r="K328" s="8" t="s">
        <v>6</v>
      </c>
      <c r="L328" s="8" t="s">
        <v>6</v>
      </c>
      <c r="M328" s="8" t="s">
        <v>6</v>
      </c>
      <c r="N328" s="8" t="s">
        <v>6</v>
      </c>
      <c r="O328" s="8" t="s">
        <v>6</v>
      </c>
      <c r="P328" s="8" t="s">
        <v>6</v>
      </c>
      <c r="Q328" s="8" t="s">
        <v>6</v>
      </c>
      <c r="R328" s="8" t="s">
        <v>6</v>
      </c>
      <c r="S328" s="8" t="s">
        <v>6</v>
      </c>
      <c r="T328" s="8" t="s">
        <v>6</v>
      </c>
      <c r="U328" s="8" t="s">
        <v>6</v>
      </c>
      <c r="V328" s="8" t="s">
        <v>6</v>
      </c>
      <c r="W328" s="6" t="s">
        <v>6</v>
      </c>
      <c r="X328" s="6" t="s">
        <v>6</v>
      </c>
      <c r="Y328" s="6" t="s">
        <v>6</v>
      </c>
      <c r="Z328" s="6">
        <v>20.116167068481399</v>
      </c>
      <c r="AA328" s="6">
        <v>21.0452690124512</v>
      </c>
      <c r="AB328" s="6">
        <v>20.652372360229499</v>
      </c>
      <c r="AC328" s="6" t="s">
        <v>6</v>
      </c>
      <c r="AD328" s="6" t="s">
        <v>6</v>
      </c>
      <c r="AE328" s="6" t="s">
        <v>6</v>
      </c>
      <c r="AF328" s="6" t="s">
        <v>6</v>
      </c>
      <c r="AG328" s="6" t="s">
        <v>6</v>
      </c>
      <c r="AH328" s="6" t="s">
        <v>6</v>
      </c>
      <c r="AI328" s="6" t="s">
        <v>6</v>
      </c>
      <c r="AJ328" s="6" t="s">
        <v>6</v>
      </c>
    </row>
    <row r="329" spans="1:39" x14ac:dyDescent="0.3">
      <c r="A329" s="6">
        <v>521</v>
      </c>
      <c r="B329" s="6" t="s">
        <v>477</v>
      </c>
      <c r="C329" s="6" t="s">
        <v>493</v>
      </c>
      <c r="D329" s="6" t="s">
        <v>341</v>
      </c>
      <c r="E329" s="6"/>
      <c r="F329" s="6">
        <v>1</v>
      </c>
      <c r="G329" s="6">
        <v>28</v>
      </c>
      <c r="H329" s="6">
        <v>28</v>
      </c>
      <c r="I329" s="8">
        <v>26.6615295410156</v>
      </c>
      <c r="J329" s="8">
        <v>28.322639465331999</v>
      </c>
      <c r="K329" s="8" t="s">
        <v>6</v>
      </c>
      <c r="L329" s="8" t="s">
        <v>6</v>
      </c>
      <c r="M329" s="8" t="s">
        <v>6</v>
      </c>
      <c r="N329" s="8" t="s">
        <v>6</v>
      </c>
      <c r="O329" s="8" t="s">
        <v>6</v>
      </c>
      <c r="P329" s="8" t="s">
        <v>6</v>
      </c>
      <c r="Q329" s="8" t="s">
        <v>6</v>
      </c>
      <c r="R329" s="8" t="s">
        <v>6</v>
      </c>
      <c r="S329" s="8" t="s">
        <v>6</v>
      </c>
      <c r="T329" s="8" t="s">
        <v>6</v>
      </c>
      <c r="U329" s="8" t="s">
        <v>6</v>
      </c>
      <c r="V329" s="8" t="s">
        <v>6</v>
      </c>
      <c r="W329" s="6" t="s">
        <v>6</v>
      </c>
      <c r="X329" s="6" t="s">
        <v>6</v>
      </c>
      <c r="Y329" s="6">
        <v>29.386957168579102</v>
      </c>
      <c r="Z329" s="6">
        <v>28.0215759277344</v>
      </c>
      <c r="AA329" s="6">
        <v>26.218025207519499</v>
      </c>
      <c r="AB329" s="6">
        <v>28.176027297973601</v>
      </c>
      <c r="AC329" s="6">
        <v>27.390016555786101</v>
      </c>
      <c r="AD329" s="6">
        <v>25.57692527771</v>
      </c>
      <c r="AE329" s="6">
        <v>29.582656860351602</v>
      </c>
      <c r="AF329" s="6">
        <v>29.0295734405518</v>
      </c>
      <c r="AG329" s="6">
        <v>27.132614135742202</v>
      </c>
      <c r="AH329" s="6">
        <v>27.6866569519043</v>
      </c>
      <c r="AI329" s="6">
        <v>27.442926406860401</v>
      </c>
      <c r="AJ329" s="6">
        <v>26.773416519165</v>
      </c>
      <c r="AM329" s="5"/>
    </row>
    <row r="330" spans="1:39" x14ac:dyDescent="0.3">
      <c r="A330" s="6">
        <v>522</v>
      </c>
      <c r="B330" s="6" t="s">
        <v>477</v>
      </c>
      <c r="C330" s="6" t="s">
        <v>493</v>
      </c>
      <c r="D330" s="6" t="s">
        <v>342</v>
      </c>
      <c r="E330" s="6"/>
      <c r="F330" s="6">
        <v>1</v>
      </c>
      <c r="G330" s="6">
        <v>29</v>
      </c>
      <c r="H330" s="6">
        <v>29</v>
      </c>
      <c r="I330" s="8" t="s">
        <v>6</v>
      </c>
      <c r="J330" s="8" t="s">
        <v>6</v>
      </c>
      <c r="K330" s="8">
        <v>25.228723526001001</v>
      </c>
      <c r="L330" s="8">
        <v>23.656873703002901</v>
      </c>
      <c r="M330" s="8">
        <v>21.4714469909668</v>
      </c>
      <c r="N330" s="8" t="s">
        <v>6</v>
      </c>
      <c r="O330" s="8" t="s">
        <v>6</v>
      </c>
      <c r="P330" s="8" t="s">
        <v>6</v>
      </c>
      <c r="Q330" s="8" t="s">
        <v>6</v>
      </c>
      <c r="R330" s="8">
        <v>22.315673828125</v>
      </c>
      <c r="S330" s="8" t="s">
        <v>6</v>
      </c>
      <c r="T330" s="8" t="s">
        <v>6</v>
      </c>
      <c r="U330" s="8" t="s">
        <v>6</v>
      </c>
      <c r="V330" s="8" t="s">
        <v>6</v>
      </c>
      <c r="W330" s="6" t="s">
        <v>6</v>
      </c>
      <c r="X330" s="6" t="s">
        <v>6</v>
      </c>
      <c r="Y330" s="6">
        <v>26.688991546630898</v>
      </c>
      <c r="Z330" s="6">
        <v>29.259952545166001</v>
      </c>
      <c r="AA330" s="6">
        <v>28.669897079467798</v>
      </c>
      <c r="AB330" s="6">
        <v>30.503227233886701</v>
      </c>
      <c r="AC330" s="6">
        <v>29.739181518554702</v>
      </c>
      <c r="AD330" s="6">
        <v>28.8714714050293</v>
      </c>
      <c r="AE330" s="6" t="s">
        <v>6</v>
      </c>
      <c r="AF330" s="6">
        <v>30.284275054931602</v>
      </c>
      <c r="AG330" s="6">
        <v>29.5578804016113</v>
      </c>
      <c r="AH330" s="6">
        <v>30.200929641723601</v>
      </c>
      <c r="AI330" s="6">
        <v>30.637891769409201</v>
      </c>
      <c r="AJ330" s="6">
        <v>29.923656463623001</v>
      </c>
      <c r="AM330" s="5"/>
    </row>
    <row r="331" spans="1:39" x14ac:dyDescent="0.3">
      <c r="A331" s="6">
        <v>426</v>
      </c>
      <c r="B331" s="6" t="s">
        <v>477</v>
      </c>
      <c r="C331" s="6" t="s">
        <v>493</v>
      </c>
      <c r="D331" s="6" t="s">
        <v>294</v>
      </c>
      <c r="E331" s="6"/>
      <c r="F331" s="6">
        <v>3</v>
      </c>
      <c r="G331" s="6">
        <v>29</v>
      </c>
      <c r="H331" s="6">
        <v>27</v>
      </c>
      <c r="I331" s="8" t="s">
        <v>6</v>
      </c>
      <c r="J331" s="8" t="s">
        <v>6</v>
      </c>
      <c r="K331" s="8" t="s">
        <v>6</v>
      </c>
      <c r="L331" s="8" t="s">
        <v>6</v>
      </c>
      <c r="M331" s="8" t="s">
        <v>6</v>
      </c>
      <c r="N331" s="8" t="s">
        <v>6</v>
      </c>
      <c r="O331" s="8" t="s">
        <v>6</v>
      </c>
      <c r="P331" s="8" t="s">
        <v>6</v>
      </c>
      <c r="Q331" s="8" t="s">
        <v>6</v>
      </c>
      <c r="R331" s="8" t="s">
        <v>6</v>
      </c>
      <c r="S331" s="8" t="s">
        <v>6</v>
      </c>
      <c r="T331" s="8" t="s">
        <v>6</v>
      </c>
      <c r="U331" s="8" t="s">
        <v>6</v>
      </c>
      <c r="V331" s="8" t="s">
        <v>6</v>
      </c>
      <c r="W331" s="6" t="s">
        <v>6</v>
      </c>
      <c r="X331" s="6" t="s">
        <v>6</v>
      </c>
      <c r="Y331" s="6" t="s">
        <v>6</v>
      </c>
      <c r="Z331" s="6" t="s">
        <v>6</v>
      </c>
      <c r="AA331" s="6" t="s">
        <v>6</v>
      </c>
      <c r="AB331" s="6" t="s">
        <v>6</v>
      </c>
      <c r="AC331" s="6" t="s">
        <v>6</v>
      </c>
      <c r="AD331" s="6" t="s">
        <v>6</v>
      </c>
      <c r="AE331" s="6" t="s">
        <v>6</v>
      </c>
      <c r="AF331" s="6">
        <v>24.355953216552699</v>
      </c>
      <c r="AG331" s="6" t="s">
        <v>6</v>
      </c>
      <c r="AH331" s="6">
        <v>25.754348754882798</v>
      </c>
      <c r="AI331" s="6">
        <v>26.411575317382798</v>
      </c>
      <c r="AJ331" s="6">
        <v>24.4898357391357</v>
      </c>
      <c r="AM331" s="5"/>
    </row>
    <row r="332" spans="1:39" x14ac:dyDescent="0.3">
      <c r="A332" s="6">
        <v>1028</v>
      </c>
      <c r="B332" s="6" t="s">
        <v>477</v>
      </c>
      <c r="C332" s="6" t="s">
        <v>493</v>
      </c>
      <c r="D332" s="6" t="s">
        <v>427</v>
      </c>
      <c r="E332" s="6"/>
      <c r="F332" s="6">
        <v>6</v>
      </c>
      <c r="G332" s="6">
        <v>29</v>
      </c>
      <c r="H332" s="6">
        <v>24</v>
      </c>
      <c r="I332" s="8" t="s">
        <v>6</v>
      </c>
      <c r="J332" s="8" t="s">
        <v>6</v>
      </c>
      <c r="K332" s="8" t="s">
        <v>6</v>
      </c>
      <c r="L332" s="8" t="s">
        <v>6</v>
      </c>
      <c r="M332" s="8" t="s">
        <v>6</v>
      </c>
      <c r="N332" s="8" t="s">
        <v>6</v>
      </c>
      <c r="O332" s="8" t="s">
        <v>6</v>
      </c>
      <c r="P332" s="8" t="s">
        <v>6</v>
      </c>
      <c r="Q332" s="8" t="s">
        <v>6</v>
      </c>
      <c r="R332" s="8" t="s">
        <v>6</v>
      </c>
      <c r="S332" s="8" t="s">
        <v>6</v>
      </c>
      <c r="T332" s="8" t="s">
        <v>6</v>
      </c>
      <c r="U332" s="8" t="s">
        <v>6</v>
      </c>
      <c r="V332" s="8" t="s">
        <v>6</v>
      </c>
      <c r="W332" s="6" t="s">
        <v>6</v>
      </c>
      <c r="X332" s="6" t="s">
        <v>6</v>
      </c>
      <c r="Y332" s="6" t="s">
        <v>6</v>
      </c>
      <c r="Z332" s="6">
        <v>22.978357315063501</v>
      </c>
      <c r="AA332" s="6">
        <v>23.8050861358643</v>
      </c>
      <c r="AB332" s="6">
        <v>23.543920516967798</v>
      </c>
      <c r="AC332" s="6">
        <v>23.5391941070557</v>
      </c>
      <c r="AD332" s="6" t="s">
        <v>6</v>
      </c>
      <c r="AE332" s="6" t="s">
        <v>6</v>
      </c>
      <c r="AF332" s="6">
        <v>24.790346145629901</v>
      </c>
      <c r="AG332" s="6">
        <v>24.383571624755898</v>
      </c>
      <c r="AH332" s="6">
        <v>24.994165420532202</v>
      </c>
      <c r="AI332" s="6">
        <v>25.382318496704102</v>
      </c>
      <c r="AJ332" s="6">
        <v>24.4349174499512</v>
      </c>
      <c r="AM332" s="5"/>
    </row>
    <row r="333" spans="1:39" x14ac:dyDescent="0.3">
      <c r="A333" s="6">
        <v>894</v>
      </c>
      <c r="B333" s="6" t="s">
        <v>477</v>
      </c>
      <c r="C333" s="6" t="s">
        <v>493</v>
      </c>
      <c r="D333" s="6" t="s">
        <v>412</v>
      </c>
      <c r="E333" s="6"/>
      <c r="F333" s="6">
        <v>8</v>
      </c>
      <c r="G333" s="6">
        <v>29</v>
      </c>
      <c r="H333" s="6">
        <v>22</v>
      </c>
      <c r="I333" s="8" t="s">
        <v>6</v>
      </c>
      <c r="J333" s="8" t="s">
        <v>6</v>
      </c>
      <c r="K333" s="8" t="s">
        <v>6</v>
      </c>
      <c r="L333" s="8" t="s">
        <v>6</v>
      </c>
      <c r="M333" s="8" t="s">
        <v>6</v>
      </c>
      <c r="N333" s="8" t="s">
        <v>6</v>
      </c>
      <c r="O333" s="8" t="s">
        <v>6</v>
      </c>
      <c r="P333" s="8" t="s">
        <v>6</v>
      </c>
      <c r="Q333" s="8" t="s">
        <v>6</v>
      </c>
      <c r="R333" s="8" t="s">
        <v>6</v>
      </c>
      <c r="S333" s="8" t="s">
        <v>6</v>
      </c>
      <c r="T333" s="8" t="s">
        <v>6</v>
      </c>
      <c r="U333" s="8" t="s">
        <v>6</v>
      </c>
      <c r="V333" s="8" t="s">
        <v>6</v>
      </c>
      <c r="W333" s="6" t="s">
        <v>6</v>
      </c>
      <c r="X333" s="6" t="s">
        <v>6</v>
      </c>
      <c r="Y333" s="6" t="s">
        <v>6</v>
      </c>
      <c r="Z333" s="6">
        <v>27.873085021972699</v>
      </c>
      <c r="AA333" s="6">
        <v>29.410903930664102</v>
      </c>
      <c r="AB333" s="6">
        <v>29.693618774414102</v>
      </c>
      <c r="AC333" s="6">
        <v>29.0653266906738</v>
      </c>
      <c r="AD333" s="6">
        <v>28.594486236572301</v>
      </c>
      <c r="AE333" s="6" t="s">
        <v>6</v>
      </c>
      <c r="AF333" s="6">
        <v>26.990318298339801</v>
      </c>
      <c r="AG333" s="6">
        <v>27.786623001098601</v>
      </c>
      <c r="AH333" s="6">
        <v>27.997226715087901</v>
      </c>
      <c r="AI333" s="6">
        <v>28.646295547485401</v>
      </c>
      <c r="AJ333" s="6">
        <v>28.731691360473601</v>
      </c>
      <c r="AM333" s="5"/>
    </row>
    <row r="334" spans="1:39" x14ac:dyDescent="0.3">
      <c r="A334" s="6">
        <v>1129</v>
      </c>
      <c r="B334" s="6" t="s">
        <v>477</v>
      </c>
      <c r="C334" s="6" t="s">
        <v>493</v>
      </c>
      <c r="D334" s="6" t="s">
        <v>451</v>
      </c>
      <c r="E334" s="6"/>
      <c r="F334" s="6">
        <v>10</v>
      </c>
      <c r="G334" s="6">
        <v>29</v>
      </c>
      <c r="H334" s="6">
        <v>20</v>
      </c>
      <c r="I334" s="8" t="s">
        <v>6</v>
      </c>
      <c r="J334" s="8" t="s">
        <v>6</v>
      </c>
      <c r="K334" s="8" t="s">
        <v>6</v>
      </c>
      <c r="L334" s="8" t="s">
        <v>6</v>
      </c>
      <c r="M334" s="8" t="s">
        <v>6</v>
      </c>
      <c r="N334" s="8" t="s">
        <v>6</v>
      </c>
      <c r="O334" s="8" t="s">
        <v>6</v>
      </c>
      <c r="P334" s="8" t="s">
        <v>6</v>
      </c>
      <c r="Q334" s="8" t="s">
        <v>6</v>
      </c>
      <c r="R334" s="8" t="s">
        <v>6</v>
      </c>
      <c r="S334" s="8" t="s">
        <v>6</v>
      </c>
      <c r="T334" s="8" t="s">
        <v>6</v>
      </c>
      <c r="U334" s="8" t="s">
        <v>6</v>
      </c>
      <c r="V334" s="8" t="s">
        <v>6</v>
      </c>
      <c r="W334" s="6" t="s">
        <v>6</v>
      </c>
      <c r="X334" s="6" t="s">
        <v>6</v>
      </c>
      <c r="Y334" s="6" t="s">
        <v>6</v>
      </c>
      <c r="Z334" s="6" t="s">
        <v>6</v>
      </c>
      <c r="AA334" s="6" t="s">
        <v>6</v>
      </c>
      <c r="AB334" s="6">
        <v>22.9171237945557</v>
      </c>
      <c r="AC334" s="6">
        <v>23.608060836791999</v>
      </c>
      <c r="AD334" s="6" t="s">
        <v>6</v>
      </c>
      <c r="AE334" s="6" t="s">
        <v>6</v>
      </c>
      <c r="AF334" s="6" t="s">
        <v>6</v>
      </c>
      <c r="AG334" s="6" t="s">
        <v>6</v>
      </c>
      <c r="AH334" s="6" t="s">
        <v>6</v>
      </c>
      <c r="AI334" s="6" t="s">
        <v>6</v>
      </c>
      <c r="AJ334" s="6" t="s">
        <v>6</v>
      </c>
    </row>
    <row r="335" spans="1:39" x14ac:dyDescent="0.3">
      <c r="A335" s="6">
        <v>459</v>
      </c>
      <c r="B335" s="6" t="s">
        <v>477</v>
      </c>
      <c r="C335" s="6" t="s">
        <v>493</v>
      </c>
      <c r="D335" s="6" t="s">
        <v>299</v>
      </c>
      <c r="E335" s="6"/>
      <c r="F335" s="6">
        <v>13</v>
      </c>
      <c r="G335" s="6">
        <v>29</v>
      </c>
      <c r="H335" s="6">
        <v>17</v>
      </c>
      <c r="I335" s="8" t="s">
        <v>6</v>
      </c>
      <c r="J335" s="8" t="s">
        <v>6</v>
      </c>
      <c r="K335" s="8" t="s">
        <v>6</v>
      </c>
      <c r="L335" s="8" t="s">
        <v>6</v>
      </c>
      <c r="M335" s="8" t="s">
        <v>6</v>
      </c>
      <c r="N335" s="8" t="s">
        <v>6</v>
      </c>
      <c r="O335" s="8" t="s">
        <v>6</v>
      </c>
      <c r="P335" s="8" t="s">
        <v>6</v>
      </c>
      <c r="Q335" s="8" t="s">
        <v>6</v>
      </c>
      <c r="R335" s="8" t="s">
        <v>6</v>
      </c>
      <c r="S335" s="8" t="s">
        <v>6</v>
      </c>
      <c r="T335" s="8" t="s">
        <v>6</v>
      </c>
      <c r="U335" s="8" t="s">
        <v>6</v>
      </c>
      <c r="V335" s="8" t="s">
        <v>6</v>
      </c>
      <c r="W335" s="6" t="s">
        <v>6</v>
      </c>
      <c r="X335" s="6" t="s">
        <v>6</v>
      </c>
      <c r="Y335" s="6" t="s">
        <v>6</v>
      </c>
      <c r="Z335" s="6">
        <v>25.533533096313501</v>
      </c>
      <c r="AA335" s="6">
        <v>25.0483074188232</v>
      </c>
      <c r="AB335" s="6">
        <v>24.820701599121101</v>
      </c>
      <c r="AC335" s="6">
        <v>24.1212348937988</v>
      </c>
      <c r="AD335" s="6" t="s">
        <v>6</v>
      </c>
      <c r="AE335" s="6" t="s">
        <v>6</v>
      </c>
      <c r="AF335" s="6" t="s">
        <v>6</v>
      </c>
      <c r="AG335" s="6" t="s">
        <v>6</v>
      </c>
      <c r="AH335" s="6" t="s">
        <v>6</v>
      </c>
      <c r="AI335" s="6" t="s">
        <v>6</v>
      </c>
      <c r="AJ335" s="6" t="s">
        <v>6</v>
      </c>
    </row>
    <row r="336" spans="1:39" x14ac:dyDescent="0.3">
      <c r="A336" s="6">
        <v>452</v>
      </c>
      <c r="B336" s="6" t="s">
        <v>477</v>
      </c>
      <c r="C336" s="6" t="s">
        <v>493</v>
      </c>
      <c r="D336" s="6" t="s">
        <v>296</v>
      </c>
      <c r="E336" s="6"/>
      <c r="F336" s="6">
        <v>14</v>
      </c>
      <c r="G336" s="6">
        <v>29</v>
      </c>
      <c r="H336" s="6">
        <v>16</v>
      </c>
      <c r="I336" s="8" t="s">
        <v>6</v>
      </c>
      <c r="J336" s="8" t="s">
        <v>6</v>
      </c>
      <c r="K336" s="8" t="s">
        <v>6</v>
      </c>
      <c r="L336" s="8" t="s">
        <v>6</v>
      </c>
      <c r="M336" s="8" t="s">
        <v>6</v>
      </c>
      <c r="N336" s="8" t="s">
        <v>6</v>
      </c>
      <c r="O336" s="8" t="s">
        <v>6</v>
      </c>
      <c r="P336" s="8" t="s">
        <v>6</v>
      </c>
      <c r="Q336" s="8" t="s">
        <v>6</v>
      </c>
      <c r="R336" s="8" t="s">
        <v>6</v>
      </c>
      <c r="S336" s="8" t="s">
        <v>6</v>
      </c>
      <c r="T336" s="8" t="s">
        <v>6</v>
      </c>
      <c r="U336" s="8" t="s">
        <v>6</v>
      </c>
      <c r="V336" s="8" t="s">
        <v>6</v>
      </c>
      <c r="W336" s="6" t="s">
        <v>6</v>
      </c>
      <c r="X336" s="6" t="s">
        <v>6</v>
      </c>
      <c r="Y336" s="6" t="s">
        <v>6</v>
      </c>
      <c r="Z336" s="6" t="s">
        <v>6</v>
      </c>
      <c r="AA336" s="6" t="s">
        <v>6</v>
      </c>
      <c r="AB336" s="6">
        <v>25.009025573730501</v>
      </c>
      <c r="AC336" s="6">
        <v>25.073083877563501</v>
      </c>
      <c r="AD336" s="6">
        <v>24.149497985839801</v>
      </c>
      <c r="AE336" s="6" t="s">
        <v>6</v>
      </c>
      <c r="AF336" s="6">
        <v>22.127891540527301</v>
      </c>
      <c r="AG336" s="6">
        <v>23.676376342773398</v>
      </c>
      <c r="AH336" s="6">
        <v>23.052219390869102</v>
      </c>
      <c r="AI336" s="6">
        <v>21.064935684204102</v>
      </c>
      <c r="AJ336" s="6">
        <v>20.159187316894499</v>
      </c>
    </row>
    <row r="337" spans="1:39" x14ac:dyDescent="0.3">
      <c r="A337" s="6">
        <v>309</v>
      </c>
      <c r="B337" s="6" t="s">
        <v>477</v>
      </c>
      <c r="C337" s="6" t="s">
        <v>493</v>
      </c>
      <c r="D337" s="6" t="s">
        <v>280</v>
      </c>
      <c r="E337" s="6"/>
      <c r="F337" s="6">
        <v>17</v>
      </c>
      <c r="G337" s="6">
        <v>29</v>
      </c>
      <c r="H337" s="6">
        <v>13</v>
      </c>
      <c r="I337" s="8" t="s">
        <v>6</v>
      </c>
      <c r="J337" s="8" t="s">
        <v>6</v>
      </c>
      <c r="K337" s="8" t="s">
        <v>6</v>
      </c>
      <c r="L337" s="8" t="s">
        <v>6</v>
      </c>
      <c r="M337" s="8" t="s">
        <v>6</v>
      </c>
      <c r="N337" s="8" t="s">
        <v>6</v>
      </c>
      <c r="O337" s="8" t="s">
        <v>6</v>
      </c>
      <c r="P337" s="8" t="s">
        <v>6</v>
      </c>
      <c r="Q337" s="8" t="s">
        <v>6</v>
      </c>
      <c r="R337" s="8" t="s">
        <v>6</v>
      </c>
      <c r="S337" s="8" t="s">
        <v>6</v>
      </c>
      <c r="T337" s="8" t="s">
        <v>6</v>
      </c>
      <c r="U337" s="8" t="s">
        <v>6</v>
      </c>
      <c r="V337" s="8" t="s">
        <v>6</v>
      </c>
      <c r="W337" s="6" t="s">
        <v>6</v>
      </c>
      <c r="X337" s="6" t="s">
        <v>6</v>
      </c>
      <c r="Y337" s="6" t="s">
        <v>6</v>
      </c>
      <c r="Z337" s="6">
        <v>23.1955051422119</v>
      </c>
      <c r="AA337" s="6">
        <v>22.855857849121101</v>
      </c>
      <c r="AB337" s="6">
        <v>23.355281829833999</v>
      </c>
      <c r="AC337" s="6">
        <v>22.9786701202393</v>
      </c>
      <c r="AD337" s="6" t="s">
        <v>6</v>
      </c>
      <c r="AE337" s="6" t="s">
        <v>6</v>
      </c>
      <c r="AF337" s="6" t="s">
        <v>6</v>
      </c>
      <c r="AG337" s="6" t="s">
        <v>6</v>
      </c>
      <c r="AH337" s="6" t="s">
        <v>6</v>
      </c>
      <c r="AI337" s="6" t="s">
        <v>6</v>
      </c>
      <c r="AJ337" s="6" t="s">
        <v>6</v>
      </c>
    </row>
    <row r="338" spans="1:39" x14ac:dyDescent="0.3">
      <c r="A338" s="6">
        <v>471</v>
      </c>
      <c r="B338" s="6" t="s">
        <v>477</v>
      </c>
      <c r="C338" s="6" t="s">
        <v>493</v>
      </c>
      <c r="D338" s="6" t="s">
        <v>303</v>
      </c>
      <c r="E338" s="6"/>
      <c r="F338" s="6">
        <v>18</v>
      </c>
      <c r="G338" s="6">
        <v>29</v>
      </c>
      <c r="H338" s="6">
        <v>12</v>
      </c>
      <c r="I338" s="8" t="s">
        <v>6</v>
      </c>
      <c r="J338" s="8" t="s">
        <v>6</v>
      </c>
      <c r="K338" s="8" t="s">
        <v>6</v>
      </c>
      <c r="L338" s="8" t="s">
        <v>6</v>
      </c>
      <c r="M338" s="8" t="s">
        <v>6</v>
      </c>
      <c r="N338" s="8" t="s">
        <v>6</v>
      </c>
      <c r="O338" s="8" t="s">
        <v>6</v>
      </c>
      <c r="P338" s="8" t="s">
        <v>6</v>
      </c>
      <c r="Q338" s="8" t="s">
        <v>6</v>
      </c>
      <c r="R338" s="8" t="s">
        <v>6</v>
      </c>
      <c r="S338" s="8" t="s">
        <v>6</v>
      </c>
      <c r="T338" s="8" t="s">
        <v>6</v>
      </c>
      <c r="U338" s="8" t="s">
        <v>6</v>
      </c>
      <c r="V338" s="8" t="s">
        <v>6</v>
      </c>
      <c r="W338" s="6" t="s">
        <v>6</v>
      </c>
      <c r="X338" s="6" t="s">
        <v>6</v>
      </c>
      <c r="Y338" s="6" t="s">
        <v>6</v>
      </c>
      <c r="Z338" s="6">
        <v>28.164613723754901</v>
      </c>
      <c r="AA338" s="6">
        <v>24.611499786376999</v>
      </c>
      <c r="AB338" s="6">
        <v>28.600063323974599</v>
      </c>
      <c r="AC338" s="6" t="s">
        <v>6</v>
      </c>
      <c r="AD338" s="6">
        <v>22.940557479858398</v>
      </c>
      <c r="AE338" s="6" t="s">
        <v>6</v>
      </c>
      <c r="AF338" s="6">
        <v>25.747655868530298</v>
      </c>
      <c r="AG338" s="6">
        <v>26.338293075561499</v>
      </c>
      <c r="AH338" s="6">
        <v>26.3045558929443</v>
      </c>
      <c r="AI338" s="6">
        <v>26.943019866943398</v>
      </c>
      <c r="AJ338" s="6">
        <v>25.1773681640625</v>
      </c>
    </row>
    <row r="339" spans="1:39" x14ac:dyDescent="0.3">
      <c r="A339" s="6">
        <v>674</v>
      </c>
      <c r="B339" s="6" t="s">
        <v>477</v>
      </c>
      <c r="C339" s="6" t="s">
        <v>493</v>
      </c>
      <c r="D339" s="6" t="s">
        <v>367</v>
      </c>
      <c r="E339" s="6"/>
      <c r="F339" s="6">
        <v>19</v>
      </c>
      <c r="G339" s="6">
        <v>29</v>
      </c>
      <c r="H339" s="6">
        <v>11</v>
      </c>
      <c r="I339" s="8" t="s">
        <v>6</v>
      </c>
      <c r="J339" s="8" t="s">
        <v>6</v>
      </c>
      <c r="K339" s="8" t="s">
        <v>6</v>
      </c>
      <c r="L339" s="8" t="s">
        <v>6</v>
      </c>
      <c r="M339" s="8" t="s">
        <v>6</v>
      </c>
      <c r="N339" s="8" t="s">
        <v>6</v>
      </c>
      <c r="O339" s="8" t="s">
        <v>6</v>
      </c>
      <c r="P339" s="8" t="s">
        <v>6</v>
      </c>
      <c r="Q339" s="8" t="s">
        <v>6</v>
      </c>
      <c r="R339" s="8" t="s">
        <v>6</v>
      </c>
      <c r="S339" s="8" t="s">
        <v>6</v>
      </c>
      <c r="T339" s="8" t="s">
        <v>6</v>
      </c>
      <c r="U339" s="8" t="s">
        <v>6</v>
      </c>
      <c r="V339" s="8" t="s">
        <v>6</v>
      </c>
      <c r="W339" s="6" t="s">
        <v>6</v>
      </c>
      <c r="X339" s="6" t="s">
        <v>6</v>
      </c>
      <c r="Y339" s="6" t="s">
        <v>6</v>
      </c>
      <c r="Z339" s="6" t="s">
        <v>6</v>
      </c>
      <c r="AA339" s="6" t="s">
        <v>6</v>
      </c>
      <c r="AB339" s="6">
        <v>20.537063598632798</v>
      </c>
      <c r="AC339" s="6">
        <v>20.176456451416001</v>
      </c>
      <c r="AD339" s="6" t="s">
        <v>6</v>
      </c>
      <c r="AE339" s="6" t="s">
        <v>6</v>
      </c>
      <c r="AF339" s="6" t="s">
        <v>6</v>
      </c>
      <c r="AG339" s="6" t="s">
        <v>6</v>
      </c>
      <c r="AH339" s="6" t="s">
        <v>6</v>
      </c>
      <c r="AI339" s="6" t="s">
        <v>6</v>
      </c>
      <c r="AJ339" s="6" t="s">
        <v>6</v>
      </c>
    </row>
    <row r="340" spans="1:39" x14ac:dyDescent="0.3">
      <c r="A340" s="6">
        <v>580</v>
      </c>
      <c r="B340" s="6" t="s">
        <v>477</v>
      </c>
      <c r="C340" s="6" t="s">
        <v>493</v>
      </c>
      <c r="D340" s="6" t="s">
        <v>359</v>
      </c>
      <c r="E340" s="6"/>
      <c r="F340" s="6">
        <v>20</v>
      </c>
      <c r="G340" s="6">
        <v>29</v>
      </c>
      <c r="H340" s="6">
        <v>10</v>
      </c>
      <c r="I340" s="8" t="s">
        <v>6</v>
      </c>
      <c r="J340" s="8" t="s">
        <v>6</v>
      </c>
      <c r="K340" s="8" t="s">
        <v>6</v>
      </c>
      <c r="L340" s="8" t="s">
        <v>6</v>
      </c>
      <c r="M340" s="8" t="s">
        <v>6</v>
      </c>
      <c r="N340" s="8" t="s">
        <v>6</v>
      </c>
      <c r="O340" s="8" t="s">
        <v>6</v>
      </c>
      <c r="P340" s="8" t="s">
        <v>6</v>
      </c>
      <c r="Q340" s="8" t="s">
        <v>6</v>
      </c>
      <c r="R340" s="8" t="s">
        <v>6</v>
      </c>
      <c r="S340" s="8" t="s">
        <v>6</v>
      </c>
      <c r="T340" s="8" t="s">
        <v>6</v>
      </c>
      <c r="U340" s="8" t="s">
        <v>6</v>
      </c>
      <c r="V340" s="8" t="s">
        <v>6</v>
      </c>
      <c r="W340" s="6" t="s">
        <v>6</v>
      </c>
      <c r="X340" s="6" t="s">
        <v>6</v>
      </c>
      <c r="Y340" s="6" t="s">
        <v>6</v>
      </c>
      <c r="Z340" s="6" t="s">
        <v>6</v>
      </c>
      <c r="AA340" s="6" t="s">
        <v>6</v>
      </c>
      <c r="AB340" s="6" t="s">
        <v>6</v>
      </c>
      <c r="AC340" s="6" t="s">
        <v>6</v>
      </c>
      <c r="AD340" s="6" t="s">
        <v>6</v>
      </c>
      <c r="AE340" s="6" t="s">
        <v>6</v>
      </c>
      <c r="AF340" s="6">
        <v>24.134769439697301</v>
      </c>
      <c r="AG340" s="6">
        <v>24.480806350708001</v>
      </c>
      <c r="AH340" s="6">
        <v>23.414674758911101</v>
      </c>
      <c r="AI340" s="6">
        <v>22.825086593627901</v>
      </c>
      <c r="AJ340" s="6">
        <v>21.202814102172901</v>
      </c>
    </row>
    <row r="341" spans="1:39" x14ac:dyDescent="0.3">
      <c r="A341" s="6">
        <v>811</v>
      </c>
      <c r="B341" s="6" t="s">
        <v>477</v>
      </c>
      <c r="C341" s="6" t="s">
        <v>493</v>
      </c>
      <c r="D341" s="6" t="s">
        <v>384</v>
      </c>
      <c r="E341" s="6"/>
      <c r="F341" s="6">
        <v>22</v>
      </c>
      <c r="G341" s="6">
        <v>29</v>
      </c>
      <c r="H341" s="6">
        <v>8</v>
      </c>
      <c r="I341" s="8" t="s">
        <v>6</v>
      </c>
      <c r="J341" s="8" t="s">
        <v>6</v>
      </c>
      <c r="K341" s="8" t="s">
        <v>6</v>
      </c>
      <c r="L341" s="8" t="s">
        <v>6</v>
      </c>
      <c r="M341" s="8" t="s">
        <v>6</v>
      </c>
      <c r="N341" s="8" t="s">
        <v>6</v>
      </c>
      <c r="O341" s="8" t="s">
        <v>6</v>
      </c>
      <c r="P341" s="8" t="s">
        <v>6</v>
      </c>
      <c r="Q341" s="8" t="s">
        <v>6</v>
      </c>
      <c r="R341" s="8" t="s">
        <v>6</v>
      </c>
      <c r="S341" s="8" t="s">
        <v>6</v>
      </c>
      <c r="T341" s="8" t="s">
        <v>6</v>
      </c>
      <c r="U341" s="8" t="s">
        <v>6</v>
      </c>
      <c r="V341" s="8" t="s">
        <v>6</v>
      </c>
      <c r="W341" s="6" t="s">
        <v>6</v>
      </c>
      <c r="X341" s="6" t="s">
        <v>6</v>
      </c>
      <c r="Y341" s="6" t="s">
        <v>6</v>
      </c>
      <c r="Z341" s="6">
        <v>30.348049163818398</v>
      </c>
      <c r="AA341" s="6">
        <v>31.066123962402301</v>
      </c>
      <c r="AB341" s="6">
        <v>31.543516159057599</v>
      </c>
      <c r="AC341" s="6">
        <v>31.462511062622099</v>
      </c>
      <c r="AD341" s="6">
        <v>30.312355041503899</v>
      </c>
      <c r="AE341" s="6" t="s">
        <v>6</v>
      </c>
      <c r="AF341" s="6">
        <v>30.2481899261475</v>
      </c>
      <c r="AG341" s="6">
        <v>31.183406829833999</v>
      </c>
      <c r="AH341" s="6">
        <v>31.775608062744102</v>
      </c>
      <c r="AI341" s="6">
        <v>31.390897750854499</v>
      </c>
      <c r="AJ341" s="6">
        <v>31.046222686767599</v>
      </c>
    </row>
    <row r="342" spans="1:39" x14ac:dyDescent="0.3">
      <c r="A342" s="6">
        <v>523</v>
      </c>
      <c r="B342" s="6" t="s">
        <v>477</v>
      </c>
      <c r="C342" s="6" t="s">
        <v>493</v>
      </c>
      <c r="D342" s="6" t="s">
        <v>343</v>
      </c>
      <c r="E342" s="6"/>
      <c r="F342" s="6">
        <v>1</v>
      </c>
      <c r="G342" s="6">
        <v>30</v>
      </c>
      <c r="H342" s="6">
        <v>30</v>
      </c>
      <c r="I342" s="8" t="s">
        <v>6</v>
      </c>
      <c r="J342" s="8" t="s">
        <v>6</v>
      </c>
      <c r="K342" s="8" t="s">
        <v>6</v>
      </c>
      <c r="L342" s="8" t="s">
        <v>6</v>
      </c>
      <c r="M342" s="8" t="s">
        <v>6</v>
      </c>
      <c r="N342" s="8" t="s">
        <v>6</v>
      </c>
      <c r="O342" s="8" t="s">
        <v>6</v>
      </c>
      <c r="P342" s="8" t="s">
        <v>6</v>
      </c>
      <c r="Q342" s="8" t="s">
        <v>6</v>
      </c>
      <c r="R342" s="8" t="s">
        <v>6</v>
      </c>
      <c r="S342" s="8" t="s">
        <v>6</v>
      </c>
      <c r="T342" s="8" t="s">
        <v>6</v>
      </c>
      <c r="U342" s="8" t="s">
        <v>6</v>
      </c>
      <c r="V342" s="8" t="s">
        <v>6</v>
      </c>
      <c r="W342" s="6" t="s">
        <v>6</v>
      </c>
      <c r="X342" s="6" t="s">
        <v>6</v>
      </c>
      <c r="Y342" s="6" t="s">
        <v>6</v>
      </c>
      <c r="Z342" s="6" t="s">
        <v>6</v>
      </c>
      <c r="AA342" s="6" t="s">
        <v>6</v>
      </c>
      <c r="AB342" s="6" t="s">
        <v>6</v>
      </c>
      <c r="AC342" s="6" t="s">
        <v>6</v>
      </c>
      <c r="AD342" s="6" t="s">
        <v>6</v>
      </c>
      <c r="AE342" s="6" t="s">
        <v>6</v>
      </c>
      <c r="AF342" s="6">
        <v>24.335041046142599</v>
      </c>
      <c r="AG342" s="6" t="s">
        <v>6</v>
      </c>
      <c r="AH342" s="6" t="s">
        <v>6</v>
      </c>
      <c r="AI342" s="6" t="s">
        <v>6</v>
      </c>
      <c r="AJ342" s="6" t="s">
        <v>6</v>
      </c>
    </row>
    <row r="343" spans="1:39" x14ac:dyDescent="0.3">
      <c r="A343" s="6">
        <v>524</v>
      </c>
      <c r="B343" s="6" t="s">
        <v>477</v>
      </c>
      <c r="C343" s="6" t="s">
        <v>493</v>
      </c>
      <c r="D343" s="6" t="s">
        <v>344</v>
      </c>
      <c r="E343" s="6"/>
      <c r="F343" s="6">
        <v>1</v>
      </c>
      <c r="G343" s="6">
        <v>31</v>
      </c>
      <c r="H343" s="6">
        <v>31</v>
      </c>
      <c r="I343" s="8">
        <v>26.416028976440401</v>
      </c>
      <c r="J343" s="8" t="s">
        <v>6</v>
      </c>
      <c r="K343" s="8">
        <v>24.3991088867188</v>
      </c>
      <c r="L343" s="8">
        <v>24.120681762695298</v>
      </c>
      <c r="M343" s="8">
        <v>22.054008483886701</v>
      </c>
      <c r="N343" s="8" t="s">
        <v>6</v>
      </c>
      <c r="O343" s="8" t="s">
        <v>6</v>
      </c>
      <c r="P343" s="8" t="s">
        <v>6</v>
      </c>
      <c r="Q343" s="8" t="s">
        <v>6</v>
      </c>
      <c r="R343" s="8" t="s">
        <v>6</v>
      </c>
      <c r="S343" s="8">
        <v>22.112512588501001</v>
      </c>
      <c r="T343" s="8" t="s">
        <v>6</v>
      </c>
      <c r="U343" s="8" t="s">
        <v>6</v>
      </c>
      <c r="V343" s="8" t="s">
        <v>6</v>
      </c>
      <c r="W343" s="6" t="s">
        <v>6</v>
      </c>
      <c r="X343" s="6" t="s">
        <v>6</v>
      </c>
      <c r="Y343" s="6">
        <v>28.018659591674801</v>
      </c>
      <c r="Z343" s="6">
        <v>29.5496425628662</v>
      </c>
      <c r="AA343" s="6">
        <v>28.731336593627901</v>
      </c>
      <c r="AB343" s="6">
        <v>29.545726776123001</v>
      </c>
      <c r="AC343" s="6">
        <v>28.716138839721701</v>
      </c>
      <c r="AD343" s="6">
        <v>26.7490634918213</v>
      </c>
      <c r="AE343" s="6">
        <v>31.142543792724599</v>
      </c>
      <c r="AF343" s="6">
        <v>30.725009918212901</v>
      </c>
      <c r="AG343" s="6">
        <v>28.239042282104499</v>
      </c>
      <c r="AH343" s="6">
        <v>28.9075603485107</v>
      </c>
      <c r="AI343" s="6">
        <v>28.566198348998999</v>
      </c>
      <c r="AJ343" s="6">
        <v>28.925582885742202</v>
      </c>
      <c r="AM343" s="5"/>
    </row>
    <row r="344" spans="1:39" x14ac:dyDescent="0.3">
      <c r="A344" s="6">
        <v>472</v>
      </c>
      <c r="B344" s="6" t="s">
        <v>477</v>
      </c>
      <c r="C344" s="6" t="s">
        <v>493</v>
      </c>
      <c r="D344" s="6" t="s">
        <v>304</v>
      </c>
      <c r="E344" s="6"/>
      <c r="F344" s="6">
        <v>18</v>
      </c>
      <c r="G344" s="6">
        <v>31</v>
      </c>
      <c r="H344" s="6">
        <v>14</v>
      </c>
      <c r="I344" s="8" t="s">
        <v>6</v>
      </c>
      <c r="J344" s="8" t="s">
        <v>6</v>
      </c>
      <c r="K344" s="8" t="s">
        <v>6</v>
      </c>
      <c r="L344" s="8" t="s">
        <v>6</v>
      </c>
      <c r="M344" s="8" t="s">
        <v>6</v>
      </c>
      <c r="N344" s="8" t="s">
        <v>6</v>
      </c>
      <c r="O344" s="8" t="s">
        <v>6</v>
      </c>
      <c r="P344" s="8" t="s">
        <v>6</v>
      </c>
      <c r="Q344" s="8" t="s">
        <v>6</v>
      </c>
      <c r="R344" s="8" t="s">
        <v>6</v>
      </c>
      <c r="S344" s="8" t="s">
        <v>6</v>
      </c>
      <c r="T344" s="8" t="s">
        <v>6</v>
      </c>
      <c r="U344" s="8" t="s">
        <v>6</v>
      </c>
      <c r="V344" s="8" t="s">
        <v>6</v>
      </c>
      <c r="W344" s="6" t="s">
        <v>6</v>
      </c>
      <c r="X344" s="6" t="s">
        <v>6</v>
      </c>
      <c r="Y344" s="6" t="s">
        <v>6</v>
      </c>
      <c r="Z344" s="6">
        <v>22.664142608642599</v>
      </c>
      <c r="AA344" s="6">
        <v>23.4786472320557</v>
      </c>
      <c r="AB344" s="6">
        <v>23.006006240844702</v>
      </c>
      <c r="AC344" s="6">
        <v>21.339572906494102</v>
      </c>
      <c r="AD344" s="6">
        <v>19.513410568237301</v>
      </c>
      <c r="AE344" s="6" t="s">
        <v>6</v>
      </c>
      <c r="AF344" s="6">
        <v>22.0264797210693</v>
      </c>
      <c r="AG344" s="6">
        <v>24.187372207641602</v>
      </c>
      <c r="AH344" s="6">
        <v>23.1976203918457</v>
      </c>
      <c r="AI344" s="6">
        <v>21.984296798706101</v>
      </c>
      <c r="AJ344" s="6">
        <v>19.408830642700199</v>
      </c>
    </row>
    <row r="345" spans="1:39" x14ac:dyDescent="0.3">
      <c r="A345" s="6">
        <v>812</v>
      </c>
      <c r="B345" s="6" t="s">
        <v>477</v>
      </c>
      <c r="C345" s="6" t="s">
        <v>493</v>
      </c>
      <c r="D345" s="6" t="s">
        <v>385</v>
      </c>
      <c r="E345" s="6"/>
      <c r="F345" s="6">
        <v>22</v>
      </c>
      <c r="G345" s="6">
        <v>31</v>
      </c>
      <c r="H345" s="6">
        <v>10</v>
      </c>
      <c r="I345" s="8" t="s">
        <v>6</v>
      </c>
      <c r="J345" s="8" t="s">
        <v>6</v>
      </c>
      <c r="K345" s="8" t="s">
        <v>6</v>
      </c>
      <c r="L345" s="8" t="s">
        <v>6</v>
      </c>
      <c r="M345" s="8" t="s">
        <v>6</v>
      </c>
      <c r="N345" s="8" t="s">
        <v>6</v>
      </c>
      <c r="O345" s="8" t="s">
        <v>6</v>
      </c>
      <c r="P345" s="8" t="s">
        <v>6</v>
      </c>
      <c r="Q345" s="8" t="s">
        <v>6</v>
      </c>
      <c r="R345" s="8" t="s">
        <v>6</v>
      </c>
      <c r="S345" s="8" t="s">
        <v>6</v>
      </c>
      <c r="T345" s="8" t="s">
        <v>6</v>
      </c>
      <c r="U345" s="8" t="s">
        <v>6</v>
      </c>
      <c r="V345" s="8" t="s">
        <v>6</v>
      </c>
      <c r="W345" s="6" t="s">
        <v>6</v>
      </c>
      <c r="X345" s="6" t="s">
        <v>6</v>
      </c>
      <c r="Y345" s="6" t="s">
        <v>6</v>
      </c>
      <c r="Z345" s="6">
        <v>26.789424896240199</v>
      </c>
      <c r="AA345" s="6">
        <v>28.006940841674801</v>
      </c>
      <c r="AB345" s="6">
        <v>26.9990558624268</v>
      </c>
      <c r="AC345" s="6" t="s">
        <v>6</v>
      </c>
      <c r="AD345" s="6">
        <v>23.3998908996582</v>
      </c>
      <c r="AE345" s="6" t="s">
        <v>6</v>
      </c>
      <c r="AF345" s="6">
        <v>25.955223083496101</v>
      </c>
      <c r="AG345" s="6">
        <v>25.917819976806602</v>
      </c>
      <c r="AH345" s="6">
        <v>25.81418800354</v>
      </c>
      <c r="AI345" s="6">
        <v>26.6420993804932</v>
      </c>
      <c r="AJ345" s="6">
        <v>24.054903030395501</v>
      </c>
    </row>
    <row r="346" spans="1:39" x14ac:dyDescent="0.3">
      <c r="A346" s="6">
        <v>525</v>
      </c>
      <c r="B346" s="6" t="s">
        <v>477</v>
      </c>
      <c r="C346" s="6" t="s">
        <v>493</v>
      </c>
      <c r="D346" s="6" t="s">
        <v>345</v>
      </c>
      <c r="E346" s="6"/>
      <c r="F346" s="6">
        <v>1</v>
      </c>
      <c r="G346" s="6">
        <v>32</v>
      </c>
      <c r="H346" s="6">
        <v>32</v>
      </c>
      <c r="I346" s="8" t="s">
        <v>6</v>
      </c>
      <c r="J346" s="8" t="s">
        <v>6</v>
      </c>
      <c r="K346" s="8" t="s">
        <v>6</v>
      </c>
      <c r="L346" s="8" t="s">
        <v>6</v>
      </c>
      <c r="M346" s="8" t="s">
        <v>6</v>
      </c>
      <c r="N346" s="8" t="s">
        <v>6</v>
      </c>
      <c r="O346" s="8" t="s">
        <v>6</v>
      </c>
      <c r="P346" s="8" t="s">
        <v>6</v>
      </c>
      <c r="Q346" s="8" t="s">
        <v>6</v>
      </c>
      <c r="R346" s="8" t="s">
        <v>6</v>
      </c>
      <c r="S346" s="8" t="s">
        <v>6</v>
      </c>
      <c r="T346" s="8" t="s">
        <v>6</v>
      </c>
      <c r="U346" s="8" t="s">
        <v>6</v>
      </c>
      <c r="V346" s="8" t="s">
        <v>6</v>
      </c>
      <c r="W346" s="6" t="s">
        <v>6</v>
      </c>
      <c r="X346" s="6">
        <v>28.853082656860401</v>
      </c>
      <c r="Y346" s="6">
        <v>29.412460327148398</v>
      </c>
      <c r="Z346" s="6">
        <v>28.536937713623001</v>
      </c>
      <c r="AA346" s="6">
        <v>28.154170989990199</v>
      </c>
      <c r="AB346" s="6">
        <v>28.107742309570298</v>
      </c>
      <c r="AC346" s="6">
        <v>27.249252319335898</v>
      </c>
      <c r="AD346" s="6">
        <v>25.339227676391602</v>
      </c>
      <c r="AE346" s="6">
        <v>29.819747924804702</v>
      </c>
      <c r="AF346" s="6">
        <v>28.857568740844702</v>
      </c>
      <c r="AG346" s="6" t="s">
        <v>6</v>
      </c>
      <c r="AH346" s="6">
        <v>27.608230590820298</v>
      </c>
      <c r="AI346" s="6" t="s">
        <v>6</v>
      </c>
      <c r="AJ346" s="6">
        <v>27.0691738128662</v>
      </c>
      <c r="AM346" s="5"/>
    </row>
    <row r="347" spans="1:39" x14ac:dyDescent="0.3">
      <c r="A347" s="6">
        <v>813</v>
      </c>
      <c r="B347" s="6" t="s">
        <v>477</v>
      </c>
      <c r="C347" s="6" t="s">
        <v>493</v>
      </c>
      <c r="D347" s="6" t="s">
        <v>386</v>
      </c>
      <c r="E347" s="6"/>
      <c r="F347" s="6">
        <v>22</v>
      </c>
      <c r="G347" s="6">
        <v>32</v>
      </c>
      <c r="H347" s="6">
        <v>11</v>
      </c>
      <c r="I347" s="8" t="s">
        <v>6</v>
      </c>
      <c r="J347" s="8" t="s">
        <v>6</v>
      </c>
      <c r="K347" s="8" t="s">
        <v>6</v>
      </c>
      <c r="L347" s="8" t="s">
        <v>6</v>
      </c>
      <c r="M347" s="8" t="s">
        <v>6</v>
      </c>
      <c r="N347" s="8" t="s">
        <v>6</v>
      </c>
      <c r="O347" s="8" t="s">
        <v>6</v>
      </c>
      <c r="P347" s="8" t="s">
        <v>6</v>
      </c>
      <c r="Q347" s="8" t="s">
        <v>6</v>
      </c>
      <c r="R347" s="8" t="s">
        <v>6</v>
      </c>
      <c r="S347" s="8" t="s">
        <v>6</v>
      </c>
      <c r="T347" s="8" t="s">
        <v>6</v>
      </c>
      <c r="U347" s="8" t="s">
        <v>6</v>
      </c>
      <c r="V347" s="8" t="s">
        <v>6</v>
      </c>
      <c r="W347" s="6" t="s">
        <v>6</v>
      </c>
      <c r="X347" s="6" t="s">
        <v>6</v>
      </c>
      <c r="Y347" s="6" t="s">
        <v>6</v>
      </c>
      <c r="Z347" s="6" t="s">
        <v>6</v>
      </c>
      <c r="AA347" s="6" t="s">
        <v>6</v>
      </c>
      <c r="AB347" s="6" t="s">
        <v>6</v>
      </c>
      <c r="AC347" s="6" t="s">
        <v>6</v>
      </c>
      <c r="AD347" s="6" t="s">
        <v>6</v>
      </c>
      <c r="AE347" s="6" t="s">
        <v>6</v>
      </c>
      <c r="AF347" s="6">
        <v>23.892822265625</v>
      </c>
      <c r="AG347" s="6">
        <v>24.456447601318398</v>
      </c>
      <c r="AH347" s="6">
        <v>24.376102447509801</v>
      </c>
      <c r="AI347" s="6">
        <v>23.782667160034201</v>
      </c>
      <c r="AJ347" s="6">
        <v>22.110601425170898</v>
      </c>
    </row>
    <row r="348" spans="1:39" x14ac:dyDescent="0.3">
      <c r="A348" s="6">
        <v>287</v>
      </c>
      <c r="B348" s="6" t="s">
        <v>477</v>
      </c>
      <c r="C348" s="6" t="s">
        <v>493</v>
      </c>
      <c r="D348" s="6" t="s">
        <v>271</v>
      </c>
      <c r="E348" s="6"/>
      <c r="F348" s="6">
        <v>26</v>
      </c>
      <c r="G348" s="6">
        <v>32</v>
      </c>
      <c r="H348" s="6">
        <v>7</v>
      </c>
      <c r="I348" s="8" t="s">
        <v>6</v>
      </c>
      <c r="J348" s="8" t="s">
        <v>6</v>
      </c>
      <c r="K348" s="8" t="s">
        <v>6</v>
      </c>
      <c r="L348" s="8" t="s">
        <v>6</v>
      </c>
      <c r="M348" s="8" t="s">
        <v>6</v>
      </c>
      <c r="N348" s="8" t="s">
        <v>6</v>
      </c>
      <c r="O348" s="8" t="s">
        <v>6</v>
      </c>
      <c r="P348" s="8" t="s">
        <v>6</v>
      </c>
      <c r="Q348" s="8" t="s">
        <v>6</v>
      </c>
      <c r="R348" s="8" t="s">
        <v>6</v>
      </c>
      <c r="S348" s="8" t="s">
        <v>6</v>
      </c>
      <c r="T348" s="8" t="s">
        <v>6</v>
      </c>
      <c r="U348" s="8" t="s">
        <v>6</v>
      </c>
      <c r="V348" s="8" t="s">
        <v>6</v>
      </c>
      <c r="W348" s="6" t="s">
        <v>6</v>
      </c>
      <c r="X348" s="6" t="s">
        <v>6</v>
      </c>
      <c r="Y348" s="6" t="s">
        <v>6</v>
      </c>
      <c r="Z348" s="6" t="s">
        <v>6</v>
      </c>
      <c r="AA348" s="6">
        <v>20.441923141479499</v>
      </c>
      <c r="AB348" s="6">
        <v>21.561414718627901</v>
      </c>
      <c r="AC348" s="6">
        <v>21.656480789184599</v>
      </c>
      <c r="AD348" s="6" t="s">
        <v>6</v>
      </c>
      <c r="AE348" s="6" t="s">
        <v>6</v>
      </c>
      <c r="AF348" s="6" t="s">
        <v>6</v>
      </c>
      <c r="AG348" s="6" t="s">
        <v>6</v>
      </c>
      <c r="AH348" s="6" t="s">
        <v>6</v>
      </c>
      <c r="AI348" s="6">
        <v>21.817338943481399</v>
      </c>
      <c r="AJ348" s="6">
        <v>22.7352085113525</v>
      </c>
    </row>
    <row r="349" spans="1:39" x14ac:dyDescent="0.3">
      <c r="A349" s="6">
        <v>526</v>
      </c>
      <c r="B349" s="6" t="s">
        <v>477</v>
      </c>
      <c r="C349" s="6" t="s">
        <v>493</v>
      </c>
      <c r="D349" s="6" t="s">
        <v>346</v>
      </c>
      <c r="E349" s="6"/>
      <c r="F349" s="6">
        <v>1</v>
      </c>
      <c r="G349" s="6">
        <v>33</v>
      </c>
      <c r="H349" s="6">
        <v>33</v>
      </c>
      <c r="I349" s="8" t="s">
        <v>6</v>
      </c>
      <c r="J349" s="8" t="s">
        <v>6</v>
      </c>
      <c r="K349" s="8" t="s">
        <v>6</v>
      </c>
      <c r="L349" s="8" t="s">
        <v>6</v>
      </c>
      <c r="M349" s="8" t="s">
        <v>6</v>
      </c>
      <c r="N349" s="8" t="s">
        <v>6</v>
      </c>
      <c r="O349" s="8" t="s">
        <v>6</v>
      </c>
      <c r="P349" s="8" t="s">
        <v>6</v>
      </c>
      <c r="Q349" s="8" t="s">
        <v>6</v>
      </c>
      <c r="R349" s="8" t="s">
        <v>6</v>
      </c>
      <c r="S349" s="8" t="s">
        <v>6</v>
      </c>
      <c r="T349" s="8" t="s">
        <v>6</v>
      </c>
      <c r="U349" s="8" t="s">
        <v>6</v>
      </c>
      <c r="V349" s="8" t="s">
        <v>6</v>
      </c>
      <c r="W349" s="6" t="s">
        <v>6</v>
      </c>
      <c r="X349" s="6" t="s">
        <v>6</v>
      </c>
      <c r="Y349" s="6" t="s">
        <v>6</v>
      </c>
      <c r="Z349" s="6" t="s">
        <v>6</v>
      </c>
      <c r="AA349" s="6" t="s">
        <v>6</v>
      </c>
      <c r="AB349" s="6" t="s">
        <v>6</v>
      </c>
      <c r="AC349" s="6" t="s">
        <v>6</v>
      </c>
      <c r="AD349" s="6" t="s">
        <v>6</v>
      </c>
      <c r="AE349" s="6" t="s">
        <v>6</v>
      </c>
      <c r="AF349" s="6" t="s">
        <v>6</v>
      </c>
      <c r="AG349" s="6" t="s">
        <v>6</v>
      </c>
      <c r="AH349" s="6">
        <v>24.1680603027344</v>
      </c>
      <c r="AI349" s="6">
        <v>23.0216770172119</v>
      </c>
      <c r="AJ349" s="6">
        <v>23.366796493530298</v>
      </c>
      <c r="AM349" s="5"/>
    </row>
    <row r="350" spans="1:39" x14ac:dyDescent="0.3">
      <c r="A350" s="6">
        <v>814</v>
      </c>
      <c r="B350" s="6" t="s">
        <v>477</v>
      </c>
      <c r="C350" s="6" t="s">
        <v>493</v>
      </c>
      <c r="D350" s="6" t="s">
        <v>387</v>
      </c>
      <c r="E350" s="6"/>
      <c r="F350" s="6">
        <v>22</v>
      </c>
      <c r="G350" s="6">
        <v>33</v>
      </c>
      <c r="H350" s="6">
        <v>12</v>
      </c>
      <c r="I350" s="8" t="s">
        <v>6</v>
      </c>
      <c r="J350" s="8" t="s">
        <v>6</v>
      </c>
      <c r="K350" s="8" t="s">
        <v>6</v>
      </c>
      <c r="L350" s="8" t="s">
        <v>6</v>
      </c>
      <c r="M350" s="8" t="s">
        <v>6</v>
      </c>
      <c r="N350" s="8" t="s">
        <v>6</v>
      </c>
      <c r="O350" s="8" t="s">
        <v>6</v>
      </c>
      <c r="P350" s="8" t="s">
        <v>6</v>
      </c>
      <c r="Q350" s="8" t="s">
        <v>6</v>
      </c>
      <c r="R350" s="8" t="s">
        <v>6</v>
      </c>
      <c r="S350" s="8" t="s">
        <v>6</v>
      </c>
      <c r="T350" s="8" t="s">
        <v>6</v>
      </c>
      <c r="U350" s="8" t="s">
        <v>6</v>
      </c>
      <c r="V350" s="8" t="s">
        <v>6</v>
      </c>
      <c r="W350" s="6" t="s">
        <v>6</v>
      </c>
      <c r="X350" s="6" t="s">
        <v>6</v>
      </c>
      <c r="Y350" s="6" t="s">
        <v>6</v>
      </c>
      <c r="Z350" s="6">
        <v>24.780265808105501</v>
      </c>
      <c r="AA350" s="6">
        <v>25.140436172485401</v>
      </c>
      <c r="AB350" s="6">
        <v>25.3432312011719</v>
      </c>
      <c r="AC350" s="6">
        <v>25.0964756011963</v>
      </c>
      <c r="AD350" s="6">
        <v>22.553890228271499</v>
      </c>
      <c r="AE350" s="6" t="s">
        <v>6</v>
      </c>
      <c r="AF350" s="6">
        <v>23.786861419677699</v>
      </c>
      <c r="AG350" s="6">
        <v>24.6750297546387</v>
      </c>
      <c r="AH350" s="6">
        <v>24.4113159179688</v>
      </c>
      <c r="AI350" s="6">
        <v>23.673683166503899</v>
      </c>
      <c r="AJ350" s="6">
        <v>22.518476486206101</v>
      </c>
      <c r="AM350" s="5"/>
    </row>
    <row r="351" spans="1:39" x14ac:dyDescent="0.3">
      <c r="A351" s="6">
        <v>288</v>
      </c>
      <c r="B351" s="6" t="s">
        <v>477</v>
      </c>
      <c r="C351" s="6" t="s">
        <v>493</v>
      </c>
      <c r="D351" s="6" t="s">
        <v>272</v>
      </c>
      <c r="E351" s="6"/>
      <c r="F351" s="6">
        <v>26</v>
      </c>
      <c r="G351" s="6">
        <v>33</v>
      </c>
      <c r="H351" s="6">
        <v>8</v>
      </c>
      <c r="I351" s="8" t="s">
        <v>6</v>
      </c>
      <c r="J351" s="8" t="s">
        <v>6</v>
      </c>
      <c r="K351" s="8" t="s">
        <v>6</v>
      </c>
      <c r="L351" s="8" t="s">
        <v>6</v>
      </c>
      <c r="M351" s="8" t="s">
        <v>6</v>
      </c>
      <c r="N351" s="8" t="s">
        <v>6</v>
      </c>
      <c r="O351" s="8" t="s">
        <v>6</v>
      </c>
      <c r="P351" s="8" t="s">
        <v>6</v>
      </c>
      <c r="Q351" s="8" t="s">
        <v>6</v>
      </c>
      <c r="R351" s="8" t="s">
        <v>6</v>
      </c>
      <c r="S351" s="8" t="s">
        <v>6</v>
      </c>
      <c r="T351" s="8" t="s">
        <v>6</v>
      </c>
      <c r="U351" s="8" t="s">
        <v>6</v>
      </c>
      <c r="V351" s="8" t="s">
        <v>6</v>
      </c>
      <c r="W351" s="6" t="s">
        <v>6</v>
      </c>
      <c r="X351" s="6" t="s">
        <v>6</v>
      </c>
      <c r="Y351" s="6" t="s">
        <v>6</v>
      </c>
      <c r="Z351" s="6">
        <v>18.747308731079102</v>
      </c>
      <c r="AA351" s="6">
        <v>19.4277744293213</v>
      </c>
      <c r="AB351" s="6" t="s">
        <v>6</v>
      </c>
      <c r="AC351" s="6" t="s">
        <v>6</v>
      </c>
      <c r="AD351" s="6" t="s">
        <v>6</v>
      </c>
      <c r="AE351" s="6" t="s">
        <v>6</v>
      </c>
      <c r="AF351" s="6" t="s">
        <v>6</v>
      </c>
      <c r="AG351" s="6">
        <v>18.619167327880898</v>
      </c>
      <c r="AH351" s="6">
        <v>20.3203639984131</v>
      </c>
      <c r="AI351" s="6">
        <v>21.604944229126001</v>
      </c>
      <c r="AJ351" s="6">
        <v>22.9457817077637</v>
      </c>
    </row>
    <row r="352" spans="1:39" x14ac:dyDescent="0.3">
      <c r="A352" s="6">
        <v>95</v>
      </c>
      <c r="B352" s="6" t="s">
        <v>477</v>
      </c>
      <c r="C352" s="6" t="s">
        <v>493</v>
      </c>
      <c r="D352" s="6" t="s">
        <v>244</v>
      </c>
      <c r="E352" s="6"/>
      <c r="F352" s="6">
        <v>27</v>
      </c>
      <c r="G352" s="6">
        <v>33</v>
      </c>
      <c r="H352" s="6">
        <v>7</v>
      </c>
      <c r="I352" s="8" t="s">
        <v>6</v>
      </c>
      <c r="J352" s="8" t="s">
        <v>6</v>
      </c>
      <c r="K352" s="8" t="s">
        <v>6</v>
      </c>
      <c r="L352" s="8" t="s">
        <v>6</v>
      </c>
      <c r="M352" s="8" t="s">
        <v>6</v>
      </c>
      <c r="N352" s="8" t="s">
        <v>6</v>
      </c>
      <c r="O352" s="8" t="s">
        <v>6</v>
      </c>
      <c r="P352" s="8" t="s">
        <v>6</v>
      </c>
      <c r="Q352" s="8" t="s">
        <v>6</v>
      </c>
      <c r="R352" s="8" t="s">
        <v>6</v>
      </c>
      <c r="S352" s="8" t="s">
        <v>6</v>
      </c>
      <c r="T352" s="8" t="s">
        <v>6</v>
      </c>
      <c r="U352" s="8" t="s">
        <v>6</v>
      </c>
      <c r="V352" s="8" t="s">
        <v>6</v>
      </c>
      <c r="W352" s="6" t="s">
        <v>6</v>
      </c>
      <c r="X352" s="6" t="s">
        <v>6</v>
      </c>
      <c r="Y352" s="6" t="s">
        <v>6</v>
      </c>
      <c r="Z352" s="6">
        <v>20.963739395141602</v>
      </c>
      <c r="AA352" s="6" t="s">
        <v>6</v>
      </c>
      <c r="AB352" s="6" t="s">
        <v>6</v>
      </c>
      <c r="AC352" s="6">
        <v>24.922615051269499</v>
      </c>
      <c r="AD352" s="6" t="s">
        <v>6</v>
      </c>
      <c r="AE352" s="6" t="s">
        <v>6</v>
      </c>
      <c r="AF352" s="6">
        <v>20.952835083007798</v>
      </c>
      <c r="AG352" s="6">
        <v>22.423345565795898</v>
      </c>
      <c r="AH352" s="6">
        <v>23.2332439422607</v>
      </c>
      <c r="AI352" s="6">
        <v>24.145692825317401</v>
      </c>
      <c r="AJ352" s="6">
        <v>24.9165229797363</v>
      </c>
    </row>
    <row r="353" spans="1:39" x14ac:dyDescent="0.3">
      <c r="A353" s="6">
        <v>527</v>
      </c>
      <c r="B353" s="6" t="s">
        <v>477</v>
      </c>
      <c r="C353" s="6" t="s">
        <v>493</v>
      </c>
      <c r="D353" s="6" t="s">
        <v>347</v>
      </c>
      <c r="E353" s="6"/>
      <c r="F353" s="6">
        <v>1</v>
      </c>
      <c r="G353" s="6">
        <v>34</v>
      </c>
      <c r="H353" s="6">
        <v>34</v>
      </c>
      <c r="I353" s="8" t="s">
        <v>6</v>
      </c>
      <c r="J353" s="8" t="s">
        <v>6</v>
      </c>
      <c r="K353" s="8" t="s">
        <v>6</v>
      </c>
      <c r="L353" s="8" t="s">
        <v>6</v>
      </c>
      <c r="M353" s="8" t="s">
        <v>6</v>
      </c>
      <c r="N353" s="8" t="s">
        <v>6</v>
      </c>
      <c r="O353" s="8" t="s">
        <v>6</v>
      </c>
      <c r="P353" s="8" t="s">
        <v>6</v>
      </c>
      <c r="Q353" s="8" t="s">
        <v>6</v>
      </c>
      <c r="R353" s="8" t="s">
        <v>6</v>
      </c>
      <c r="S353" s="8" t="s">
        <v>6</v>
      </c>
      <c r="T353" s="8" t="s">
        <v>6</v>
      </c>
      <c r="U353" s="8" t="s">
        <v>6</v>
      </c>
      <c r="V353" s="8" t="s">
        <v>6</v>
      </c>
      <c r="W353" s="6" t="s">
        <v>6</v>
      </c>
      <c r="X353" s="6" t="s">
        <v>6</v>
      </c>
      <c r="Y353" s="6" t="s">
        <v>6</v>
      </c>
      <c r="Z353" s="6" t="s">
        <v>6</v>
      </c>
      <c r="AA353" s="6">
        <v>25.3970851898193</v>
      </c>
      <c r="AB353" s="6" t="s">
        <v>6</v>
      </c>
      <c r="AC353" s="6" t="s">
        <v>6</v>
      </c>
      <c r="AD353" s="6" t="s">
        <v>6</v>
      </c>
      <c r="AE353" s="6">
        <v>25.0519618988037</v>
      </c>
      <c r="AF353" s="6">
        <v>26.2236328125</v>
      </c>
      <c r="AG353" s="6" t="s">
        <v>6</v>
      </c>
      <c r="AH353" s="6" t="s">
        <v>6</v>
      </c>
      <c r="AI353" s="6" t="s">
        <v>6</v>
      </c>
      <c r="AJ353" s="6">
        <v>24.9101753234863</v>
      </c>
      <c r="AM353" s="5"/>
    </row>
    <row r="354" spans="1:39" x14ac:dyDescent="0.3">
      <c r="A354" s="6">
        <v>815</v>
      </c>
      <c r="B354" s="6" t="s">
        <v>477</v>
      </c>
      <c r="C354" s="6" t="s">
        <v>493</v>
      </c>
      <c r="D354" s="6" t="s">
        <v>388</v>
      </c>
      <c r="E354" s="6"/>
      <c r="F354" s="6">
        <v>22</v>
      </c>
      <c r="G354" s="6">
        <v>34</v>
      </c>
      <c r="H354" s="6">
        <v>13</v>
      </c>
      <c r="I354" s="8" t="s">
        <v>6</v>
      </c>
      <c r="J354" s="8" t="s">
        <v>6</v>
      </c>
      <c r="K354" s="8" t="s">
        <v>6</v>
      </c>
      <c r="L354" s="8" t="s">
        <v>6</v>
      </c>
      <c r="M354" s="8" t="s">
        <v>6</v>
      </c>
      <c r="N354" s="8" t="s">
        <v>6</v>
      </c>
      <c r="O354" s="8" t="s">
        <v>6</v>
      </c>
      <c r="P354" s="8" t="s">
        <v>6</v>
      </c>
      <c r="Q354" s="8" t="s">
        <v>6</v>
      </c>
      <c r="R354" s="8" t="s">
        <v>6</v>
      </c>
      <c r="S354" s="8" t="s">
        <v>6</v>
      </c>
      <c r="T354" s="8" t="s">
        <v>6</v>
      </c>
      <c r="U354" s="8" t="s">
        <v>6</v>
      </c>
      <c r="V354" s="8" t="s">
        <v>6</v>
      </c>
      <c r="W354" s="6" t="s">
        <v>6</v>
      </c>
      <c r="X354" s="6" t="s">
        <v>6</v>
      </c>
      <c r="Y354" s="6" t="s">
        <v>6</v>
      </c>
      <c r="Z354" s="6">
        <v>26.486234664916999</v>
      </c>
      <c r="AA354" s="6">
        <v>26.6980304718018</v>
      </c>
      <c r="AB354" s="6">
        <v>26.925355911254901</v>
      </c>
      <c r="AC354" s="6">
        <v>27.023056030273398</v>
      </c>
      <c r="AD354" s="6">
        <v>25.9272346496582</v>
      </c>
      <c r="AE354" s="6" t="s">
        <v>6</v>
      </c>
      <c r="AF354" s="6">
        <v>24.845319747924801</v>
      </c>
      <c r="AG354" s="6">
        <v>26.265100479126001</v>
      </c>
      <c r="AH354" s="6">
        <v>26.3276767730713</v>
      </c>
      <c r="AI354" s="6">
        <v>26.000411987304702</v>
      </c>
      <c r="AJ354" s="6">
        <v>24.7680473327637</v>
      </c>
    </row>
    <row r="355" spans="1:39" x14ac:dyDescent="0.3">
      <c r="A355" s="6">
        <v>556</v>
      </c>
      <c r="B355" s="6" t="s">
        <v>477</v>
      </c>
      <c r="C355" s="6" t="s">
        <v>493</v>
      </c>
      <c r="D355" s="6" t="s">
        <v>353</v>
      </c>
      <c r="E355" s="6"/>
      <c r="F355" s="6">
        <v>25</v>
      </c>
      <c r="G355" s="6">
        <v>34</v>
      </c>
      <c r="H355" s="6">
        <v>10</v>
      </c>
      <c r="I355" s="8" t="s">
        <v>6</v>
      </c>
      <c r="J355" s="8" t="s">
        <v>6</v>
      </c>
      <c r="K355" s="8" t="s">
        <v>6</v>
      </c>
      <c r="L355" s="8" t="s">
        <v>6</v>
      </c>
      <c r="M355" s="8" t="s">
        <v>6</v>
      </c>
      <c r="N355" s="8" t="s">
        <v>6</v>
      </c>
      <c r="O355" s="8" t="s">
        <v>6</v>
      </c>
      <c r="P355" s="8" t="s">
        <v>6</v>
      </c>
      <c r="Q355" s="8" t="s">
        <v>6</v>
      </c>
      <c r="R355" s="8" t="s">
        <v>6</v>
      </c>
      <c r="S355" s="8" t="s">
        <v>6</v>
      </c>
      <c r="T355" s="8" t="s">
        <v>6</v>
      </c>
      <c r="U355" s="8" t="s">
        <v>6</v>
      </c>
      <c r="V355" s="8" t="s">
        <v>6</v>
      </c>
      <c r="W355" s="6" t="s">
        <v>6</v>
      </c>
      <c r="X355" s="6" t="s">
        <v>6</v>
      </c>
      <c r="Y355" s="6" t="s">
        <v>6</v>
      </c>
      <c r="Z355" s="6" t="s">
        <v>6</v>
      </c>
      <c r="AA355" s="6" t="s">
        <v>6</v>
      </c>
      <c r="AB355" s="6" t="s">
        <v>6</v>
      </c>
      <c r="AC355" s="6" t="s">
        <v>6</v>
      </c>
      <c r="AD355" s="6">
        <v>22.9745273590088</v>
      </c>
      <c r="AE355" s="6" t="s">
        <v>6</v>
      </c>
      <c r="AF355" s="6">
        <v>20.395191192626999</v>
      </c>
      <c r="AG355" s="6">
        <v>20.6228351593018</v>
      </c>
      <c r="AH355" s="6">
        <v>21.5175895690918</v>
      </c>
      <c r="AI355" s="6" t="s">
        <v>6</v>
      </c>
      <c r="AJ355" s="6">
        <v>22.658290863037099</v>
      </c>
    </row>
    <row r="356" spans="1:39" x14ac:dyDescent="0.3">
      <c r="A356" s="6">
        <v>289</v>
      </c>
      <c r="B356" s="6" t="s">
        <v>477</v>
      </c>
      <c r="C356" s="6" t="s">
        <v>493</v>
      </c>
      <c r="D356" s="6" t="s">
        <v>273</v>
      </c>
      <c r="E356" s="6"/>
      <c r="F356" s="6">
        <v>26</v>
      </c>
      <c r="G356" s="6">
        <v>34</v>
      </c>
      <c r="H356" s="6">
        <v>9</v>
      </c>
      <c r="I356" s="8" t="s">
        <v>6</v>
      </c>
      <c r="J356" s="8" t="s">
        <v>6</v>
      </c>
      <c r="K356" s="8" t="s">
        <v>6</v>
      </c>
      <c r="L356" s="8" t="s">
        <v>6</v>
      </c>
      <c r="M356" s="8" t="s">
        <v>6</v>
      </c>
      <c r="N356" s="8" t="s">
        <v>6</v>
      </c>
      <c r="O356" s="8" t="s">
        <v>6</v>
      </c>
      <c r="P356" s="8" t="s">
        <v>6</v>
      </c>
      <c r="Q356" s="8" t="s">
        <v>6</v>
      </c>
      <c r="R356" s="8" t="s">
        <v>6</v>
      </c>
      <c r="S356" s="8" t="s">
        <v>6</v>
      </c>
      <c r="T356" s="8" t="s">
        <v>6</v>
      </c>
      <c r="U356" s="8" t="s">
        <v>6</v>
      </c>
      <c r="V356" s="8" t="s">
        <v>6</v>
      </c>
      <c r="W356" s="6" t="s">
        <v>6</v>
      </c>
      <c r="X356" s="6" t="s">
        <v>6</v>
      </c>
      <c r="Y356" s="6" t="s">
        <v>6</v>
      </c>
      <c r="Z356" s="6" t="s">
        <v>6</v>
      </c>
      <c r="AA356" s="6" t="s">
        <v>6</v>
      </c>
      <c r="AB356" s="6" t="s">
        <v>6</v>
      </c>
      <c r="AC356" s="6" t="s">
        <v>6</v>
      </c>
      <c r="AD356" s="6" t="s">
        <v>6</v>
      </c>
      <c r="AE356" s="6" t="s">
        <v>6</v>
      </c>
      <c r="AF356" s="6" t="s">
        <v>6</v>
      </c>
      <c r="AG356" s="6" t="s">
        <v>6</v>
      </c>
      <c r="AH356" s="6" t="s">
        <v>6</v>
      </c>
      <c r="AI356" s="6" t="s">
        <v>6</v>
      </c>
      <c r="AJ356" s="6" t="s">
        <v>6</v>
      </c>
    </row>
    <row r="357" spans="1:39" x14ac:dyDescent="0.3">
      <c r="A357" s="6">
        <v>96</v>
      </c>
      <c r="B357" s="6" t="s">
        <v>477</v>
      </c>
      <c r="C357" s="6" t="s">
        <v>493</v>
      </c>
      <c r="D357" s="6" t="s">
        <v>245</v>
      </c>
      <c r="E357" s="6"/>
      <c r="F357" s="6">
        <v>27</v>
      </c>
      <c r="G357" s="6">
        <v>34</v>
      </c>
      <c r="H357" s="6">
        <v>8</v>
      </c>
      <c r="I357" s="8" t="s">
        <v>6</v>
      </c>
      <c r="J357" s="8" t="s">
        <v>6</v>
      </c>
      <c r="K357" s="8" t="s">
        <v>6</v>
      </c>
      <c r="L357" s="8" t="s">
        <v>6</v>
      </c>
      <c r="M357" s="8" t="s">
        <v>6</v>
      </c>
      <c r="N357" s="8" t="s">
        <v>6</v>
      </c>
      <c r="O357" s="8" t="s">
        <v>6</v>
      </c>
      <c r="P357" s="8" t="s">
        <v>6</v>
      </c>
      <c r="Q357" s="8" t="s">
        <v>6</v>
      </c>
      <c r="R357" s="8" t="s">
        <v>6</v>
      </c>
      <c r="S357" s="8" t="s">
        <v>6</v>
      </c>
      <c r="T357" s="8" t="s">
        <v>6</v>
      </c>
      <c r="U357" s="8" t="s">
        <v>6</v>
      </c>
      <c r="V357" s="8" t="s">
        <v>6</v>
      </c>
      <c r="W357" s="6" t="s">
        <v>6</v>
      </c>
      <c r="X357" s="6" t="s">
        <v>6</v>
      </c>
      <c r="Y357" s="6" t="s">
        <v>6</v>
      </c>
      <c r="Z357" s="6">
        <v>25.6666564941406</v>
      </c>
      <c r="AA357" s="6">
        <v>26.691123962402301</v>
      </c>
      <c r="AB357" s="6">
        <v>27.779689788818398</v>
      </c>
      <c r="AC357" s="6">
        <v>27.0407199859619</v>
      </c>
      <c r="AD357" s="6">
        <v>26.9161586761475</v>
      </c>
      <c r="AE357" s="6" t="s">
        <v>6</v>
      </c>
      <c r="AF357" s="6" t="s">
        <v>6</v>
      </c>
      <c r="AG357" s="6" t="s">
        <v>6</v>
      </c>
      <c r="AH357" s="6">
        <v>27.125242233276399</v>
      </c>
      <c r="AI357" s="6" t="s">
        <v>6</v>
      </c>
      <c r="AJ357" s="6">
        <v>26.648147583007798</v>
      </c>
    </row>
    <row r="358" spans="1:39" x14ac:dyDescent="0.3">
      <c r="A358" s="6">
        <v>528</v>
      </c>
      <c r="B358" s="6" t="s">
        <v>477</v>
      </c>
      <c r="C358" s="6" t="s">
        <v>493</v>
      </c>
      <c r="D358" s="6" t="s">
        <v>348</v>
      </c>
      <c r="E358" s="6"/>
      <c r="F358" s="6">
        <v>1</v>
      </c>
      <c r="G358" s="6">
        <v>35</v>
      </c>
      <c r="H358" s="6">
        <v>35</v>
      </c>
      <c r="I358" s="8">
        <v>29.048744201660199</v>
      </c>
      <c r="J358" s="8" t="s">
        <v>6</v>
      </c>
      <c r="K358" s="8" t="s">
        <v>6</v>
      </c>
      <c r="L358" s="8" t="s">
        <v>6</v>
      </c>
      <c r="M358" s="8" t="s">
        <v>6</v>
      </c>
      <c r="N358" s="8" t="s">
        <v>6</v>
      </c>
      <c r="O358" s="8" t="s">
        <v>6</v>
      </c>
      <c r="P358" s="8" t="s">
        <v>6</v>
      </c>
      <c r="Q358" s="8" t="s">
        <v>6</v>
      </c>
      <c r="R358" s="8" t="s">
        <v>6</v>
      </c>
      <c r="S358" s="8" t="s">
        <v>6</v>
      </c>
      <c r="T358" s="8" t="s">
        <v>6</v>
      </c>
      <c r="U358" s="8" t="s">
        <v>6</v>
      </c>
      <c r="V358" s="8" t="s">
        <v>6</v>
      </c>
      <c r="W358" s="6" t="s">
        <v>6</v>
      </c>
      <c r="X358" s="6">
        <v>32.355552673339801</v>
      </c>
      <c r="Y358" s="6">
        <v>31.5678310394287</v>
      </c>
      <c r="Z358" s="6">
        <v>30.6019592285156</v>
      </c>
      <c r="AA358" s="6">
        <v>30.876573562622099</v>
      </c>
      <c r="AB358" s="6">
        <v>30.945379257202099</v>
      </c>
      <c r="AC358" s="6">
        <v>29.978147506713899</v>
      </c>
      <c r="AD358" s="6">
        <v>29.379623413085898</v>
      </c>
      <c r="AE358" s="6">
        <v>31.9980278015137</v>
      </c>
      <c r="AF358" s="6">
        <v>31.192075729370099</v>
      </c>
      <c r="AG358" s="6">
        <v>31.077564239501999</v>
      </c>
      <c r="AH358" s="6">
        <v>30.355524063110401</v>
      </c>
      <c r="AI358" s="6">
        <v>30.837181091308601</v>
      </c>
      <c r="AJ358" s="6">
        <v>30.047653198242202</v>
      </c>
    </row>
    <row r="359" spans="1:39" x14ac:dyDescent="0.3">
      <c r="A359" s="6">
        <v>895</v>
      </c>
      <c r="B359" s="6" t="s">
        <v>477</v>
      </c>
      <c r="C359" s="6" t="s">
        <v>493</v>
      </c>
      <c r="D359" s="6" t="s">
        <v>413</v>
      </c>
      <c r="E359" s="6"/>
      <c r="F359" s="6">
        <v>8</v>
      </c>
      <c r="G359" s="6">
        <v>35</v>
      </c>
      <c r="H359" s="6">
        <v>28</v>
      </c>
      <c r="I359" s="8" t="s">
        <v>6</v>
      </c>
      <c r="J359" s="8" t="s">
        <v>6</v>
      </c>
      <c r="K359" s="8" t="s">
        <v>6</v>
      </c>
      <c r="L359" s="8" t="s">
        <v>6</v>
      </c>
      <c r="M359" s="8" t="s">
        <v>6</v>
      </c>
      <c r="N359" s="8" t="s">
        <v>6</v>
      </c>
      <c r="O359" s="8" t="s">
        <v>6</v>
      </c>
      <c r="P359" s="8" t="s">
        <v>6</v>
      </c>
      <c r="Q359" s="8" t="s">
        <v>6</v>
      </c>
      <c r="R359" s="8" t="s">
        <v>6</v>
      </c>
      <c r="S359" s="8" t="s">
        <v>6</v>
      </c>
      <c r="T359" s="8" t="s">
        <v>6</v>
      </c>
      <c r="U359" s="8" t="s">
        <v>6</v>
      </c>
      <c r="V359" s="8" t="s">
        <v>6</v>
      </c>
      <c r="W359" s="6" t="s">
        <v>6</v>
      </c>
      <c r="X359" s="6" t="s">
        <v>6</v>
      </c>
      <c r="Y359" s="6" t="s">
        <v>6</v>
      </c>
      <c r="Z359" s="6" t="s">
        <v>6</v>
      </c>
      <c r="AA359" s="6" t="s">
        <v>6</v>
      </c>
      <c r="AB359" s="6" t="s">
        <v>6</v>
      </c>
      <c r="AC359" s="6" t="s">
        <v>6</v>
      </c>
      <c r="AD359" s="6" t="s">
        <v>6</v>
      </c>
      <c r="AE359" s="6" t="s">
        <v>6</v>
      </c>
      <c r="AF359" s="6" t="s">
        <v>6</v>
      </c>
      <c r="AG359" s="6" t="s">
        <v>6</v>
      </c>
      <c r="AH359" s="6">
        <v>23.198579788208001</v>
      </c>
      <c r="AI359" s="6">
        <v>24.048515319824201</v>
      </c>
      <c r="AJ359" s="6">
        <v>23.3862705230713</v>
      </c>
      <c r="AM359" s="5"/>
    </row>
    <row r="360" spans="1:39" x14ac:dyDescent="0.3">
      <c r="A360" s="6">
        <v>581</v>
      </c>
      <c r="B360" s="6" t="s">
        <v>477</v>
      </c>
      <c r="C360" s="6" t="s">
        <v>493</v>
      </c>
      <c r="D360" s="6" t="s">
        <v>360</v>
      </c>
      <c r="E360" s="6"/>
      <c r="F360" s="6">
        <v>20</v>
      </c>
      <c r="G360" s="6">
        <v>35</v>
      </c>
      <c r="H360" s="6">
        <v>16</v>
      </c>
      <c r="I360" s="8" t="s">
        <v>6</v>
      </c>
      <c r="J360" s="8" t="s">
        <v>6</v>
      </c>
      <c r="K360" s="8" t="s">
        <v>6</v>
      </c>
      <c r="L360" s="8" t="s">
        <v>6</v>
      </c>
      <c r="M360" s="8" t="s">
        <v>6</v>
      </c>
      <c r="N360" s="8" t="s">
        <v>6</v>
      </c>
      <c r="O360" s="8" t="s">
        <v>6</v>
      </c>
      <c r="P360" s="8" t="s">
        <v>6</v>
      </c>
      <c r="Q360" s="8" t="s">
        <v>6</v>
      </c>
      <c r="R360" s="8" t="s">
        <v>6</v>
      </c>
      <c r="S360" s="8" t="s">
        <v>6</v>
      </c>
      <c r="T360" s="8" t="s">
        <v>6</v>
      </c>
      <c r="U360" s="8" t="s">
        <v>6</v>
      </c>
      <c r="V360" s="8" t="s">
        <v>6</v>
      </c>
      <c r="W360" s="6" t="s">
        <v>6</v>
      </c>
      <c r="X360" s="6" t="s">
        <v>6</v>
      </c>
      <c r="Y360" s="6" t="s">
        <v>6</v>
      </c>
      <c r="Z360" s="6" t="s">
        <v>6</v>
      </c>
      <c r="AA360" s="6" t="s">
        <v>6</v>
      </c>
      <c r="AB360" s="6">
        <v>23.020168304443398</v>
      </c>
      <c r="AC360" s="6">
        <v>18.818376541137699</v>
      </c>
      <c r="AD360" s="6" t="s">
        <v>6</v>
      </c>
      <c r="AE360" s="6" t="s">
        <v>6</v>
      </c>
      <c r="AF360" s="6">
        <v>23.698694229126001</v>
      </c>
      <c r="AG360" s="6">
        <v>24.778562545776399</v>
      </c>
      <c r="AH360" s="6">
        <v>23.141395568847699</v>
      </c>
      <c r="AI360" s="6">
        <v>22.923030853271499</v>
      </c>
      <c r="AJ360" s="6">
        <v>19.8984565734863</v>
      </c>
    </row>
    <row r="361" spans="1:39" x14ac:dyDescent="0.3">
      <c r="A361" s="6">
        <v>816</v>
      </c>
      <c r="B361" s="6" t="s">
        <v>477</v>
      </c>
      <c r="C361" s="6" t="s">
        <v>493</v>
      </c>
      <c r="D361" s="6" t="s">
        <v>389</v>
      </c>
      <c r="E361" s="6"/>
      <c r="F361" s="6">
        <v>22</v>
      </c>
      <c r="G361" s="6">
        <v>35</v>
      </c>
      <c r="H361" s="6">
        <v>14</v>
      </c>
      <c r="I361" s="8" t="s">
        <v>6</v>
      </c>
      <c r="J361" s="8" t="s">
        <v>6</v>
      </c>
      <c r="K361" s="8" t="s">
        <v>6</v>
      </c>
      <c r="L361" s="8" t="s">
        <v>6</v>
      </c>
      <c r="M361" s="8" t="s">
        <v>6</v>
      </c>
      <c r="N361" s="8" t="s">
        <v>6</v>
      </c>
      <c r="O361" s="8" t="s">
        <v>6</v>
      </c>
      <c r="P361" s="8" t="s">
        <v>6</v>
      </c>
      <c r="Q361" s="8" t="s">
        <v>6</v>
      </c>
      <c r="R361" s="8" t="s">
        <v>6</v>
      </c>
      <c r="S361" s="8" t="s">
        <v>6</v>
      </c>
      <c r="T361" s="8" t="s">
        <v>6</v>
      </c>
      <c r="U361" s="8" t="s">
        <v>6</v>
      </c>
      <c r="V361" s="8" t="s">
        <v>6</v>
      </c>
      <c r="W361" s="6" t="s">
        <v>6</v>
      </c>
      <c r="X361" s="6" t="s">
        <v>6</v>
      </c>
      <c r="Y361" s="6" t="s">
        <v>6</v>
      </c>
      <c r="Z361" s="6">
        <v>30.622003555297901</v>
      </c>
      <c r="AA361" s="6">
        <v>30.410236358642599</v>
      </c>
      <c r="AB361" s="6">
        <v>30.5738010406494</v>
      </c>
      <c r="AC361" s="6">
        <v>30.685705184936499</v>
      </c>
      <c r="AD361" s="6">
        <v>30.360557556152301</v>
      </c>
      <c r="AE361" s="6" t="s">
        <v>6</v>
      </c>
      <c r="AF361" s="6">
        <v>29.8219394683838</v>
      </c>
      <c r="AG361" s="6">
        <v>31.968944549560501</v>
      </c>
      <c r="AH361" s="6">
        <v>31.656764984130898</v>
      </c>
      <c r="AI361" s="6">
        <v>28.200321197509801</v>
      </c>
      <c r="AJ361" s="6">
        <v>29.208135604858398</v>
      </c>
      <c r="AM361" s="5"/>
    </row>
    <row r="362" spans="1:39" x14ac:dyDescent="0.3">
      <c r="A362" s="6">
        <v>488</v>
      </c>
      <c r="B362" s="6" t="s">
        <v>477</v>
      </c>
      <c r="C362" s="6" t="s">
        <v>493</v>
      </c>
      <c r="D362" s="6" t="s">
        <v>318</v>
      </c>
      <c r="E362" s="6"/>
      <c r="F362" s="6">
        <v>23</v>
      </c>
      <c r="G362" s="6">
        <v>35</v>
      </c>
      <c r="H362" s="6">
        <v>13</v>
      </c>
      <c r="I362" s="8" t="s">
        <v>6</v>
      </c>
      <c r="J362" s="8" t="s">
        <v>6</v>
      </c>
      <c r="K362" s="8" t="s">
        <v>6</v>
      </c>
      <c r="L362" s="8" t="s">
        <v>6</v>
      </c>
      <c r="M362" s="8" t="s">
        <v>6</v>
      </c>
      <c r="N362" s="8" t="s">
        <v>6</v>
      </c>
      <c r="O362" s="8" t="s">
        <v>6</v>
      </c>
      <c r="P362" s="8" t="s">
        <v>6</v>
      </c>
      <c r="Q362" s="8" t="s">
        <v>6</v>
      </c>
      <c r="R362" s="8" t="s">
        <v>6</v>
      </c>
      <c r="S362" s="8" t="s">
        <v>6</v>
      </c>
      <c r="T362" s="8" t="s">
        <v>6</v>
      </c>
      <c r="U362" s="8" t="s">
        <v>6</v>
      </c>
      <c r="V362" s="8" t="s">
        <v>6</v>
      </c>
      <c r="W362" s="6" t="s">
        <v>6</v>
      </c>
      <c r="X362" s="6" t="s">
        <v>6</v>
      </c>
      <c r="Y362" s="6" t="s">
        <v>6</v>
      </c>
      <c r="Z362" s="6">
        <v>20.859237670898398</v>
      </c>
      <c r="AA362" s="6">
        <v>20.997278213501001</v>
      </c>
      <c r="AB362" s="6">
        <v>21.909873962402301</v>
      </c>
      <c r="AC362" s="6">
        <v>22.9187622070313</v>
      </c>
      <c r="AD362" s="6">
        <v>19.897718429565401</v>
      </c>
      <c r="AE362" s="6" t="s">
        <v>6</v>
      </c>
      <c r="AF362" s="6" t="s">
        <v>6</v>
      </c>
      <c r="AG362" s="6" t="s">
        <v>6</v>
      </c>
      <c r="AH362" s="6">
        <v>23.0349826812744</v>
      </c>
      <c r="AI362" s="6">
        <v>22.2915954589844</v>
      </c>
      <c r="AJ362" s="6" t="s">
        <v>6</v>
      </c>
    </row>
    <row r="363" spans="1:39" x14ac:dyDescent="0.3">
      <c r="A363" s="6">
        <v>1113</v>
      </c>
      <c r="B363" s="6" t="s">
        <v>477</v>
      </c>
      <c r="C363" s="6" t="s">
        <v>493</v>
      </c>
      <c r="D363" s="6" t="s">
        <v>442</v>
      </c>
      <c r="E363" s="6"/>
      <c r="F363" s="6">
        <v>24</v>
      </c>
      <c r="G363" s="6">
        <v>35</v>
      </c>
      <c r="H363" s="6">
        <v>12</v>
      </c>
      <c r="I363" s="8" t="s">
        <v>6</v>
      </c>
      <c r="J363" s="8" t="s">
        <v>6</v>
      </c>
      <c r="K363" s="8" t="s">
        <v>6</v>
      </c>
      <c r="L363" s="8" t="s">
        <v>6</v>
      </c>
      <c r="M363" s="8" t="s">
        <v>6</v>
      </c>
      <c r="N363" s="8" t="s">
        <v>6</v>
      </c>
      <c r="O363" s="8" t="s">
        <v>6</v>
      </c>
      <c r="P363" s="8" t="s">
        <v>6</v>
      </c>
      <c r="Q363" s="8" t="s">
        <v>6</v>
      </c>
      <c r="R363" s="8" t="s">
        <v>6</v>
      </c>
      <c r="S363" s="8" t="s">
        <v>6</v>
      </c>
      <c r="T363" s="8" t="s">
        <v>6</v>
      </c>
      <c r="U363" s="8" t="s">
        <v>6</v>
      </c>
      <c r="V363" s="8" t="s">
        <v>6</v>
      </c>
      <c r="W363" s="6" t="s">
        <v>6</v>
      </c>
      <c r="X363" s="6" t="s">
        <v>6</v>
      </c>
      <c r="Y363" s="6" t="s">
        <v>6</v>
      </c>
      <c r="Z363" s="6">
        <v>22.222110748291001</v>
      </c>
      <c r="AA363" s="6">
        <v>22.292493820190401</v>
      </c>
      <c r="AB363" s="6">
        <v>22.5232963562012</v>
      </c>
      <c r="AC363" s="6" t="s">
        <v>6</v>
      </c>
      <c r="AD363" s="6" t="s">
        <v>6</v>
      </c>
      <c r="AE363" s="6" t="s">
        <v>6</v>
      </c>
      <c r="AF363" s="6" t="s">
        <v>6</v>
      </c>
      <c r="AG363" s="6" t="s">
        <v>6</v>
      </c>
      <c r="AH363" s="6" t="s">
        <v>6</v>
      </c>
      <c r="AI363" s="6" t="s">
        <v>6</v>
      </c>
      <c r="AJ363" s="6" t="s">
        <v>6</v>
      </c>
    </row>
    <row r="364" spans="1:39" x14ac:dyDescent="0.3">
      <c r="A364" s="6">
        <v>557</v>
      </c>
      <c r="B364" s="6" t="s">
        <v>477</v>
      </c>
      <c r="C364" s="6" t="s">
        <v>493</v>
      </c>
      <c r="D364" s="6" t="s">
        <v>354</v>
      </c>
      <c r="E364" s="6"/>
      <c r="F364" s="6">
        <v>25</v>
      </c>
      <c r="G364" s="6">
        <v>35</v>
      </c>
      <c r="H364" s="6">
        <v>11</v>
      </c>
      <c r="I364" s="8" t="s">
        <v>6</v>
      </c>
      <c r="J364" s="8" t="s">
        <v>6</v>
      </c>
      <c r="K364" s="8" t="s">
        <v>6</v>
      </c>
      <c r="L364" s="8" t="s">
        <v>6</v>
      </c>
      <c r="M364" s="8" t="s">
        <v>6</v>
      </c>
      <c r="N364" s="8" t="s">
        <v>6</v>
      </c>
      <c r="O364" s="8" t="s">
        <v>6</v>
      </c>
      <c r="P364" s="8" t="s">
        <v>6</v>
      </c>
      <c r="Q364" s="8" t="s">
        <v>6</v>
      </c>
      <c r="R364" s="8" t="s">
        <v>6</v>
      </c>
      <c r="S364" s="8" t="s">
        <v>6</v>
      </c>
      <c r="T364" s="8" t="s">
        <v>6</v>
      </c>
      <c r="U364" s="8" t="s">
        <v>6</v>
      </c>
      <c r="V364" s="8" t="s">
        <v>6</v>
      </c>
      <c r="W364" s="6" t="s">
        <v>6</v>
      </c>
      <c r="X364" s="6" t="s">
        <v>6</v>
      </c>
      <c r="Y364" s="6" t="s">
        <v>6</v>
      </c>
      <c r="Z364" s="6" t="s">
        <v>6</v>
      </c>
      <c r="AA364" s="6" t="s">
        <v>6</v>
      </c>
      <c r="AB364" s="6" t="s">
        <v>6</v>
      </c>
      <c r="AC364" s="6">
        <v>26.864669799804702</v>
      </c>
      <c r="AD364" s="6">
        <v>27.739051818847699</v>
      </c>
      <c r="AE364" s="6" t="s">
        <v>6</v>
      </c>
      <c r="AF364" s="6">
        <v>24.2537136077881</v>
      </c>
      <c r="AG364" s="6">
        <v>24.395256042480501</v>
      </c>
      <c r="AH364" s="6">
        <v>25.572362899780298</v>
      </c>
      <c r="AI364" s="6">
        <v>27.373184204101602</v>
      </c>
      <c r="AJ364" s="6">
        <v>27.638996124267599</v>
      </c>
      <c r="AM364" s="5"/>
    </row>
    <row r="365" spans="1:39" x14ac:dyDescent="0.3">
      <c r="A365" s="6">
        <v>290</v>
      </c>
      <c r="B365" s="6" t="s">
        <v>477</v>
      </c>
      <c r="C365" s="6" t="s">
        <v>493</v>
      </c>
      <c r="D365" s="6" t="s">
        <v>274</v>
      </c>
      <c r="E365" s="6"/>
      <c r="F365" s="6">
        <v>26</v>
      </c>
      <c r="G365" s="6">
        <v>35</v>
      </c>
      <c r="H365" s="6">
        <v>10</v>
      </c>
      <c r="I365" s="8" t="s">
        <v>6</v>
      </c>
      <c r="J365" s="8" t="s">
        <v>6</v>
      </c>
      <c r="K365" s="8" t="s">
        <v>6</v>
      </c>
      <c r="L365" s="8" t="s">
        <v>6</v>
      </c>
      <c r="M365" s="8" t="s">
        <v>6</v>
      </c>
      <c r="N365" s="8" t="s">
        <v>6</v>
      </c>
      <c r="O365" s="8" t="s">
        <v>6</v>
      </c>
      <c r="P365" s="8" t="s">
        <v>6</v>
      </c>
      <c r="Q365" s="8" t="s">
        <v>6</v>
      </c>
      <c r="R365" s="8" t="s">
        <v>6</v>
      </c>
      <c r="S365" s="8" t="s">
        <v>6</v>
      </c>
      <c r="T365" s="8" t="s">
        <v>6</v>
      </c>
      <c r="U365" s="8" t="s">
        <v>6</v>
      </c>
      <c r="V365" s="8" t="s">
        <v>6</v>
      </c>
      <c r="W365" s="6" t="s">
        <v>6</v>
      </c>
      <c r="X365" s="6" t="s">
        <v>6</v>
      </c>
      <c r="Y365" s="6" t="s">
        <v>6</v>
      </c>
      <c r="Z365" s="6">
        <v>26.973117828369102</v>
      </c>
      <c r="AA365" s="6">
        <v>27.7759914398193</v>
      </c>
      <c r="AB365" s="6" t="s">
        <v>6</v>
      </c>
      <c r="AC365" s="6">
        <v>29.914134979248001</v>
      </c>
      <c r="AD365" s="6">
        <v>30.7334384918213</v>
      </c>
      <c r="AE365" s="6" t="s">
        <v>6</v>
      </c>
      <c r="AF365" s="6" t="s">
        <v>6</v>
      </c>
      <c r="AG365" s="6" t="s">
        <v>6</v>
      </c>
      <c r="AH365" s="6" t="s">
        <v>6</v>
      </c>
      <c r="AI365" s="6" t="s">
        <v>6</v>
      </c>
      <c r="AJ365" s="6">
        <v>30.703140258789102</v>
      </c>
      <c r="AM365" s="5"/>
    </row>
    <row r="366" spans="1:39" x14ac:dyDescent="0.3">
      <c r="A366" s="6">
        <v>97</v>
      </c>
      <c r="B366" s="6" t="s">
        <v>477</v>
      </c>
      <c r="C366" s="6" t="s">
        <v>493</v>
      </c>
      <c r="D366" s="6" t="s">
        <v>246</v>
      </c>
      <c r="E366" s="6"/>
      <c r="F366" s="6">
        <v>27</v>
      </c>
      <c r="G366" s="6">
        <v>35</v>
      </c>
      <c r="H366" s="6">
        <v>9</v>
      </c>
      <c r="I366" s="8" t="s">
        <v>6</v>
      </c>
      <c r="J366" s="8" t="s">
        <v>6</v>
      </c>
      <c r="K366" s="8" t="s">
        <v>6</v>
      </c>
      <c r="L366" s="8" t="s">
        <v>6</v>
      </c>
      <c r="M366" s="8" t="s">
        <v>6</v>
      </c>
      <c r="N366" s="8" t="s">
        <v>6</v>
      </c>
      <c r="O366" s="8" t="s">
        <v>6</v>
      </c>
      <c r="P366" s="8" t="s">
        <v>6</v>
      </c>
      <c r="Q366" s="8" t="s">
        <v>6</v>
      </c>
      <c r="R366" s="8" t="s">
        <v>6</v>
      </c>
      <c r="S366" s="8" t="s">
        <v>6</v>
      </c>
      <c r="T366" s="8" t="s">
        <v>6</v>
      </c>
      <c r="U366" s="8" t="s">
        <v>6</v>
      </c>
      <c r="V366" s="8" t="s">
        <v>6</v>
      </c>
      <c r="W366" s="6" t="s">
        <v>6</v>
      </c>
      <c r="X366" s="6" t="s">
        <v>6</v>
      </c>
      <c r="Y366" s="6" t="s">
        <v>6</v>
      </c>
      <c r="Z366" s="6">
        <v>31.9785556793213</v>
      </c>
      <c r="AA366" s="6">
        <v>32.182399749755902</v>
      </c>
      <c r="AB366" s="6">
        <v>32.849948883056598</v>
      </c>
      <c r="AC366" s="6">
        <v>33.542362213134801</v>
      </c>
      <c r="AD366" s="6">
        <v>30.0115871429443</v>
      </c>
      <c r="AE366" s="6" t="s">
        <v>6</v>
      </c>
      <c r="AF366" s="6">
        <v>31.4986686706543</v>
      </c>
      <c r="AG366" s="6">
        <v>32.4894409179688</v>
      </c>
      <c r="AH366" s="6">
        <v>32.795581817627003</v>
      </c>
      <c r="AI366" s="6">
        <v>33.415256500244098</v>
      </c>
      <c r="AJ366" s="6">
        <v>34.015712738037102</v>
      </c>
    </row>
    <row r="367" spans="1:39" x14ac:dyDescent="0.3">
      <c r="A367" s="6">
        <v>856</v>
      </c>
      <c r="B367" s="6" t="s">
        <v>477</v>
      </c>
      <c r="C367" s="6" t="s">
        <v>493</v>
      </c>
      <c r="D367" s="6" t="s">
        <v>397</v>
      </c>
      <c r="E367" s="6"/>
      <c r="F367" s="6">
        <v>28</v>
      </c>
      <c r="G367" s="6">
        <v>35</v>
      </c>
      <c r="H367" s="6">
        <v>8</v>
      </c>
      <c r="I367" s="8" t="s">
        <v>6</v>
      </c>
      <c r="J367" s="8" t="s">
        <v>6</v>
      </c>
      <c r="K367" s="8" t="s">
        <v>6</v>
      </c>
      <c r="L367" s="8" t="s">
        <v>6</v>
      </c>
      <c r="M367" s="8" t="s">
        <v>6</v>
      </c>
      <c r="N367" s="8" t="s">
        <v>6</v>
      </c>
      <c r="O367" s="8" t="s">
        <v>6</v>
      </c>
      <c r="P367" s="8" t="s">
        <v>6</v>
      </c>
      <c r="Q367" s="8" t="s">
        <v>6</v>
      </c>
      <c r="R367" s="8" t="s">
        <v>6</v>
      </c>
      <c r="S367" s="8" t="s">
        <v>6</v>
      </c>
      <c r="T367" s="8" t="s">
        <v>6</v>
      </c>
      <c r="U367" s="8" t="s">
        <v>6</v>
      </c>
      <c r="V367" s="8" t="s">
        <v>6</v>
      </c>
      <c r="W367" s="6" t="s">
        <v>6</v>
      </c>
      <c r="X367" s="6" t="s">
        <v>6</v>
      </c>
      <c r="Y367" s="6" t="s">
        <v>6</v>
      </c>
      <c r="Z367" s="6">
        <v>26.607666015625</v>
      </c>
      <c r="AA367" s="6" t="s">
        <v>6</v>
      </c>
      <c r="AB367" s="6" t="s">
        <v>6</v>
      </c>
      <c r="AC367" s="6">
        <v>28.638790130615199</v>
      </c>
      <c r="AD367" s="6">
        <v>25.651628494262699</v>
      </c>
      <c r="AE367" s="6" t="s">
        <v>6</v>
      </c>
      <c r="AF367" s="6">
        <v>25.822891235351602</v>
      </c>
      <c r="AG367" s="6">
        <v>26.786188125610401</v>
      </c>
      <c r="AH367" s="6">
        <v>27.455757141113299</v>
      </c>
      <c r="AI367" s="6" t="s">
        <v>6</v>
      </c>
      <c r="AJ367" s="6" t="s">
        <v>6</v>
      </c>
    </row>
    <row r="368" spans="1:39" x14ac:dyDescent="0.3">
      <c r="A368" s="6">
        <v>1038</v>
      </c>
      <c r="B368" s="6" t="s">
        <v>477</v>
      </c>
      <c r="C368" s="6" t="s">
        <v>493</v>
      </c>
      <c r="D368" s="6" t="s">
        <v>429</v>
      </c>
      <c r="E368" s="6"/>
      <c r="F368" s="6">
        <v>29</v>
      </c>
      <c r="G368" s="6">
        <v>35</v>
      </c>
      <c r="H368" s="6">
        <v>7</v>
      </c>
      <c r="I368" s="8" t="s">
        <v>6</v>
      </c>
      <c r="J368" s="8" t="s">
        <v>6</v>
      </c>
      <c r="K368" s="8" t="s">
        <v>6</v>
      </c>
      <c r="L368" s="8" t="s">
        <v>6</v>
      </c>
      <c r="M368" s="8" t="s">
        <v>6</v>
      </c>
      <c r="N368" s="8" t="s">
        <v>6</v>
      </c>
      <c r="O368" s="8" t="s">
        <v>6</v>
      </c>
      <c r="P368" s="8" t="s">
        <v>6</v>
      </c>
      <c r="Q368" s="8" t="s">
        <v>6</v>
      </c>
      <c r="R368" s="8" t="s">
        <v>6</v>
      </c>
      <c r="S368" s="8" t="s">
        <v>6</v>
      </c>
      <c r="T368" s="8" t="s">
        <v>6</v>
      </c>
      <c r="U368" s="8" t="s">
        <v>6</v>
      </c>
      <c r="V368" s="8" t="s">
        <v>6</v>
      </c>
      <c r="W368" s="6" t="s">
        <v>6</v>
      </c>
      <c r="X368" s="6" t="s">
        <v>6</v>
      </c>
      <c r="Y368" s="6" t="s">
        <v>6</v>
      </c>
      <c r="Z368" s="6" t="s">
        <v>6</v>
      </c>
      <c r="AA368" s="6">
        <v>22.105016708373999</v>
      </c>
      <c r="AB368" s="6">
        <v>22.760606765747099</v>
      </c>
      <c r="AC368" s="6">
        <v>23.461513519287099</v>
      </c>
      <c r="AD368" s="6">
        <v>23.208213806152301</v>
      </c>
      <c r="AE368" s="6" t="s">
        <v>6</v>
      </c>
      <c r="AF368" s="6" t="s">
        <v>6</v>
      </c>
      <c r="AG368" s="6" t="s">
        <v>6</v>
      </c>
      <c r="AH368" s="6">
        <v>22.1297492980957</v>
      </c>
      <c r="AI368" s="6" t="s">
        <v>6</v>
      </c>
      <c r="AJ368" s="6" t="s">
        <v>6</v>
      </c>
    </row>
    <row r="369" spans="1:39" x14ac:dyDescent="0.3">
      <c r="A369" s="6">
        <v>529</v>
      </c>
      <c r="B369" s="6" t="s">
        <v>477</v>
      </c>
      <c r="C369" s="6" t="s">
        <v>493</v>
      </c>
      <c r="D369" s="6" t="s">
        <v>349</v>
      </c>
      <c r="E369" s="6"/>
      <c r="F369" s="6">
        <v>1</v>
      </c>
      <c r="G369" s="6">
        <v>36</v>
      </c>
      <c r="H369" s="6">
        <v>36</v>
      </c>
      <c r="I369" s="8" t="s">
        <v>6</v>
      </c>
      <c r="J369" s="8" t="s">
        <v>6</v>
      </c>
      <c r="K369" s="8" t="s">
        <v>6</v>
      </c>
      <c r="L369" s="8" t="s">
        <v>6</v>
      </c>
      <c r="M369" s="8" t="s">
        <v>6</v>
      </c>
      <c r="N369" s="8" t="s">
        <v>6</v>
      </c>
      <c r="O369" s="8" t="s">
        <v>6</v>
      </c>
      <c r="P369" s="8" t="s">
        <v>6</v>
      </c>
      <c r="Q369" s="8" t="s">
        <v>6</v>
      </c>
      <c r="R369" s="8" t="s">
        <v>6</v>
      </c>
      <c r="S369" s="8" t="s">
        <v>6</v>
      </c>
      <c r="T369" s="8" t="s">
        <v>6</v>
      </c>
      <c r="U369" s="8" t="s">
        <v>6</v>
      </c>
      <c r="V369" s="8" t="s">
        <v>6</v>
      </c>
      <c r="W369" s="6" t="s">
        <v>6</v>
      </c>
      <c r="X369" s="6">
        <v>28.095117568969702</v>
      </c>
      <c r="Y369" s="6" t="s">
        <v>6</v>
      </c>
      <c r="Z369" s="6" t="s">
        <v>6</v>
      </c>
      <c r="AA369" s="6" t="s">
        <v>6</v>
      </c>
      <c r="AB369" s="6" t="s">
        <v>6</v>
      </c>
      <c r="AC369" s="6" t="s">
        <v>6</v>
      </c>
      <c r="AD369" s="6" t="s">
        <v>6</v>
      </c>
      <c r="AE369" s="6" t="s">
        <v>6</v>
      </c>
      <c r="AF369" s="6">
        <v>27.8813362121582</v>
      </c>
      <c r="AG369" s="6">
        <v>27.9888019561768</v>
      </c>
      <c r="AH369" s="6">
        <v>27.9129638671875</v>
      </c>
      <c r="AI369" s="6">
        <v>28.763288497924801</v>
      </c>
      <c r="AJ369" s="6">
        <v>27.6819744110107</v>
      </c>
      <c r="AM369" s="5"/>
    </row>
    <row r="370" spans="1:39" x14ac:dyDescent="0.3">
      <c r="A370" s="6">
        <v>473</v>
      </c>
      <c r="B370" s="6" t="s">
        <v>477</v>
      </c>
      <c r="C370" s="6" t="s">
        <v>493</v>
      </c>
      <c r="D370" s="6" t="s">
        <v>305</v>
      </c>
      <c r="E370" s="6"/>
      <c r="F370" s="6">
        <v>18</v>
      </c>
      <c r="G370" s="6">
        <v>36</v>
      </c>
      <c r="H370" s="6">
        <v>19</v>
      </c>
      <c r="I370" s="8" t="s">
        <v>6</v>
      </c>
      <c r="J370" s="8" t="s">
        <v>6</v>
      </c>
      <c r="K370" s="8" t="s">
        <v>6</v>
      </c>
      <c r="L370" s="8" t="s">
        <v>6</v>
      </c>
      <c r="M370" s="8" t="s">
        <v>6</v>
      </c>
      <c r="N370" s="8" t="s">
        <v>6</v>
      </c>
      <c r="O370" s="8" t="s">
        <v>6</v>
      </c>
      <c r="P370" s="8" t="s">
        <v>6</v>
      </c>
      <c r="Q370" s="8" t="s">
        <v>6</v>
      </c>
      <c r="R370" s="8" t="s">
        <v>6</v>
      </c>
      <c r="S370" s="8" t="s">
        <v>6</v>
      </c>
      <c r="T370" s="8" t="s">
        <v>6</v>
      </c>
      <c r="U370" s="8" t="s">
        <v>6</v>
      </c>
      <c r="V370" s="8" t="s">
        <v>6</v>
      </c>
      <c r="W370" s="6" t="s">
        <v>6</v>
      </c>
      <c r="X370" s="6" t="s">
        <v>6</v>
      </c>
      <c r="Y370" s="6" t="s">
        <v>6</v>
      </c>
      <c r="Z370" s="6" t="s">
        <v>6</v>
      </c>
      <c r="AA370" s="6">
        <v>23.9778842926025</v>
      </c>
      <c r="AB370" s="6">
        <v>23.727542877197301</v>
      </c>
      <c r="AC370" s="6" t="s">
        <v>6</v>
      </c>
      <c r="AD370" s="6" t="s">
        <v>6</v>
      </c>
      <c r="AE370" s="6" t="s">
        <v>6</v>
      </c>
      <c r="AF370" s="6" t="s">
        <v>6</v>
      </c>
      <c r="AG370" s="6" t="s">
        <v>6</v>
      </c>
      <c r="AH370" s="6" t="s">
        <v>6</v>
      </c>
      <c r="AI370" s="6" t="s">
        <v>6</v>
      </c>
      <c r="AJ370" s="6" t="s">
        <v>6</v>
      </c>
    </row>
    <row r="371" spans="1:39" x14ac:dyDescent="0.3">
      <c r="A371" s="6">
        <v>1039</v>
      </c>
      <c r="B371" s="6" t="s">
        <v>477</v>
      </c>
      <c r="C371" s="6" t="s">
        <v>493</v>
      </c>
      <c r="D371" s="6" t="s">
        <v>430</v>
      </c>
      <c r="E371" s="6"/>
      <c r="F371" s="6">
        <v>29</v>
      </c>
      <c r="G371" s="6">
        <v>36</v>
      </c>
      <c r="H371" s="6">
        <v>8</v>
      </c>
      <c r="I371" s="8" t="s">
        <v>6</v>
      </c>
      <c r="J371" s="8" t="s">
        <v>6</v>
      </c>
      <c r="K371" s="8" t="s">
        <v>6</v>
      </c>
      <c r="L371" s="8" t="s">
        <v>6</v>
      </c>
      <c r="M371" s="8" t="s">
        <v>6</v>
      </c>
      <c r="N371" s="8" t="s">
        <v>6</v>
      </c>
      <c r="O371" s="8" t="s">
        <v>6</v>
      </c>
      <c r="P371" s="8" t="s">
        <v>6</v>
      </c>
      <c r="Q371" s="8" t="s">
        <v>6</v>
      </c>
      <c r="R371" s="8" t="s">
        <v>6</v>
      </c>
      <c r="S371" s="8" t="s">
        <v>6</v>
      </c>
      <c r="T371" s="8" t="s">
        <v>6</v>
      </c>
      <c r="U371" s="8" t="s">
        <v>6</v>
      </c>
      <c r="V371" s="8" t="s">
        <v>6</v>
      </c>
      <c r="W371" s="6" t="s">
        <v>6</v>
      </c>
      <c r="X371" s="6" t="s">
        <v>6</v>
      </c>
      <c r="Y371" s="6" t="s">
        <v>6</v>
      </c>
      <c r="Z371" s="6">
        <v>19.940485000610401</v>
      </c>
      <c r="AA371" s="6">
        <v>20.516050338745099</v>
      </c>
      <c r="AB371" s="6">
        <v>21.965044021606399</v>
      </c>
      <c r="AC371" s="6">
        <v>22.416221618652301</v>
      </c>
      <c r="AD371" s="6">
        <v>23.8839015960693</v>
      </c>
      <c r="AE371" s="6" t="s">
        <v>6</v>
      </c>
      <c r="AF371" s="6">
        <v>19.7295436859131</v>
      </c>
      <c r="AG371" s="6">
        <v>20.4519157409668</v>
      </c>
      <c r="AH371" s="6">
        <v>20.981616973876999</v>
      </c>
      <c r="AI371" s="6">
        <v>22.197755813598601</v>
      </c>
      <c r="AJ371" s="6">
        <v>23.806858062744102</v>
      </c>
      <c r="AM371" s="5"/>
    </row>
    <row r="372" spans="1:39" x14ac:dyDescent="0.3">
      <c r="A372" s="6">
        <v>737</v>
      </c>
      <c r="B372" s="6" t="s">
        <v>477</v>
      </c>
      <c r="C372" s="6" t="s">
        <v>493</v>
      </c>
      <c r="D372" s="6" t="s">
        <v>374</v>
      </c>
      <c r="E372" s="6"/>
      <c r="F372" s="6">
        <v>30</v>
      </c>
      <c r="G372" s="6">
        <v>36</v>
      </c>
      <c r="H372" s="6">
        <v>7</v>
      </c>
      <c r="I372" s="8" t="s">
        <v>6</v>
      </c>
      <c r="J372" s="8" t="s">
        <v>6</v>
      </c>
      <c r="K372" s="8" t="s">
        <v>6</v>
      </c>
      <c r="L372" s="8" t="s">
        <v>6</v>
      </c>
      <c r="M372" s="8" t="s">
        <v>6</v>
      </c>
      <c r="N372" s="8" t="s">
        <v>6</v>
      </c>
      <c r="O372" s="8" t="s">
        <v>6</v>
      </c>
      <c r="P372" s="8" t="s">
        <v>6</v>
      </c>
      <c r="Q372" s="8" t="s">
        <v>6</v>
      </c>
      <c r="R372" s="8" t="s">
        <v>6</v>
      </c>
      <c r="S372" s="8" t="s">
        <v>6</v>
      </c>
      <c r="T372" s="8" t="s">
        <v>6</v>
      </c>
      <c r="U372" s="8" t="s">
        <v>6</v>
      </c>
      <c r="V372" s="8" t="s">
        <v>6</v>
      </c>
      <c r="W372" s="6" t="s">
        <v>6</v>
      </c>
      <c r="X372" s="6" t="s">
        <v>6</v>
      </c>
      <c r="Y372" s="6" t="s">
        <v>6</v>
      </c>
      <c r="Z372" s="6" t="s">
        <v>6</v>
      </c>
      <c r="AA372" s="6" t="s">
        <v>6</v>
      </c>
      <c r="AB372" s="6" t="s">
        <v>6</v>
      </c>
      <c r="AC372" s="6" t="s">
        <v>6</v>
      </c>
      <c r="AD372" s="6" t="s">
        <v>6</v>
      </c>
      <c r="AE372" s="6" t="s">
        <v>6</v>
      </c>
      <c r="AF372" s="6">
        <v>25.232240676879901</v>
      </c>
      <c r="AG372" s="6">
        <v>26.125576019287099</v>
      </c>
      <c r="AH372" s="6">
        <v>26.779565811157202</v>
      </c>
      <c r="AI372" s="6">
        <v>27.6843166351318</v>
      </c>
      <c r="AJ372" s="6">
        <v>28.772628784179702</v>
      </c>
    </row>
    <row r="373" spans="1:39" x14ac:dyDescent="0.3">
      <c r="A373" s="6">
        <v>818</v>
      </c>
      <c r="B373" s="6" t="s">
        <v>477</v>
      </c>
      <c r="C373" s="6" t="s">
        <v>493</v>
      </c>
      <c r="D373" s="6" t="s">
        <v>391</v>
      </c>
      <c r="E373" s="6"/>
      <c r="F373" s="6">
        <v>22</v>
      </c>
      <c r="G373" s="6">
        <v>37</v>
      </c>
      <c r="H373" s="6">
        <v>16</v>
      </c>
      <c r="I373" s="8" t="s">
        <v>6</v>
      </c>
      <c r="J373" s="8" t="s">
        <v>6</v>
      </c>
      <c r="K373" s="8" t="s">
        <v>6</v>
      </c>
      <c r="L373" s="8" t="s">
        <v>6</v>
      </c>
      <c r="M373" s="8" t="s">
        <v>6</v>
      </c>
      <c r="N373" s="8" t="s">
        <v>6</v>
      </c>
      <c r="O373" s="8" t="s">
        <v>6</v>
      </c>
      <c r="P373" s="8" t="s">
        <v>6</v>
      </c>
      <c r="Q373" s="8" t="s">
        <v>6</v>
      </c>
      <c r="R373" s="8" t="s">
        <v>6</v>
      </c>
      <c r="S373" s="8" t="s">
        <v>6</v>
      </c>
      <c r="T373" s="8" t="s">
        <v>6</v>
      </c>
      <c r="U373" s="8" t="s">
        <v>6</v>
      </c>
      <c r="V373" s="8" t="s">
        <v>6</v>
      </c>
      <c r="W373" s="6" t="s">
        <v>6</v>
      </c>
      <c r="X373" s="6" t="s">
        <v>6</v>
      </c>
      <c r="Y373" s="6" t="s">
        <v>6</v>
      </c>
      <c r="Z373" s="6">
        <v>22.726108551025401</v>
      </c>
      <c r="AA373" s="6">
        <v>22.835802078247099</v>
      </c>
      <c r="AB373" s="6" t="s">
        <v>6</v>
      </c>
      <c r="AC373" s="6" t="s">
        <v>6</v>
      </c>
      <c r="AD373" s="6" t="s">
        <v>6</v>
      </c>
      <c r="AE373" s="6" t="s">
        <v>6</v>
      </c>
      <c r="AF373" s="6">
        <v>21.778282165527301</v>
      </c>
      <c r="AG373" s="6">
        <v>21.497165679931602</v>
      </c>
      <c r="AH373" s="6">
        <v>21.706071853637699</v>
      </c>
      <c r="AI373" s="6">
        <v>21.223585128784201</v>
      </c>
      <c r="AJ373" s="6" t="s">
        <v>6</v>
      </c>
    </row>
    <row r="374" spans="1:39" x14ac:dyDescent="0.3">
      <c r="A374" s="6">
        <v>99</v>
      </c>
      <c r="B374" s="6" t="s">
        <v>477</v>
      </c>
      <c r="C374" s="6" t="s">
        <v>493</v>
      </c>
      <c r="D374" s="6" t="s">
        <v>248</v>
      </c>
      <c r="E374" s="6"/>
      <c r="F374" s="6">
        <v>27</v>
      </c>
      <c r="G374" s="6">
        <v>37</v>
      </c>
      <c r="H374" s="6">
        <v>11</v>
      </c>
      <c r="I374" s="8" t="s">
        <v>6</v>
      </c>
      <c r="J374" s="8" t="s">
        <v>6</v>
      </c>
      <c r="K374" s="8" t="s">
        <v>6</v>
      </c>
      <c r="L374" s="8" t="s">
        <v>6</v>
      </c>
      <c r="M374" s="8" t="s">
        <v>6</v>
      </c>
      <c r="N374" s="8" t="s">
        <v>6</v>
      </c>
      <c r="O374" s="8" t="s">
        <v>6</v>
      </c>
      <c r="P374" s="8" t="s">
        <v>6</v>
      </c>
      <c r="Q374" s="8" t="s">
        <v>6</v>
      </c>
      <c r="R374" s="8" t="s">
        <v>6</v>
      </c>
      <c r="S374" s="8" t="s">
        <v>6</v>
      </c>
      <c r="T374" s="8" t="s">
        <v>6</v>
      </c>
      <c r="U374" s="8" t="s">
        <v>6</v>
      </c>
      <c r="V374" s="8" t="s">
        <v>6</v>
      </c>
      <c r="W374" s="6" t="s">
        <v>6</v>
      </c>
      <c r="X374" s="6" t="s">
        <v>6</v>
      </c>
      <c r="Y374" s="6" t="s">
        <v>6</v>
      </c>
      <c r="Z374" s="6">
        <v>25.336879730224599</v>
      </c>
      <c r="AA374" s="6" t="s">
        <v>6</v>
      </c>
      <c r="AB374" s="6">
        <v>25.691522598266602</v>
      </c>
      <c r="AC374" s="6">
        <v>26.605266571044901</v>
      </c>
      <c r="AD374" s="6">
        <v>27.0601291656494</v>
      </c>
      <c r="AE374" s="6" t="s">
        <v>6</v>
      </c>
      <c r="AF374" s="6" t="s">
        <v>6</v>
      </c>
      <c r="AG374" s="6">
        <v>24.737892150878899</v>
      </c>
      <c r="AH374" s="6">
        <v>25.3691291809082</v>
      </c>
      <c r="AI374" s="6">
        <v>25.539669036865199</v>
      </c>
      <c r="AJ374" s="6" t="s">
        <v>6</v>
      </c>
    </row>
    <row r="375" spans="1:39" x14ac:dyDescent="0.3">
      <c r="A375" s="6">
        <v>858</v>
      </c>
      <c r="B375" s="6" t="s">
        <v>477</v>
      </c>
      <c r="C375" s="6" t="s">
        <v>493</v>
      </c>
      <c r="D375" s="6" t="s">
        <v>398</v>
      </c>
      <c r="E375" s="6"/>
      <c r="F375" s="6">
        <v>28</v>
      </c>
      <c r="G375" s="6">
        <v>37</v>
      </c>
      <c r="H375" s="6">
        <v>10</v>
      </c>
      <c r="I375" s="8" t="s">
        <v>6</v>
      </c>
      <c r="J375" s="8" t="s">
        <v>6</v>
      </c>
      <c r="K375" s="8" t="s">
        <v>6</v>
      </c>
      <c r="L375" s="8" t="s">
        <v>6</v>
      </c>
      <c r="M375" s="8" t="s">
        <v>6</v>
      </c>
      <c r="N375" s="8" t="s">
        <v>6</v>
      </c>
      <c r="O375" s="8" t="s">
        <v>6</v>
      </c>
      <c r="P375" s="8" t="s">
        <v>6</v>
      </c>
      <c r="Q375" s="8" t="s">
        <v>6</v>
      </c>
      <c r="R375" s="8" t="s">
        <v>6</v>
      </c>
      <c r="S375" s="8" t="s">
        <v>6</v>
      </c>
      <c r="T375" s="8" t="s">
        <v>6</v>
      </c>
      <c r="U375" s="8" t="s">
        <v>6</v>
      </c>
      <c r="V375" s="8" t="s">
        <v>6</v>
      </c>
      <c r="W375" s="6" t="s">
        <v>6</v>
      </c>
      <c r="X375" s="6" t="s">
        <v>6</v>
      </c>
      <c r="Y375" s="6" t="s">
        <v>6</v>
      </c>
      <c r="Z375" s="6" t="s">
        <v>6</v>
      </c>
      <c r="AA375" s="6" t="s">
        <v>6</v>
      </c>
      <c r="AB375" s="6" t="s">
        <v>6</v>
      </c>
      <c r="AC375" s="6">
        <v>22.902551651001001</v>
      </c>
      <c r="AD375" s="6" t="s">
        <v>6</v>
      </c>
      <c r="AE375" s="6" t="s">
        <v>6</v>
      </c>
      <c r="AF375" s="6" t="s">
        <v>6</v>
      </c>
      <c r="AG375" s="6" t="s">
        <v>6</v>
      </c>
      <c r="AH375" s="6" t="s">
        <v>6</v>
      </c>
      <c r="AI375" s="6" t="s">
        <v>6</v>
      </c>
      <c r="AJ375" s="6" t="s">
        <v>6</v>
      </c>
    </row>
    <row r="376" spans="1:39" x14ac:dyDescent="0.3">
      <c r="A376" s="6">
        <v>738</v>
      </c>
      <c r="B376" s="6" t="s">
        <v>477</v>
      </c>
      <c r="C376" s="6" t="s">
        <v>493</v>
      </c>
      <c r="D376" s="6" t="s">
        <v>375</v>
      </c>
      <c r="E376" s="6"/>
      <c r="F376" s="6">
        <v>30</v>
      </c>
      <c r="G376" s="6">
        <v>37</v>
      </c>
      <c r="H376" s="6">
        <v>8</v>
      </c>
      <c r="I376" s="8" t="s">
        <v>6</v>
      </c>
      <c r="J376" s="8" t="s">
        <v>6</v>
      </c>
      <c r="K376" s="8" t="s">
        <v>6</v>
      </c>
      <c r="L376" s="8" t="s">
        <v>6</v>
      </c>
      <c r="M376" s="8" t="s">
        <v>6</v>
      </c>
      <c r="N376" s="8" t="s">
        <v>6</v>
      </c>
      <c r="O376" s="8" t="s">
        <v>6</v>
      </c>
      <c r="P376" s="8" t="s">
        <v>6</v>
      </c>
      <c r="Q376" s="8" t="s">
        <v>6</v>
      </c>
      <c r="R376" s="8" t="s">
        <v>6</v>
      </c>
      <c r="S376" s="8" t="s">
        <v>6</v>
      </c>
      <c r="T376" s="8" t="s">
        <v>6</v>
      </c>
      <c r="U376" s="8" t="s">
        <v>6</v>
      </c>
      <c r="V376" s="8" t="s">
        <v>6</v>
      </c>
      <c r="W376" s="6" t="s">
        <v>6</v>
      </c>
      <c r="X376" s="6" t="s">
        <v>6</v>
      </c>
      <c r="Y376" s="6" t="s">
        <v>6</v>
      </c>
      <c r="Z376" s="6">
        <v>20.0690727233887</v>
      </c>
      <c r="AA376" s="6">
        <v>21.173103332519499</v>
      </c>
      <c r="AB376" s="6">
        <v>21.858669281005898</v>
      </c>
      <c r="AC376" s="6">
        <v>23.009529113769499</v>
      </c>
      <c r="AD376" s="6">
        <v>24.272130966186499</v>
      </c>
      <c r="AE376" s="6" t="s">
        <v>6</v>
      </c>
      <c r="AF376" s="6" t="s">
        <v>6</v>
      </c>
      <c r="AG376" s="6" t="s">
        <v>6</v>
      </c>
      <c r="AH376" s="6" t="s">
        <v>6</v>
      </c>
      <c r="AI376" s="6" t="s">
        <v>6</v>
      </c>
      <c r="AJ376" s="6" t="s">
        <v>6</v>
      </c>
    </row>
    <row r="377" spans="1:39" x14ac:dyDescent="0.3">
      <c r="A377" s="6">
        <v>819</v>
      </c>
      <c r="B377" s="6" t="s">
        <v>477</v>
      </c>
      <c r="C377" s="6" t="s">
        <v>493</v>
      </c>
      <c r="D377" s="6" t="s">
        <v>392</v>
      </c>
      <c r="E377" s="6"/>
      <c r="F377" s="6">
        <v>22</v>
      </c>
      <c r="G377" s="6">
        <v>38</v>
      </c>
      <c r="H377" s="6">
        <v>17</v>
      </c>
      <c r="I377" s="8" t="s">
        <v>6</v>
      </c>
      <c r="J377" s="8" t="s">
        <v>6</v>
      </c>
      <c r="K377" s="8" t="s">
        <v>6</v>
      </c>
      <c r="L377" s="8" t="s">
        <v>6</v>
      </c>
      <c r="M377" s="8" t="s">
        <v>6</v>
      </c>
      <c r="N377" s="8" t="s">
        <v>6</v>
      </c>
      <c r="O377" s="8" t="s">
        <v>6</v>
      </c>
      <c r="P377" s="8" t="s">
        <v>6</v>
      </c>
      <c r="Q377" s="8" t="s">
        <v>6</v>
      </c>
      <c r="R377" s="8" t="s">
        <v>6</v>
      </c>
      <c r="S377" s="8" t="s">
        <v>6</v>
      </c>
      <c r="T377" s="8" t="s">
        <v>6</v>
      </c>
      <c r="U377" s="8" t="s">
        <v>6</v>
      </c>
      <c r="V377" s="8" t="s">
        <v>6</v>
      </c>
      <c r="W377" s="6" t="s">
        <v>6</v>
      </c>
      <c r="X377" s="6" t="s">
        <v>6</v>
      </c>
      <c r="Y377" s="6" t="s">
        <v>6</v>
      </c>
      <c r="Z377" s="6" t="s">
        <v>6</v>
      </c>
      <c r="AA377" s="6">
        <v>24.821529388427699</v>
      </c>
      <c r="AB377" s="6">
        <v>24.300685882568398</v>
      </c>
      <c r="AC377" s="6">
        <v>23.422651290893601</v>
      </c>
      <c r="AD377" s="6">
        <v>19.906171798706101</v>
      </c>
      <c r="AE377" s="6" t="s">
        <v>6</v>
      </c>
      <c r="AF377" s="6" t="s">
        <v>6</v>
      </c>
      <c r="AG377" s="6">
        <v>24.093053817748999</v>
      </c>
      <c r="AH377" s="6">
        <v>23.541322708129901</v>
      </c>
      <c r="AI377" s="6">
        <v>21.156227111816399</v>
      </c>
      <c r="AJ377" s="6" t="s">
        <v>6</v>
      </c>
    </row>
    <row r="378" spans="1:39" x14ac:dyDescent="0.3">
      <c r="A378" s="6">
        <v>292</v>
      </c>
      <c r="B378" s="6" t="s">
        <v>477</v>
      </c>
      <c r="C378" s="6" t="s">
        <v>493</v>
      </c>
      <c r="D378" s="6" t="s">
        <v>276</v>
      </c>
      <c r="E378" s="6"/>
      <c r="F378" s="6">
        <v>26</v>
      </c>
      <c r="G378" s="6">
        <v>38</v>
      </c>
      <c r="H378" s="6">
        <v>13</v>
      </c>
      <c r="I378" s="8" t="s">
        <v>6</v>
      </c>
      <c r="J378" s="8" t="s">
        <v>6</v>
      </c>
      <c r="K378" s="8" t="s">
        <v>6</v>
      </c>
      <c r="L378" s="8" t="s">
        <v>6</v>
      </c>
      <c r="M378" s="8" t="s">
        <v>6</v>
      </c>
      <c r="N378" s="8" t="s">
        <v>6</v>
      </c>
      <c r="O378" s="8" t="s">
        <v>6</v>
      </c>
      <c r="P378" s="8" t="s">
        <v>6</v>
      </c>
      <c r="Q378" s="8" t="s">
        <v>6</v>
      </c>
      <c r="R378" s="8" t="s">
        <v>6</v>
      </c>
      <c r="S378" s="8" t="s">
        <v>6</v>
      </c>
      <c r="T378" s="8" t="s">
        <v>6</v>
      </c>
      <c r="U378" s="8" t="s">
        <v>6</v>
      </c>
      <c r="V378" s="8" t="s">
        <v>6</v>
      </c>
      <c r="W378" s="6" t="s">
        <v>6</v>
      </c>
      <c r="X378" s="6">
        <v>22.5996417999268</v>
      </c>
      <c r="Y378" s="6" t="s">
        <v>6</v>
      </c>
      <c r="Z378" s="6" t="s">
        <v>6</v>
      </c>
      <c r="AA378" s="6">
        <v>20.8913383483887</v>
      </c>
      <c r="AB378" s="6" t="s">
        <v>6</v>
      </c>
      <c r="AC378" s="6" t="s">
        <v>6</v>
      </c>
      <c r="AD378" s="6" t="s">
        <v>6</v>
      </c>
      <c r="AE378" s="6" t="s">
        <v>6</v>
      </c>
      <c r="AF378" s="6" t="s">
        <v>6</v>
      </c>
      <c r="AG378" s="6">
        <v>20.9753322601318</v>
      </c>
      <c r="AH378" s="6">
        <v>21.3983268737793</v>
      </c>
      <c r="AI378" s="6">
        <v>21.486402511596701</v>
      </c>
      <c r="AJ378" s="6">
        <v>21.804634094238299</v>
      </c>
    </row>
    <row r="379" spans="1:39" x14ac:dyDescent="0.3">
      <c r="A379" s="6">
        <v>100</v>
      </c>
      <c r="B379" s="6" t="s">
        <v>477</v>
      </c>
      <c r="C379" s="6" t="s">
        <v>493</v>
      </c>
      <c r="D379" s="6" t="s">
        <v>249</v>
      </c>
      <c r="E379" s="6"/>
      <c r="F379" s="6">
        <v>27</v>
      </c>
      <c r="G379" s="6">
        <v>38</v>
      </c>
      <c r="H379" s="6">
        <v>12</v>
      </c>
      <c r="I379" s="8" t="s">
        <v>6</v>
      </c>
      <c r="J379" s="8" t="s">
        <v>6</v>
      </c>
      <c r="K379" s="8" t="s">
        <v>6</v>
      </c>
      <c r="L379" s="8" t="s">
        <v>6</v>
      </c>
      <c r="M379" s="8" t="s">
        <v>6</v>
      </c>
      <c r="N379" s="8" t="s">
        <v>6</v>
      </c>
      <c r="O379" s="8" t="s">
        <v>6</v>
      </c>
      <c r="P379" s="8" t="s">
        <v>6</v>
      </c>
      <c r="Q379" s="8" t="s">
        <v>6</v>
      </c>
      <c r="R379" s="8" t="s">
        <v>6</v>
      </c>
      <c r="S379" s="8" t="s">
        <v>6</v>
      </c>
      <c r="T379" s="8" t="s">
        <v>6</v>
      </c>
      <c r="U379" s="8" t="s">
        <v>6</v>
      </c>
      <c r="V379" s="8" t="s">
        <v>6</v>
      </c>
      <c r="W379" s="6" t="s">
        <v>6</v>
      </c>
      <c r="X379" s="6" t="s">
        <v>6</v>
      </c>
      <c r="Y379" s="6" t="s">
        <v>6</v>
      </c>
      <c r="Z379" s="6">
        <v>26.077571868896499</v>
      </c>
      <c r="AA379" s="6">
        <v>25.813648223876999</v>
      </c>
      <c r="AB379" s="6">
        <v>26.499950408935501</v>
      </c>
      <c r="AC379" s="6">
        <v>21.383373260498001</v>
      </c>
      <c r="AD379" s="6">
        <v>21.426290512085</v>
      </c>
      <c r="AE379" s="6" t="s">
        <v>6</v>
      </c>
      <c r="AF379" s="6">
        <v>25.914333343505898</v>
      </c>
      <c r="AG379" s="6">
        <v>26.614282608032202</v>
      </c>
      <c r="AH379" s="6">
        <v>27.127801895141602</v>
      </c>
      <c r="AI379" s="6">
        <v>27.436902999877901</v>
      </c>
      <c r="AJ379" s="6">
        <v>27.171787261962901</v>
      </c>
    </row>
    <row r="380" spans="1:39" x14ac:dyDescent="0.3">
      <c r="A380" s="6">
        <v>859</v>
      </c>
      <c r="B380" s="6" t="s">
        <v>477</v>
      </c>
      <c r="C380" s="6" t="s">
        <v>493</v>
      </c>
      <c r="D380" s="6" t="s">
        <v>399</v>
      </c>
      <c r="E380" s="6"/>
      <c r="F380" s="6">
        <v>28</v>
      </c>
      <c r="G380" s="6">
        <v>38</v>
      </c>
      <c r="H380" s="6">
        <v>11</v>
      </c>
      <c r="I380" s="8" t="s">
        <v>6</v>
      </c>
      <c r="J380" s="8" t="s">
        <v>6</v>
      </c>
      <c r="K380" s="8" t="s">
        <v>6</v>
      </c>
      <c r="L380" s="8" t="s">
        <v>6</v>
      </c>
      <c r="M380" s="8" t="s">
        <v>6</v>
      </c>
      <c r="N380" s="8" t="s">
        <v>6</v>
      </c>
      <c r="O380" s="8" t="s">
        <v>6</v>
      </c>
      <c r="P380" s="8" t="s">
        <v>6</v>
      </c>
      <c r="Q380" s="8" t="s">
        <v>6</v>
      </c>
      <c r="R380" s="8" t="s">
        <v>6</v>
      </c>
      <c r="S380" s="8" t="s">
        <v>6</v>
      </c>
      <c r="T380" s="8" t="s">
        <v>6</v>
      </c>
      <c r="U380" s="8" t="s">
        <v>6</v>
      </c>
      <c r="V380" s="8" t="s">
        <v>6</v>
      </c>
      <c r="W380" s="6" t="s">
        <v>6</v>
      </c>
      <c r="X380" s="6" t="s">
        <v>6</v>
      </c>
      <c r="Y380" s="6" t="s">
        <v>6</v>
      </c>
      <c r="Z380" s="6" t="s">
        <v>6</v>
      </c>
      <c r="AA380" s="6" t="s">
        <v>6</v>
      </c>
      <c r="AB380" s="6" t="s">
        <v>6</v>
      </c>
      <c r="AC380" s="6" t="s">
        <v>6</v>
      </c>
      <c r="AD380" s="6" t="s">
        <v>6</v>
      </c>
      <c r="AE380" s="6" t="s">
        <v>6</v>
      </c>
      <c r="AF380" s="6" t="s">
        <v>6</v>
      </c>
      <c r="AG380" s="6" t="s">
        <v>6</v>
      </c>
      <c r="AH380" s="6">
        <v>21.4322185516357</v>
      </c>
      <c r="AI380" s="6" t="s">
        <v>6</v>
      </c>
      <c r="AJ380" s="6" t="s">
        <v>6</v>
      </c>
    </row>
    <row r="381" spans="1:39" x14ac:dyDescent="0.3">
      <c r="A381" s="6">
        <v>739</v>
      </c>
      <c r="B381" s="6" t="s">
        <v>477</v>
      </c>
      <c r="C381" s="6" t="s">
        <v>493</v>
      </c>
      <c r="D381" s="6" t="s">
        <v>376</v>
      </c>
      <c r="E381" s="6"/>
      <c r="F381" s="6">
        <v>30</v>
      </c>
      <c r="G381" s="6">
        <v>38</v>
      </c>
      <c r="H381" s="6">
        <v>9</v>
      </c>
      <c r="I381" s="8" t="s">
        <v>6</v>
      </c>
      <c r="J381" s="8" t="s">
        <v>6</v>
      </c>
      <c r="K381" s="8" t="s">
        <v>6</v>
      </c>
      <c r="L381" s="8" t="s">
        <v>6</v>
      </c>
      <c r="M381" s="8" t="s">
        <v>6</v>
      </c>
      <c r="N381" s="8" t="s">
        <v>6</v>
      </c>
      <c r="O381" s="8" t="s">
        <v>6</v>
      </c>
      <c r="P381" s="8" t="s">
        <v>6</v>
      </c>
      <c r="Q381" s="8" t="s">
        <v>6</v>
      </c>
      <c r="R381" s="8" t="s">
        <v>6</v>
      </c>
      <c r="S381" s="8" t="s">
        <v>6</v>
      </c>
      <c r="T381" s="8" t="s">
        <v>6</v>
      </c>
      <c r="U381" s="8" t="s">
        <v>6</v>
      </c>
      <c r="V381" s="8" t="s">
        <v>6</v>
      </c>
      <c r="W381" s="6" t="s">
        <v>6</v>
      </c>
      <c r="X381" s="6" t="s">
        <v>6</v>
      </c>
      <c r="Y381" s="6" t="s">
        <v>6</v>
      </c>
      <c r="Z381" s="6">
        <v>22.2201042175293</v>
      </c>
      <c r="AA381" s="6">
        <v>22.737541198730501</v>
      </c>
      <c r="AB381" s="6">
        <v>23.270849227905298</v>
      </c>
      <c r="AC381" s="6">
        <v>23.884740829467798</v>
      </c>
      <c r="AD381" s="6">
        <v>24.8026237487793</v>
      </c>
      <c r="AE381" s="6" t="s">
        <v>6</v>
      </c>
      <c r="AF381" s="6">
        <v>21.543827056884801</v>
      </c>
      <c r="AG381" s="6">
        <v>22.1139430999756</v>
      </c>
      <c r="AH381" s="6">
        <v>22.396184921264599</v>
      </c>
      <c r="AI381" s="6">
        <v>23.064409255981399</v>
      </c>
      <c r="AJ381" s="6">
        <v>23.2926349639893</v>
      </c>
    </row>
    <row r="382" spans="1:39" x14ac:dyDescent="0.3">
      <c r="A382" s="6">
        <v>310</v>
      </c>
      <c r="B382" s="6" t="s">
        <v>477</v>
      </c>
      <c r="C382" s="6" t="s">
        <v>493</v>
      </c>
      <c r="D382" s="6" t="s">
        <v>281</v>
      </c>
      <c r="E382" s="6"/>
      <c r="F382" s="6">
        <v>17</v>
      </c>
      <c r="G382" s="6">
        <v>39</v>
      </c>
      <c r="H382" s="6">
        <v>23</v>
      </c>
      <c r="I382" s="8" t="s">
        <v>6</v>
      </c>
      <c r="J382" s="8" t="s">
        <v>6</v>
      </c>
      <c r="K382" s="8" t="s">
        <v>6</v>
      </c>
      <c r="L382" s="8" t="s">
        <v>6</v>
      </c>
      <c r="M382" s="8" t="s">
        <v>6</v>
      </c>
      <c r="N382" s="8" t="s">
        <v>6</v>
      </c>
      <c r="O382" s="8" t="s">
        <v>6</v>
      </c>
      <c r="P382" s="8" t="s">
        <v>6</v>
      </c>
      <c r="Q382" s="8" t="s">
        <v>6</v>
      </c>
      <c r="R382" s="8" t="s">
        <v>6</v>
      </c>
      <c r="S382" s="8" t="s">
        <v>6</v>
      </c>
      <c r="T382" s="8" t="s">
        <v>6</v>
      </c>
      <c r="U382" s="8" t="s">
        <v>6</v>
      </c>
      <c r="V382" s="8" t="s">
        <v>6</v>
      </c>
      <c r="W382" s="6" t="s">
        <v>6</v>
      </c>
      <c r="X382" s="6">
        <v>26.086002349853501</v>
      </c>
      <c r="Y382" s="6" t="s">
        <v>6</v>
      </c>
      <c r="Z382" s="6" t="s">
        <v>6</v>
      </c>
      <c r="AA382" s="6" t="s">
        <v>6</v>
      </c>
      <c r="AB382" s="6" t="s">
        <v>6</v>
      </c>
      <c r="AC382" s="6" t="s">
        <v>6</v>
      </c>
      <c r="AD382" s="6" t="s">
        <v>6</v>
      </c>
      <c r="AE382" s="6" t="s">
        <v>6</v>
      </c>
      <c r="AF382" s="6" t="s">
        <v>6</v>
      </c>
      <c r="AG382" s="6" t="s">
        <v>6</v>
      </c>
      <c r="AH382" s="6" t="s">
        <v>6</v>
      </c>
      <c r="AI382" s="6" t="s">
        <v>6</v>
      </c>
      <c r="AJ382" s="6" t="s">
        <v>6</v>
      </c>
      <c r="AM382" s="5"/>
    </row>
    <row r="383" spans="1:39" x14ac:dyDescent="0.3">
      <c r="A383" s="6">
        <v>474</v>
      </c>
      <c r="B383" s="6" t="s">
        <v>477</v>
      </c>
      <c r="C383" s="6" t="s">
        <v>493</v>
      </c>
      <c r="D383" s="6" t="s">
        <v>306</v>
      </c>
      <c r="E383" s="6"/>
      <c r="F383" s="6">
        <v>18</v>
      </c>
      <c r="G383" s="6">
        <v>39</v>
      </c>
      <c r="H383" s="6">
        <v>22</v>
      </c>
      <c r="I383" s="8" t="s">
        <v>6</v>
      </c>
      <c r="J383" s="8" t="s">
        <v>6</v>
      </c>
      <c r="K383" s="8" t="s">
        <v>6</v>
      </c>
      <c r="L383" s="8" t="s">
        <v>6</v>
      </c>
      <c r="M383" s="8" t="s">
        <v>6</v>
      </c>
      <c r="N383" s="8" t="s">
        <v>6</v>
      </c>
      <c r="O383" s="8" t="s">
        <v>6</v>
      </c>
      <c r="P383" s="8" t="s">
        <v>6</v>
      </c>
      <c r="Q383" s="8" t="s">
        <v>6</v>
      </c>
      <c r="R383" s="8" t="s">
        <v>6</v>
      </c>
      <c r="S383" s="8" t="s">
        <v>6</v>
      </c>
      <c r="T383" s="8" t="s">
        <v>6</v>
      </c>
      <c r="U383" s="8" t="s">
        <v>6</v>
      </c>
      <c r="V383" s="8" t="s">
        <v>6</v>
      </c>
      <c r="W383" s="6" t="s">
        <v>6</v>
      </c>
      <c r="X383" s="6" t="s">
        <v>6</v>
      </c>
      <c r="Y383" s="6" t="s">
        <v>6</v>
      </c>
      <c r="Z383" s="6">
        <v>22.707883834838899</v>
      </c>
      <c r="AA383" s="6">
        <v>25.817630767822301</v>
      </c>
      <c r="AB383" s="6">
        <v>25.320550918579102</v>
      </c>
      <c r="AC383" s="6">
        <v>24.2545776367188</v>
      </c>
      <c r="AD383" s="6" t="s">
        <v>6</v>
      </c>
      <c r="AE383" s="6" t="s">
        <v>6</v>
      </c>
      <c r="AF383" s="6">
        <v>26.750343322753899</v>
      </c>
      <c r="AG383" s="6">
        <v>26.6025791168213</v>
      </c>
      <c r="AH383" s="6">
        <v>24.6280632019043</v>
      </c>
      <c r="AI383" s="6">
        <v>24.373384475708001</v>
      </c>
      <c r="AJ383" s="6">
        <v>23.4403781890869</v>
      </c>
      <c r="AM383" s="5"/>
    </row>
    <row r="384" spans="1:39" x14ac:dyDescent="0.3">
      <c r="A384" s="6">
        <v>582</v>
      </c>
      <c r="B384" s="6" t="s">
        <v>477</v>
      </c>
      <c r="C384" s="6" t="s">
        <v>493</v>
      </c>
      <c r="D384" s="6" t="s">
        <v>361</v>
      </c>
      <c r="E384" s="6"/>
      <c r="F384" s="6">
        <v>20</v>
      </c>
      <c r="G384" s="6">
        <v>39</v>
      </c>
      <c r="H384" s="6">
        <v>20</v>
      </c>
      <c r="I384" s="8" t="s">
        <v>6</v>
      </c>
      <c r="J384" s="8" t="s">
        <v>6</v>
      </c>
      <c r="K384" s="8" t="s">
        <v>6</v>
      </c>
      <c r="L384" s="8" t="s">
        <v>6</v>
      </c>
      <c r="M384" s="8" t="s">
        <v>6</v>
      </c>
      <c r="N384" s="8" t="s">
        <v>6</v>
      </c>
      <c r="O384" s="8" t="s">
        <v>6</v>
      </c>
      <c r="P384" s="8" t="s">
        <v>6</v>
      </c>
      <c r="Q384" s="8" t="s">
        <v>6</v>
      </c>
      <c r="R384" s="8" t="s">
        <v>6</v>
      </c>
      <c r="S384" s="8" t="s">
        <v>6</v>
      </c>
      <c r="T384" s="8" t="s">
        <v>6</v>
      </c>
      <c r="U384" s="8" t="s">
        <v>6</v>
      </c>
      <c r="V384" s="8" t="s">
        <v>6</v>
      </c>
      <c r="W384" s="6" t="s">
        <v>6</v>
      </c>
      <c r="X384" s="6" t="s">
        <v>6</v>
      </c>
      <c r="Y384" s="6" t="s">
        <v>6</v>
      </c>
      <c r="Z384" s="6" t="s">
        <v>6</v>
      </c>
      <c r="AA384" s="6">
        <v>25.5569553375244</v>
      </c>
      <c r="AB384" s="6" t="s">
        <v>6</v>
      </c>
      <c r="AC384" s="6" t="s">
        <v>6</v>
      </c>
      <c r="AD384" s="6" t="s">
        <v>6</v>
      </c>
      <c r="AE384" s="6" t="s">
        <v>6</v>
      </c>
      <c r="AF384" s="6">
        <v>23.8282279968262</v>
      </c>
      <c r="AG384" s="6">
        <v>24.348814010620099</v>
      </c>
      <c r="AH384" s="6">
        <v>23.292493820190401</v>
      </c>
      <c r="AI384" s="6">
        <v>21.526308059692401</v>
      </c>
      <c r="AJ384" s="6">
        <v>21.438627243041999</v>
      </c>
    </row>
    <row r="385" spans="1:39" x14ac:dyDescent="0.3">
      <c r="A385" s="6">
        <v>820</v>
      </c>
      <c r="B385" s="6" t="s">
        <v>477</v>
      </c>
      <c r="C385" s="6" t="s">
        <v>493</v>
      </c>
      <c r="D385" s="6" t="s">
        <v>393</v>
      </c>
      <c r="E385" s="6"/>
      <c r="F385" s="6">
        <v>22</v>
      </c>
      <c r="G385" s="6">
        <v>39</v>
      </c>
      <c r="H385" s="6">
        <v>18</v>
      </c>
      <c r="I385" s="8" t="s">
        <v>6</v>
      </c>
      <c r="J385" s="8" t="s">
        <v>6</v>
      </c>
      <c r="K385" s="8" t="s">
        <v>6</v>
      </c>
      <c r="L385" s="8" t="s">
        <v>6</v>
      </c>
      <c r="M385" s="8" t="s">
        <v>6</v>
      </c>
      <c r="N385" s="8" t="s">
        <v>6</v>
      </c>
      <c r="O385" s="8" t="s">
        <v>6</v>
      </c>
      <c r="P385" s="8" t="s">
        <v>6</v>
      </c>
      <c r="Q385" s="8" t="s">
        <v>6</v>
      </c>
      <c r="R385" s="8" t="s">
        <v>6</v>
      </c>
      <c r="S385" s="8" t="s">
        <v>6</v>
      </c>
      <c r="T385" s="8" t="s">
        <v>6</v>
      </c>
      <c r="U385" s="8" t="s">
        <v>6</v>
      </c>
      <c r="V385" s="8" t="s">
        <v>6</v>
      </c>
      <c r="W385" s="6" t="s">
        <v>6</v>
      </c>
      <c r="X385" s="6" t="s">
        <v>6</v>
      </c>
      <c r="Y385" s="6" t="s">
        <v>6</v>
      </c>
      <c r="Z385" s="6">
        <v>23.3443508148193</v>
      </c>
      <c r="AA385" s="6">
        <v>33.158130645752003</v>
      </c>
      <c r="AB385" s="6">
        <v>32.166984558105497</v>
      </c>
      <c r="AC385" s="6">
        <v>29.794609069824201</v>
      </c>
      <c r="AD385" s="6">
        <v>28.358419418335</v>
      </c>
      <c r="AE385" s="6" t="s">
        <v>6</v>
      </c>
      <c r="AF385" s="6">
        <v>30.436388015747099</v>
      </c>
      <c r="AG385" s="6">
        <v>31.468641281127901</v>
      </c>
      <c r="AH385" s="6">
        <v>30.130750656127901</v>
      </c>
      <c r="AI385" s="6">
        <v>30.428321838378899</v>
      </c>
      <c r="AJ385" s="6">
        <v>28.6902256011963</v>
      </c>
    </row>
    <row r="386" spans="1:39" x14ac:dyDescent="0.3">
      <c r="A386" s="6">
        <v>489</v>
      </c>
      <c r="B386" s="6" t="s">
        <v>477</v>
      </c>
      <c r="C386" s="6" t="s">
        <v>493</v>
      </c>
      <c r="D386" s="6" t="s">
        <v>319</v>
      </c>
      <c r="E386" s="6"/>
      <c r="F386" s="6">
        <v>23</v>
      </c>
      <c r="G386" s="6">
        <v>39</v>
      </c>
      <c r="H386" s="6">
        <v>17</v>
      </c>
      <c r="I386" s="8" t="s">
        <v>6</v>
      </c>
      <c r="J386" s="8" t="s">
        <v>6</v>
      </c>
      <c r="K386" s="8" t="s">
        <v>6</v>
      </c>
      <c r="L386" s="8" t="s">
        <v>6</v>
      </c>
      <c r="M386" s="8" t="s">
        <v>6</v>
      </c>
      <c r="N386" s="8" t="s">
        <v>6</v>
      </c>
      <c r="O386" s="8" t="s">
        <v>6</v>
      </c>
      <c r="P386" s="8" t="s">
        <v>6</v>
      </c>
      <c r="Q386" s="8" t="s">
        <v>6</v>
      </c>
      <c r="R386" s="8" t="s">
        <v>6</v>
      </c>
      <c r="S386" s="8" t="s">
        <v>6</v>
      </c>
      <c r="T386" s="8" t="s">
        <v>6</v>
      </c>
      <c r="U386" s="8" t="s">
        <v>6</v>
      </c>
      <c r="V386" s="8" t="s">
        <v>6</v>
      </c>
      <c r="W386" s="6" t="s">
        <v>6</v>
      </c>
      <c r="X386" s="6" t="s">
        <v>6</v>
      </c>
      <c r="Y386" s="6">
        <v>21.2444667816162</v>
      </c>
      <c r="Z386" s="6">
        <v>24.031621932983398</v>
      </c>
      <c r="AA386" s="6" t="s">
        <v>6</v>
      </c>
      <c r="AB386" s="6" t="s">
        <v>6</v>
      </c>
      <c r="AC386" s="6" t="s">
        <v>6</v>
      </c>
      <c r="AD386" s="6" t="s">
        <v>6</v>
      </c>
      <c r="AE386" s="6">
        <v>22.222906112670898</v>
      </c>
      <c r="AF386" s="6">
        <v>24.247135162353501</v>
      </c>
      <c r="AG386" s="6">
        <v>24.887672424316399</v>
      </c>
      <c r="AH386" s="6">
        <v>24.315618515014599</v>
      </c>
      <c r="AI386" s="6">
        <v>23.37477684021</v>
      </c>
      <c r="AJ386" s="6">
        <v>21.4351711273193</v>
      </c>
    </row>
    <row r="387" spans="1:39" x14ac:dyDescent="0.3">
      <c r="A387" s="6">
        <v>1114</v>
      </c>
      <c r="B387" s="6" t="s">
        <v>477</v>
      </c>
      <c r="C387" s="6" t="s">
        <v>493</v>
      </c>
      <c r="D387" s="6" t="s">
        <v>443</v>
      </c>
      <c r="E387" s="6"/>
      <c r="F387" s="6">
        <v>24</v>
      </c>
      <c r="G387" s="6">
        <v>39</v>
      </c>
      <c r="H387" s="6">
        <v>16</v>
      </c>
      <c r="I387" s="8" t="s">
        <v>6</v>
      </c>
      <c r="J387" s="8" t="s">
        <v>6</v>
      </c>
      <c r="K387" s="8" t="s">
        <v>6</v>
      </c>
      <c r="L387" s="8" t="s">
        <v>6</v>
      </c>
      <c r="M387" s="8" t="s">
        <v>6</v>
      </c>
      <c r="N387" s="8" t="s">
        <v>6</v>
      </c>
      <c r="O387" s="8" t="s">
        <v>6</v>
      </c>
      <c r="P387" s="8" t="s">
        <v>6</v>
      </c>
      <c r="Q387" s="8" t="s">
        <v>6</v>
      </c>
      <c r="R387" s="8" t="s">
        <v>6</v>
      </c>
      <c r="S387" s="8" t="s">
        <v>6</v>
      </c>
      <c r="T387" s="8" t="s">
        <v>6</v>
      </c>
      <c r="U387" s="8" t="s">
        <v>6</v>
      </c>
      <c r="V387" s="8" t="s">
        <v>6</v>
      </c>
      <c r="W387" s="6" t="s">
        <v>6</v>
      </c>
      <c r="X387" s="6" t="s">
        <v>6</v>
      </c>
      <c r="Y387" s="6">
        <v>20.769914627075199</v>
      </c>
      <c r="Z387" s="6" t="s">
        <v>6</v>
      </c>
      <c r="AA387" s="6">
        <v>25.869524002075199</v>
      </c>
      <c r="AB387" s="6" t="s">
        <v>6</v>
      </c>
      <c r="AC387" s="6" t="s">
        <v>6</v>
      </c>
      <c r="AD387" s="6" t="s">
        <v>6</v>
      </c>
      <c r="AE387" s="6" t="s">
        <v>6</v>
      </c>
      <c r="AF387" s="6">
        <v>24.821626663208001</v>
      </c>
      <c r="AG387" s="6">
        <v>25.577760696411101</v>
      </c>
      <c r="AH387" s="6">
        <v>25.184688568115199</v>
      </c>
      <c r="AI387" s="6">
        <v>24.531957626342798</v>
      </c>
      <c r="AJ387" s="6">
        <v>21.679729461669901</v>
      </c>
    </row>
    <row r="388" spans="1:39" x14ac:dyDescent="0.3">
      <c r="A388" s="6">
        <v>559</v>
      </c>
      <c r="B388" s="6" t="s">
        <v>477</v>
      </c>
      <c r="C388" s="6" t="s">
        <v>493</v>
      </c>
      <c r="D388" s="6" t="s">
        <v>356</v>
      </c>
      <c r="E388" s="6"/>
      <c r="F388" s="6">
        <v>25</v>
      </c>
      <c r="G388" s="6">
        <v>39</v>
      </c>
      <c r="H388" s="6">
        <v>15</v>
      </c>
      <c r="I388" s="8" t="s">
        <v>6</v>
      </c>
      <c r="J388" s="8" t="s">
        <v>6</v>
      </c>
      <c r="K388" s="8" t="s">
        <v>6</v>
      </c>
      <c r="L388" s="8" t="s">
        <v>6</v>
      </c>
      <c r="M388" s="8" t="s">
        <v>6</v>
      </c>
      <c r="N388" s="8" t="s">
        <v>6</v>
      </c>
      <c r="O388" s="8" t="s">
        <v>6</v>
      </c>
      <c r="P388" s="8" t="s">
        <v>6</v>
      </c>
      <c r="Q388" s="8" t="s">
        <v>6</v>
      </c>
      <c r="R388" s="8" t="s">
        <v>6</v>
      </c>
      <c r="S388" s="8" t="s">
        <v>6</v>
      </c>
      <c r="T388" s="8" t="s">
        <v>6</v>
      </c>
      <c r="U388" s="8" t="s">
        <v>6</v>
      </c>
      <c r="V388" s="8" t="s">
        <v>6</v>
      </c>
      <c r="W388" s="6" t="s">
        <v>6</v>
      </c>
      <c r="X388" s="6" t="s">
        <v>6</v>
      </c>
      <c r="Y388" s="6" t="s">
        <v>6</v>
      </c>
      <c r="Z388" s="6">
        <v>27.199760437011701</v>
      </c>
      <c r="AA388" s="6">
        <v>27.462560653686499</v>
      </c>
      <c r="AB388" s="6">
        <v>27.968070983886701</v>
      </c>
      <c r="AC388" s="6">
        <v>27.873613357543899</v>
      </c>
      <c r="AD388" s="6">
        <v>26.3746948242188</v>
      </c>
      <c r="AE388" s="6" t="s">
        <v>6</v>
      </c>
      <c r="AF388" s="6">
        <v>24.340824127197301</v>
      </c>
      <c r="AG388" s="6">
        <v>24.7625846862793</v>
      </c>
      <c r="AH388" s="6">
        <v>25.640666961669901</v>
      </c>
      <c r="AI388" s="6">
        <v>25.933933258056602</v>
      </c>
      <c r="AJ388" s="6">
        <v>24.726972579956101</v>
      </c>
      <c r="AM388" s="5"/>
    </row>
    <row r="389" spans="1:39" x14ac:dyDescent="0.3">
      <c r="A389" s="6">
        <v>293</v>
      </c>
      <c r="B389" s="6" t="s">
        <v>477</v>
      </c>
      <c r="C389" s="6" t="s">
        <v>493</v>
      </c>
      <c r="D389" s="6" t="s">
        <v>277</v>
      </c>
      <c r="E389" s="6"/>
      <c r="F389" s="6">
        <v>26</v>
      </c>
      <c r="G389" s="6">
        <v>39</v>
      </c>
      <c r="H389" s="6">
        <v>14</v>
      </c>
      <c r="I389" s="8" t="s">
        <v>6</v>
      </c>
      <c r="J389" s="8" t="s">
        <v>6</v>
      </c>
      <c r="K389" s="8" t="s">
        <v>6</v>
      </c>
      <c r="L389" s="8" t="s">
        <v>6</v>
      </c>
      <c r="M389" s="8" t="s">
        <v>6</v>
      </c>
      <c r="N389" s="8" t="s">
        <v>6</v>
      </c>
      <c r="O389" s="8" t="s">
        <v>6</v>
      </c>
      <c r="P389" s="8" t="s">
        <v>6</v>
      </c>
      <c r="Q389" s="8" t="s">
        <v>6</v>
      </c>
      <c r="R389" s="8" t="s">
        <v>6</v>
      </c>
      <c r="S389" s="8" t="s">
        <v>6</v>
      </c>
      <c r="T389" s="8" t="s">
        <v>6</v>
      </c>
      <c r="U389" s="8" t="s">
        <v>6</v>
      </c>
      <c r="V389" s="8" t="s">
        <v>6</v>
      </c>
      <c r="W389" s="6" t="s">
        <v>6</v>
      </c>
      <c r="X389" s="6" t="s">
        <v>6</v>
      </c>
      <c r="Y389" s="6">
        <v>21.414054870605501</v>
      </c>
      <c r="Z389" s="6" t="s">
        <v>6</v>
      </c>
      <c r="AA389" s="6">
        <v>26.664108276367202</v>
      </c>
      <c r="AB389" s="6">
        <v>20.161771774291999</v>
      </c>
      <c r="AC389" s="6">
        <v>20.6034965515137</v>
      </c>
      <c r="AD389" s="6">
        <v>22.022489547729499</v>
      </c>
      <c r="AE389" s="6">
        <v>21.827104568481399</v>
      </c>
      <c r="AF389" s="6">
        <v>25.933280944824201</v>
      </c>
      <c r="AG389" s="6">
        <v>26.841581344604499</v>
      </c>
      <c r="AH389" s="6">
        <v>27.3398551940918</v>
      </c>
      <c r="AI389" s="6">
        <v>28.0178108215332</v>
      </c>
      <c r="AJ389" s="6">
        <v>28.0466117858887</v>
      </c>
      <c r="AM389" s="5"/>
    </row>
    <row r="390" spans="1:39" x14ac:dyDescent="0.3">
      <c r="A390" s="6">
        <v>101</v>
      </c>
      <c r="B390" s="6" t="s">
        <v>477</v>
      </c>
      <c r="C390" s="6" t="s">
        <v>493</v>
      </c>
      <c r="D390" s="6" t="s">
        <v>250</v>
      </c>
      <c r="E390" s="6"/>
      <c r="F390" s="6">
        <v>27</v>
      </c>
      <c r="G390" s="6">
        <v>39</v>
      </c>
      <c r="H390" s="6">
        <v>13</v>
      </c>
      <c r="I390" s="8" t="s">
        <v>6</v>
      </c>
      <c r="J390" s="8" t="s">
        <v>6</v>
      </c>
      <c r="K390" s="8" t="s">
        <v>6</v>
      </c>
      <c r="L390" s="8" t="s">
        <v>6</v>
      </c>
      <c r="M390" s="8" t="s">
        <v>6</v>
      </c>
      <c r="N390" s="8" t="s">
        <v>6</v>
      </c>
      <c r="O390" s="8" t="s">
        <v>6</v>
      </c>
      <c r="P390" s="8" t="s">
        <v>6</v>
      </c>
      <c r="Q390" s="8" t="s">
        <v>6</v>
      </c>
      <c r="R390" s="8" t="s">
        <v>6</v>
      </c>
      <c r="S390" s="8" t="s">
        <v>6</v>
      </c>
      <c r="T390" s="8" t="s">
        <v>6</v>
      </c>
      <c r="U390" s="8" t="s">
        <v>6</v>
      </c>
      <c r="V390" s="8" t="s">
        <v>6</v>
      </c>
      <c r="W390" s="6">
        <v>25.2735195159912</v>
      </c>
      <c r="X390" s="6" t="s">
        <v>6</v>
      </c>
      <c r="Y390" s="6">
        <v>24.618965148925799</v>
      </c>
      <c r="Z390" s="6">
        <v>31.6546745300293</v>
      </c>
      <c r="AA390" s="6">
        <v>31.9606838226318</v>
      </c>
      <c r="AB390" s="6">
        <v>32.361183166503899</v>
      </c>
      <c r="AC390" s="6">
        <v>32.953903198242202</v>
      </c>
      <c r="AD390" s="6">
        <v>28.023321151733398</v>
      </c>
      <c r="AE390" s="6" t="s">
        <v>6</v>
      </c>
      <c r="AF390" s="6">
        <v>31.199935913085898</v>
      </c>
      <c r="AG390" s="6">
        <v>31.671138763427699</v>
      </c>
      <c r="AH390" s="6">
        <v>32.288322448730497</v>
      </c>
      <c r="AI390" s="6">
        <v>27.964220046997099</v>
      </c>
      <c r="AJ390" s="6">
        <v>28.540378570556602</v>
      </c>
      <c r="AM390" s="5"/>
    </row>
    <row r="391" spans="1:39" x14ac:dyDescent="0.3">
      <c r="A391" s="6">
        <v>860</v>
      </c>
      <c r="B391" s="6" t="s">
        <v>477</v>
      </c>
      <c r="C391" s="6" t="s">
        <v>493</v>
      </c>
      <c r="D391" s="6" t="s">
        <v>400</v>
      </c>
      <c r="E391" s="6"/>
      <c r="F391" s="6">
        <v>28</v>
      </c>
      <c r="G391" s="6">
        <v>39</v>
      </c>
      <c r="H391" s="6">
        <v>12</v>
      </c>
      <c r="I391" s="8" t="s">
        <v>6</v>
      </c>
      <c r="J391" s="8" t="s">
        <v>6</v>
      </c>
      <c r="K391" s="8" t="s">
        <v>6</v>
      </c>
      <c r="L391" s="8" t="s">
        <v>6</v>
      </c>
      <c r="M391" s="8" t="s">
        <v>6</v>
      </c>
      <c r="N391" s="8" t="s">
        <v>6</v>
      </c>
      <c r="O391" s="8" t="s">
        <v>6</v>
      </c>
      <c r="P391" s="8" t="s">
        <v>6</v>
      </c>
      <c r="Q391" s="8" t="s">
        <v>6</v>
      </c>
      <c r="R391" s="8" t="s">
        <v>6</v>
      </c>
      <c r="S391" s="8" t="s">
        <v>6</v>
      </c>
      <c r="T391" s="8" t="s">
        <v>6</v>
      </c>
      <c r="U391" s="8" t="s">
        <v>6</v>
      </c>
      <c r="V391" s="8" t="s">
        <v>6</v>
      </c>
      <c r="W391" s="6" t="s">
        <v>6</v>
      </c>
      <c r="X391" s="6" t="s">
        <v>6</v>
      </c>
      <c r="Y391" s="6" t="s">
        <v>6</v>
      </c>
      <c r="Z391" s="6" t="s">
        <v>6</v>
      </c>
      <c r="AA391" s="6" t="s">
        <v>6</v>
      </c>
      <c r="AB391" s="6">
        <v>28.210390090942401</v>
      </c>
      <c r="AC391" s="6">
        <v>21.86887550354</v>
      </c>
      <c r="AD391" s="6">
        <v>28.940473556518601</v>
      </c>
      <c r="AE391" s="6" t="s">
        <v>6</v>
      </c>
      <c r="AF391" s="6">
        <v>25.629703521728501</v>
      </c>
      <c r="AG391" s="6">
        <v>20.852699279785199</v>
      </c>
      <c r="AH391" s="6">
        <v>26.939435958862301</v>
      </c>
      <c r="AI391" s="6">
        <v>27.508165359497099</v>
      </c>
      <c r="AJ391" s="6">
        <v>28.730979919433601</v>
      </c>
      <c r="AM391" s="5"/>
    </row>
    <row r="392" spans="1:39" x14ac:dyDescent="0.3">
      <c r="A392" s="6">
        <v>1040</v>
      </c>
      <c r="B392" s="6" t="s">
        <v>477</v>
      </c>
      <c r="C392" s="6" t="s">
        <v>493</v>
      </c>
      <c r="D392" s="6" t="s">
        <v>431</v>
      </c>
      <c r="E392" s="6"/>
      <c r="F392" s="6">
        <v>29</v>
      </c>
      <c r="G392" s="6">
        <v>39</v>
      </c>
      <c r="H392" s="6">
        <v>11</v>
      </c>
      <c r="I392" s="8" t="s">
        <v>6</v>
      </c>
      <c r="J392" s="8" t="s">
        <v>6</v>
      </c>
      <c r="K392" s="8" t="s">
        <v>6</v>
      </c>
      <c r="L392" s="8" t="s">
        <v>6</v>
      </c>
      <c r="M392" s="8" t="s">
        <v>6</v>
      </c>
      <c r="N392" s="8" t="s">
        <v>6</v>
      </c>
      <c r="O392" s="8" t="s">
        <v>6</v>
      </c>
      <c r="P392" s="8" t="s">
        <v>6</v>
      </c>
      <c r="Q392" s="8" t="s">
        <v>6</v>
      </c>
      <c r="R392" s="8" t="s">
        <v>6</v>
      </c>
      <c r="S392" s="8" t="s">
        <v>6</v>
      </c>
      <c r="T392" s="8" t="s">
        <v>6</v>
      </c>
      <c r="U392" s="8" t="s">
        <v>6</v>
      </c>
      <c r="V392" s="8" t="s">
        <v>6</v>
      </c>
      <c r="W392" s="6">
        <v>24.936834335327099</v>
      </c>
      <c r="X392" s="6" t="s">
        <v>6</v>
      </c>
      <c r="Y392" s="6">
        <v>23.688484191894499</v>
      </c>
      <c r="Z392" s="6">
        <v>23.095823287963899</v>
      </c>
      <c r="AA392" s="6">
        <v>23.834703445434599</v>
      </c>
      <c r="AB392" s="6">
        <v>24.134769439697301</v>
      </c>
      <c r="AC392" s="6">
        <v>20.850564956665</v>
      </c>
      <c r="AD392" s="6">
        <v>23.438982009887699</v>
      </c>
      <c r="AE392" s="6">
        <v>20.764579772949201</v>
      </c>
      <c r="AF392" s="6">
        <v>22.2948513031006</v>
      </c>
      <c r="AG392" s="6">
        <v>22.002302169799801</v>
      </c>
      <c r="AH392" s="6">
        <v>22.476844787597699</v>
      </c>
      <c r="AI392" s="6">
        <v>23.431095123291001</v>
      </c>
      <c r="AJ392" s="6">
        <v>24.724163055419901</v>
      </c>
      <c r="AM392" s="5"/>
    </row>
    <row r="393" spans="1:39" x14ac:dyDescent="0.3">
      <c r="A393" s="6">
        <v>740</v>
      </c>
      <c r="B393" s="6" t="s">
        <v>477</v>
      </c>
      <c r="C393" s="6" t="s">
        <v>493</v>
      </c>
      <c r="D393" s="6" t="s">
        <v>377</v>
      </c>
      <c r="E393" s="6"/>
      <c r="F393" s="6">
        <v>30</v>
      </c>
      <c r="G393" s="6">
        <v>39</v>
      </c>
      <c r="H393" s="6">
        <v>10</v>
      </c>
      <c r="I393" s="8" t="s">
        <v>6</v>
      </c>
      <c r="J393" s="8" t="s">
        <v>6</v>
      </c>
      <c r="K393" s="8" t="s">
        <v>6</v>
      </c>
      <c r="L393" s="8" t="s">
        <v>6</v>
      </c>
      <c r="M393" s="8" t="s">
        <v>6</v>
      </c>
      <c r="N393" s="8" t="s">
        <v>6</v>
      </c>
      <c r="O393" s="8" t="s">
        <v>6</v>
      </c>
      <c r="P393" s="8" t="s">
        <v>6</v>
      </c>
      <c r="Q393" s="8" t="s">
        <v>6</v>
      </c>
      <c r="R393" s="8" t="s">
        <v>6</v>
      </c>
      <c r="S393" s="8" t="s">
        <v>6</v>
      </c>
      <c r="T393" s="8" t="s">
        <v>6</v>
      </c>
      <c r="U393" s="8" t="s">
        <v>6</v>
      </c>
      <c r="V393" s="8" t="s">
        <v>6</v>
      </c>
      <c r="W393" s="6">
        <v>22.906520843505898</v>
      </c>
      <c r="X393" s="6">
        <v>20.91188621521</v>
      </c>
      <c r="Y393" s="6">
        <v>22.208808898925799</v>
      </c>
      <c r="Z393" s="6">
        <v>28.039623260498001</v>
      </c>
      <c r="AA393" s="6">
        <v>28.5382690429688</v>
      </c>
      <c r="AB393" s="6">
        <v>29.209856033325199</v>
      </c>
      <c r="AC393" s="6">
        <v>29.928606033325199</v>
      </c>
      <c r="AD393" s="6">
        <v>30.181867599487301</v>
      </c>
      <c r="AE393" s="6">
        <v>20.777881622314499</v>
      </c>
      <c r="AF393" s="6">
        <v>27.963228225708001</v>
      </c>
      <c r="AG393" s="6">
        <v>28.4753742218018</v>
      </c>
      <c r="AH393" s="6">
        <v>29.091894149780298</v>
      </c>
      <c r="AI393" s="6">
        <v>29.3335151672363</v>
      </c>
      <c r="AJ393" s="6">
        <v>30.364213943481399</v>
      </c>
    </row>
    <row r="394" spans="1:39" x14ac:dyDescent="0.3">
      <c r="A394" s="6">
        <v>1192</v>
      </c>
      <c r="B394" s="6" t="s">
        <v>477</v>
      </c>
      <c r="C394" s="6" t="s">
        <v>493</v>
      </c>
      <c r="D394" s="6" t="s">
        <v>460</v>
      </c>
      <c r="E394" s="6"/>
      <c r="F394" s="6">
        <v>32</v>
      </c>
      <c r="G394" s="6">
        <v>39</v>
      </c>
      <c r="H394" s="6">
        <v>8</v>
      </c>
      <c r="I394" s="8" t="s">
        <v>6</v>
      </c>
      <c r="J394" s="8" t="s">
        <v>6</v>
      </c>
      <c r="K394" s="8" t="s">
        <v>6</v>
      </c>
      <c r="L394" s="8" t="s">
        <v>6</v>
      </c>
      <c r="M394" s="8" t="s">
        <v>6</v>
      </c>
      <c r="N394" s="8" t="s">
        <v>6</v>
      </c>
      <c r="O394" s="8" t="s">
        <v>6</v>
      </c>
      <c r="P394" s="8" t="s">
        <v>6</v>
      </c>
      <c r="Q394" s="8" t="s">
        <v>6</v>
      </c>
      <c r="R394" s="8" t="s">
        <v>6</v>
      </c>
      <c r="S394" s="8" t="s">
        <v>6</v>
      </c>
      <c r="T394" s="8" t="s">
        <v>6</v>
      </c>
      <c r="U394" s="8" t="s">
        <v>6</v>
      </c>
      <c r="V394" s="8" t="s">
        <v>6</v>
      </c>
      <c r="W394" s="6" t="s">
        <v>6</v>
      </c>
      <c r="X394" s="6" t="s">
        <v>6</v>
      </c>
      <c r="Y394" s="6" t="s">
        <v>6</v>
      </c>
      <c r="Z394" s="6">
        <v>21.864158630371101</v>
      </c>
      <c r="AA394" s="6">
        <v>21.788234710693398</v>
      </c>
      <c r="AB394" s="6">
        <v>21.187915802001999</v>
      </c>
      <c r="AC394" s="6" t="s">
        <v>6</v>
      </c>
      <c r="AD394" s="6" t="s">
        <v>6</v>
      </c>
      <c r="AE394" s="6" t="s">
        <v>6</v>
      </c>
      <c r="AF394" s="6" t="s">
        <v>6</v>
      </c>
      <c r="AG394" s="6" t="s">
        <v>6</v>
      </c>
      <c r="AH394" s="6" t="s">
        <v>6</v>
      </c>
      <c r="AI394" s="6" t="s">
        <v>6</v>
      </c>
      <c r="AJ394" s="6" t="s">
        <v>6</v>
      </c>
    </row>
    <row r="395" spans="1:39" x14ac:dyDescent="0.3">
      <c r="A395" s="6">
        <v>691</v>
      </c>
      <c r="B395" s="6" t="s">
        <v>477</v>
      </c>
      <c r="C395" s="6" t="s">
        <v>493</v>
      </c>
      <c r="D395" s="6" t="s">
        <v>369</v>
      </c>
      <c r="E395" s="6"/>
      <c r="F395" s="6">
        <v>33</v>
      </c>
      <c r="G395" s="6">
        <v>39</v>
      </c>
      <c r="H395" s="6">
        <v>7</v>
      </c>
      <c r="I395" s="8" t="s">
        <v>6</v>
      </c>
      <c r="J395" s="8" t="s">
        <v>6</v>
      </c>
      <c r="K395" s="8" t="s">
        <v>6</v>
      </c>
      <c r="L395" s="8" t="s">
        <v>6</v>
      </c>
      <c r="M395" s="8" t="s">
        <v>6</v>
      </c>
      <c r="N395" s="8" t="s">
        <v>6</v>
      </c>
      <c r="O395" s="8" t="s">
        <v>6</v>
      </c>
      <c r="P395" s="8" t="s">
        <v>6</v>
      </c>
      <c r="Q395" s="8" t="s">
        <v>6</v>
      </c>
      <c r="R395" s="8" t="s">
        <v>6</v>
      </c>
      <c r="S395" s="8" t="s">
        <v>6</v>
      </c>
      <c r="T395" s="8" t="s">
        <v>6</v>
      </c>
      <c r="U395" s="8" t="s">
        <v>6</v>
      </c>
      <c r="V395" s="8" t="s">
        <v>6</v>
      </c>
      <c r="W395" s="6" t="s">
        <v>6</v>
      </c>
      <c r="X395" s="6" t="s">
        <v>6</v>
      </c>
      <c r="Y395" s="6" t="s">
        <v>6</v>
      </c>
      <c r="Z395" s="6" t="s">
        <v>6</v>
      </c>
      <c r="AA395" s="6" t="s">
        <v>6</v>
      </c>
      <c r="AB395" s="6" t="s">
        <v>6</v>
      </c>
      <c r="AC395" s="6" t="s">
        <v>6</v>
      </c>
      <c r="AD395" s="6" t="s">
        <v>6</v>
      </c>
      <c r="AE395" s="6">
        <v>21.888109207153299</v>
      </c>
      <c r="AF395" s="6">
        <v>23.404056549072301</v>
      </c>
      <c r="AG395" s="6">
        <v>23.436061859130898</v>
      </c>
      <c r="AH395" s="6">
        <v>23.9953308105469</v>
      </c>
      <c r="AI395" s="6">
        <v>24.722028732299801</v>
      </c>
      <c r="AJ395" s="6" t="s">
        <v>6</v>
      </c>
    </row>
    <row r="396" spans="1:39" x14ac:dyDescent="0.3">
      <c r="A396" s="6">
        <v>102</v>
      </c>
      <c r="B396" s="6" t="s">
        <v>477</v>
      </c>
      <c r="C396" s="6" t="s">
        <v>493</v>
      </c>
      <c r="D396" s="6" t="s">
        <v>251</v>
      </c>
      <c r="E396" s="6"/>
      <c r="F396" s="6">
        <v>27</v>
      </c>
      <c r="G396" s="6">
        <v>40</v>
      </c>
      <c r="H396" s="6">
        <v>14</v>
      </c>
      <c r="I396" s="8" t="s">
        <v>6</v>
      </c>
      <c r="J396" s="8" t="s">
        <v>6</v>
      </c>
      <c r="K396" s="8" t="s">
        <v>6</v>
      </c>
      <c r="L396" s="8" t="s">
        <v>6</v>
      </c>
      <c r="M396" s="8" t="s">
        <v>6</v>
      </c>
      <c r="N396" s="8" t="s">
        <v>6</v>
      </c>
      <c r="O396" s="8" t="s">
        <v>6</v>
      </c>
      <c r="P396" s="8" t="s">
        <v>6</v>
      </c>
      <c r="Q396" s="8" t="s">
        <v>6</v>
      </c>
      <c r="R396" s="8" t="s">
        <v>6</v>
      </c>
      <c r="S396" s="8" t="s">
        <v>6</v>
      </c>
      <c r="T396" s="8" t="s">
        <v>6</v>
      </c>
      <c r="U396" s="8" t="s">
        <v>6</v>
      </c>
      <c r="V396" s="8" t="s">
        <v>6</v>
      </c>
      <c r="W396" s="6" t="s">
        <v>6</v>
      </c>
      <c r="X396" s="6" t="s">
        <v>6</v>
      </c>
      <c r="Y396" s="6" t="s">
        <v>6</v>
      </c>
      <c r="Z396" s="6">
        <v>20.808134078979499</v>
      </c>
      <c r="AA396" s="6">
        <v>21.5792045593262</v>
      </c>
      <c r="AB396" s="6">
        <v>22.465356826782202</v>
      </c>
      <c r="AC396" s="6">
        <v>23.725671768188501</v>
      </c>
      <c r="AD396" s="6">
        <v>23.2503051757813</v>
      </c>
      <c r="AE396" s="6" t="s">
        <v>6</v>
      </c>
      <c r="AF396" s="6" t="s">
        <v>6</v>
      </c>
      <c r="AG396" s="6" t="s">
        <v>6</v>
      </c>
      <c r="AH396" s="6" t="s">
        <v>6</v>
      </c>
      <c r="AI396" s="6" t="s">
        <v>6</v>
      </c>
      <c r="AJ396" s="6">
        <v>24.164918899536101</v>
      </c>
      <c r="AM396" s="5"/>
    </row>
    <row r="397" spans="1:39" x14ac:dyDescent="0.3">
      <c r="A397" s="6">
        <v>46</v>
      </c>
      <c r="B397" s="6" t="s">
        <v>477</v>
      </c>
      <c r="C397" s="6" t="s">
        <v>493</v>
      </c>
      <c r="D397" s="6" t="s">
        <v>242</v>
      </c>
      <c r="E397" s="6"/>
      <c r="F397" s="6">
        <v>2</v>
      </c>
      <c r="G397" s="6">
        <v>41</v>
      </c>
      <c r="H397" s="6">
        <v>40</v>
      </c>
      <c r="I397" s="8" t="s">
        <v>6</v>
      </c>
      <c r="J397" s="8" t="s">
        <v>6</v>
      </c>
      <c r="K397" s="8" t="s">
        <v>6</v>
      </c>
      <c r="L397" s="8" t="s">
        <v>6</v>
      </c>
      <c r="M397" s="8" t="s">
        <v>6</v>
      </c>
      <c r="N397" s="8" t="s">
        <v>6</v>
      </c>
      <c r="O397" s="8" t="s">
        <v>6</v>
      </c>
      <c r="P397" s="8" t="s">
        <v>6</v>
      </c>
      <c r="Q397" s="8" t="s">
        <v>6</v>
      </c>
      <c r="R397" s="8" t="s">
        <v>6</v>
      </c>
      <c r="S397" s="8" t="s">
        <v>6</v>
      </c>
      <c r="T397" s="8" t="s">
        <v>6</v>
      </c>
      <c r="U397" s="8" t="s">
        <v>6</v>
      </c>
      <c r="V397" s="8" t="s">
        <v>6</v>
      </c>
      <c r="W397" s="6" t="s">
        <v>6</v>
      </c>
      <c r="X397" s="6" t="s">
        <v>6</v>
      </c>
      <c r="Y397" s="6">
        <v>27.968017578125</v>
      </c>
      <c r="Z397" s="6">
        <v>26.945142745971701</v>
      </c>
      <c r="AA397" s="6">
        <v>26.7814426422119</v>
      </c>
      <c r="AB397" s="6">
        <v>26.6841831207275</v>
      </c>
      <c r="AC397" s="6">
        <v>25.814357757568398</v>
      </c>
      <c r="AD397" s="6" t="s">
        <v>6</v>
      </c>
      <c r="AE397" s="6" t="s">
        <v>6</v>
      </c>
      <c r="AF397" s="6" t="s">
        <v>6</v>
      </c>
      <c r="AG397" s="6" t="s">
        <v>6</v>
      </c>
      <c r="AH397" s="6" t="s">
        <v>6</v>
      </c>
      <c r="AI397" s="6" t="s">
        <v>6</v>
      </c>
      <c r="AJ397" s="6" t="s">
        <v>6</v>
      </c>
      <c r="AM397" s="5"/>
    </row>
    <row r="398" spans="1:39" x14ac:dyDescent="0.3">
      <c r="A398" s="6">
        <v>1029</v>
      </c>
      <c r="B398" s="6" t="s">
        <v>477</v>
      </c>
      <c r="C398" s="6" t="s">
        <v>493</v>
      </c>
      <c r="D398" s="6" t="s">
        <v>428</v>
      </c>
      <c r="E398" s="6"/>
      <c r="F398" s="6">
        <v>6</v>
      </c>
      <c r="G398" s="6">
        <v>41</v>
      </c>
      <c r="H398" s="6">
        <v>36</v>
      </c>
      <c r="I398" s="8" t="s">
        <v>6</v>
      </c>
      <c r="J398" s="8" t="s">
        <v>6</v>
      </c>
      <c r="K398" s="8" t="s">
        <v>6</v>
      </c>
      <c r="L398" s="8" t="s">
        <v>6</v>
      </c>
      <c r="M398" s="8" t="s">
        <v>6</v>
      </c>
      <c r="N398" s="8" t="s">
        <v>6</v>
      </c>
      <c r="O398" s="8" t="s">
        <v>6</v>
      </c>
      <c r="P398" s="8" t="s">
        <v>6</v>
      </c>
      <c r="Q398" s="8" t="s">
        <v>6</v>
      </c>
      <c r="R398" s="8" t="s">
        <v>6</v>
      </c>
      <c r="S398" s="8" t="s">
        <v>6</v>
      </c>
      <c r="T398" s="8" t="s">
        <v>6</v>
      </c>
      <c r="U398" s="8" t="s">
        <v>6</v>
      </c>
      <c r="V398" s="8" t="s">
        <v>6</v>
      </c>
      <c r="W398" s="6" t="s">
        <v>6</v>
      </c>
      <c r="X398" s="6">
        <v>26.038732528686499</v>
      </c>
      <c r="Y398" s="6">
        <v>28.516832351684599</v>
      </c>
      <c r="Z398" s="6">
        <v>27.905351638793899</v>
      </c>
      <c r="AA398" s="6">
        <v>28.0751552581787</v>
      </c>
      <c r="AB398" s="6">
        <v>26.1563606262207</v>
      </c>
      <c r="AC398" s="6">
        <v>25.598438262939499</v>
      </c>
      <c r="AD398" s="6" t="s">
        <v>6</v>
      </c>
      <c r="AE398" s="6">
        <v>28.670843124389599</v>
      </c>
      <c r="AF398" s="6">
        <v>27.712732315063501</v>
      </c>
      <c r="AG398" s="6">
        <v>25.525100708007798</v>
      </c>
      <c r="AH398" s="6">
        <v>24.7094612121582</v>
      </c>
      <c r="AI398" s="6">
        <v>24.225160598754901</v>
      </c>
      <c r="AJ398" s="6" t="s">
        <v>6</v>
      </c>
      <c r="AM398" s="5"/>
    </row>
    <row r="399" spans="1:39" x14ac:dyDescent="0.3">
      <c r="A399" s="6">
        <v>896</v>
      </c>
      <c r="B399" s="6" t="s">
        <v>477</v>
      </c>
      <c r="C399" s="6" t="s">
        <v>493</v>
      </c>
      <c r="D399" s="6" t="s">
        <v>414</v>
      </c>
      <c r="E399" s="6"/>
      <c r="F399" s="6">
        <v>8</v>
      </c>
      <c r="G399" s="6">
        <v>41</v>
      </c>
      <c r="H399" s="6">
        <v>34</v>
      </c>
      <c r="I399" s="8" t="s">
        <v>6</v>
      </c>
      <c r="J399" s="8" t="s">
        <v>6</v>
      </c>
      <c r="K399" s="8" t="s">
        <v>6</v>
      </c>
      <c r="L399" s="8" t="s">
        <v>6</v>
      </c>
      <c r="M399" s="8" t="s">
        <v>6</v>
      </c>
      <c r="N399" s="8" t="s">
        <v>6</v>
      </c>
      <c r="O399" s="8" t="s">
        <v>6</v>
      </c>
      <c r="P399" s="8" t="s">
        <v>6</v>
      </c>
      <c r="Q399" s="8" t="s">
        <v>6</v>
      </c>
      <c r="R399" s="8" t="s">
        <v>6</v>
      </c>
      <c r="S399" s="8" t="s">
        <v>6</v>
      </c>
      <c r="T399" s="8" t="s">
        <v>6</v>
      </c>
      <c r="U399" s="8" t="s">
        <v>6</v>
      </c>
      <c r="V399" s="8" t="s">
        <v>6</v>
      </c>
      <c r="W399" s="6" t="s">
        <v>6</v>
      </c>
      <c r="X399" s="6" t="s">
        <v>6</v>
      </c>
      <c r="Y399" s="6">
        <v>26.783941268920898</v>
      </c>
      <c r="Z399" s="6">
        <v>26.829051971435501</v>
      </c>
      <c r="AA399" s="6" t="s">
        <v>6</v>
      </c>
      <c r="AB399" s="6" t="s">
        <v>6</v>
      </c>
      <c r="AC399" s="6" t="s">
        <v>6</v>
      </c>
      <c r="AD399" s="6" t="s">
        <v>6</v>
      </c>
      <c r="AE399" s="6" t="s">
        <v>6</v>
      </c>
      <c r="AF399" s="6" t="s">
        <v>6</v>
      </c>
      <c r="AG399" s="6">
        <v>26.815067291259801</v>
      </c>
      <c r="AH399" s="6" t="s">
        <v>6</v>
      </c>
      <c r="AI399" s="6" t="s">
        <v>6</v>
      </c>
      <c r="AJ399" s="6" t="s">
        <v>6</v>
      </c>
      <c r="AM399" s="5"/>
    </row>
    <row r="400" spans="1:39" x14ac:dyDescent="0.3">
      <c r="A400" s="6">
        <v>1130</v>
      </c>
      <c r="B400" s="6" t="s">
        <v>477</v>
      </c>
      <c r="C400" s="6" t="s">
        <v>493</v>
      </c>
      <c r="D400" s="6" t="s">
        <v>452</v>
      </c>
      <c r="E400" s="6"/>
      <c r="F400" s="6">
        <v>10</v>
      </c>
      <c r="G400" s="6">
        <v>41</v>
      </c>
      <c r="H400" s="6">
        <v>32</v>
      </c>
      <c r="I400" s="8" t="s">
        <v>6</v>
      </c>
      <c r="J400" s="8" t="s">
        <v>6</v>
      </c>
      <c r="K400" s="8" t="s">
        <v>6</v>
      </c>
      <c r="L400" s="8" t="s">
        <v>6</v>
      </c>
      <c r="M400" s="8" t="s">
        <v>6</v>
      </c>
      <c r="N400" s="8" t="s">
        <v>6</v>
      </c>
      <c r="O400" s="8" t="s">
        <v>6</v>
      </c>
      <c r="P400" s="8" t="s">
        <v>6</v>
      </c>
      <c r="Q400" s="8" t="s">
        <v>6</v>
      </c>
      <c r="R400" s="8" t="s">
        <v>6</v>
      </c>
      <c r="S400" s="8" t="s">
        <v>6</v>
      </c>
      <c r="T400" s="8" t="s">
        <v>6</v>
      </c>
      <c r="U400" s="8" t="s">
        <v>6</v>
      </c>
      <c r="V400" s="8" t="s">
        <v>6</v>
      </c>
      <c r="W400" s="6" t="s">
        <v>6</v>
      </c>
      <c r="X400" s="6">
        <v>25.751773834228501</v>
      </c>
      <c r="Y400" s="6" t="s">
        <v>6</v>
      </c>
      <c r="Z400" s="6" t="s">
        <v>6</v>
      </c>
      <c r="AA400" s="6" t="s">
        <v>6</v>
      </c>
      <c r="AB400" s="6" t="s">
        <v>6</v>
      </c>
      <c r="AC400" s="6" t="s">
        <v>6</v>
      </c>
      <c r="AD400" s="6" t="s">
        <v>6</v>
      </c>
      <c r="AE400" s="6" t="s">
        <v>6</v>
      </c>
      <c r="AF400" s="6" t="s">
        <v>6</v>
      </c>
      <c r="AG400" s="6" t="s">
        <v>6</v>
      </c>
      <c r="AH400" s="6" t="s">
        <v>6</v>
      </c>
      <c r="AI400" s="6" t="s">
        <v>6</v>
      </c>
      <c r="AJ400" s="6" t="s">
        <v>6</v>
      </c>
      <c r="AM400" s="5"/>
    </row>
    <row r="401" spans="1:39" x14ac:dyDescent="0.3">
      <c r="A401" s="6">
        <v>224</v>
      </c>
      <c r="B401" s="6" t="s">
        <v>477</v>
      </c>
      <c r="C401" s="6" t="s">
        <v>493</v>
      </c>
      <c r="D401" s="6" t="s">
        <v>262</v>
      </c>
      <c r="E401" s="6"/>
      <c r="F401" s="6">
        <v>12</v>
      </c>
      <c r="G401" s="6">
        <v>41</v>
      </c>
      <c r="H401" s="6">
        <v>30</v>
      </c>
      <c r="I401" s="8" t="s">
        <v>6</v>
      </c>
      <c r="J401" s="8" t="s">
        <v>6</v>
      </c>
      <c r="K401" s="8" t="s">
        <v>6</v>
      </c>
      <c r="L401" s="8" t="s">
        <v>6</v>
      </c>
      <c r="M401" s="8" t="s">
        <v>6</v>
      </c>
      <c r="N401" s="8" t="s">
        <v>6</v>
      </c>
      <c r="O401" s="8" t="s">
        <v>6</v>
      </c>
      <c r="P401" s="8" t="s">
        <v>6</v>
      </c>
      <c r="Q401" s="8" t="s">
        <v>6</v>
      </c>
      <c r="R401" s="8" t="s">
        <v>6</v>
      </c>
      <c r="S401" s="8" t="s">
        <v>6</v>
      </c>
      <c r="T401" s="8" t="s">
        <v>6</v>
      </c>
      <c r="U401" s="8" t="s">
        <v>6</v>
      </c>
      <c r="V401" s="8" t="s">
        <v>6</v>
      </c>
      <c r="W401" s="6" t="s">
        <v>6</v>
      </c>
      <c r="X401" s="6">
        <v>25.634752273559599</v>
      </c>
      <c r="Y401" s="6" t="s">
        <v>6</v>
      </c>
      <c r="Z401" s="6" t="s">
        <v>6</v>
      </c>
      <c r="AA401" s="6" t="s">
        <v>6</v>
      </c>
      <c r="AB401" s="6" t="s">
        <v>6</v>
      </c>
      <c r="AC401" s="6" t="s">
        <v>6</v>
      </c>
      <c r="AD401" s="6" t="s">
        <v>6</v>
      </c>
      <c r="AE401" s="6" t="s">
        <v>6</v>
      </c>
      <c r="AF401" s="6" t="s">
        <v>6</v>
      </c>
      <c r="AG401" s="6" t="s">
        <v>6</v>
      </c>
      <c r="AH401" s="6" t="s">
        <v>6</v>
      </c>
      <c r="AI401" s="6" t="s">
        <v>6</v>
      </c>
      <c r="AJ401" s="6" t="s">
        <v>6</v>
      </c>
    </row>
    <row r="402" spans="1:39" x14ac:dyDescent="0.3">
      <c r="A402" s="6">
        <v>311</v>
      </c>
      <c r="B402" s="6" t="s">
        <v>477</v>
      </c>
      <c r="C402" s="6" t="s">
        <v>493</v>
      </c>
      <c r="D402" s="6" t="s">
        <v>282</v>
      </c>
      <c r="E402" s="6"/>
      <c r="F402" s="6">
        <v>17</v>
      </c>
      <c r="G402" s="6">
        <v>41</v>
      </c>
      <c r="H402" s="6">
        <v>25</v>
      </c>
      <c r="I402" s="8">
        <v>23.150318145751999</v>
      </c>
      <c r="J402" s="8" t="s">
        <v>6</v>
      </c>
      <c r="K402" s="8" t="s">
        <v>6</v>
      </c>
      <c r="L402" s="8" t="s">
        <v>6</v>
      </c>
      <c r="M402" s="8" t="s">
        <v>6</v>
      </c>
      <c r="N402" s="8" t="s">
        <v>6</v>
      </c>
      <c r="O402" s="8" t="s">
        <v>6</v>
      </c>
      <c r="P402" s="8" t="s">
        <v>6</v>
      </c>
      <c r="Q402" s="8" t="s">
        <v>6</v>
      </c>
      <c r="R402" s="8" t="s">
        <v>6</v>
      </c>
      <c r="S402" s="8" t="s">
        <v>6</v>
      </c>
      <c r="T402" s="8" t="s">
        <v>6</v>
      </c>
      <c r="U402" s="8" t="s">
        <v>6</v>
      </c>
      <c r="V402" s="8" t="s">
        <v>6</v>
      </c>
      <c r="W402" s="6" t="s">
        <v>6</v>
      </c>
      <c r="X402" s="6">
        <v>30.920394897460898</v>
      </c>
      <c r="Y402" s="6" t="s">
        <v>6</v>
      </c>
      <c r="Z402" s="6" t="s">
        <v>6</v>
      </c>
      <c r="AA402" s="6" t="s">
        <v>6</v>
      </c>
      <c r="AB402" s="6" t="s">
        <v>6</v>
      </c>
      <c r="AC402" s="6" t="s">
        <v>6</v>
      </c>
      <c r="AD402" s="6" t="s">
        <v>6</v>
      </c>
      <c r="AE402" s="6" t="s">
        <v>6</v>
      </c>
      <c r="AF402" s="6" t="s">
        <v>6</v>
      </c>
      <c r="AG402" s="6" t="s">
        <v>6</v>
      </c>
      <c r="AH402" s="6" t="s">
        <v>6</v>
      </c>
      <c r="AI402" s="6" t="s">
        <v>6</v>
      </c>
      <c r="AJ402" s="6" t="s">
        <v>6</v>
      </c>
      <c r="AM402" s="5"/>
    </row>
    <row r="403" spans="1:39" x14ac:dyDescent="0.3">
      <c r="A403" s="6">
        <v>675</v>
      </c>
      <c r="B403" s="6" t="s">
        <v>477</v>
      </c>
      <c r="C403" s="6" t="s">
        <v>493</v>
      </c>
      <c r="D403" s="6" t="s">
        <v>368</v>
      </c>
      <c r="E403" s="6"/>
      <c r="F403" s="6">
        <v>19</v>
      </c>
      <c r="G403" s="6">
        <v>41</v>
      </c>
      <c r="H403" s="6">
        <v>23</v>
      </c>
      <c r="I403" s="8" t="s">
        <v>6</v>
      </c>
      <c r="J403" s="8" t="s">
        <v>6</v>
      </c>
      <c r="K403" s="8" t="s">
        <v>6</v>
      </c>
      <c r="L403" s="8" t="s">
        <v>6</v>
      </c>
      <c r="M403" s="8" t="s">
        <v>6</v>
      </c>
      <c r="N403" s="8" t="s">
        <v>6</v>
      </c>
      <c r="O403" s="8" t="s">
        <v>6</v>
      </c>
      <c r="P403" s="8" t="s">
        <v>6</v>
      </c>
      <c r="Q403" s="8" t="s">
        <v>6</v>
      </c>
      <c r="R403" s="8" t="s">
        <v>6</v>
      </c>
      <c r="S403" s="8" t="s">
        <v>6</v>
      </c>
      <c r="T403" s="8" t="s">
        <v>6</v>
      </c>
      <c r="U403" s="8" t="s">
        <v>6</v>
      </c>
      <c r="V403" s="8" t="s">
        <v>6</v>
      </c>
      <c r="W403" s="6" t="s">
        <v>6</v>
      </c>
      <c r="X403" s="6" t="s">
        <v>6</v>
      </c>
      <c r="Y403" s="6" t="s">
        <v>6</v>
      </c>
      <c r="Z403" s="6">
        <v>22.8631381988525</v>
      </c>
      <c r="AA403" s="6">
        <v>21.630720138549801</v>
      </c>
      <c r="AB403" s="6">
        <v>20.626670837402301</v>
      </c>
      <c r="AC403" s="6" t="s">
        <v>6</v>
      </c>
      <c r="AD403" s="6" t="s">
        <v>6</v>
      </c>
      <c r="AE403" s="6" t="s">
        <v>6</v>
      </c>
      <c r="AF403" s="6" t="s">
        <v>6</v>
      </c>
      <c r="AG403" s="6" t="s">
        <v>6</v>
      </c>
      <c r="AH403" s="6" t="s">
        <v>6</v>
      </c>
      <c r="AI403" s="6" t="s">
        <v>6</v>
      </c>
      <c r="AJ403" s="6" t="s">
        <v>6</v>
      </c>
    </row>
    <row r="404" spans="1:39" x14ac:dyDescent="0.3">
      <c r="A404" s="6">
        <v>583</v>
      </c>
      <c r="B404" s="6" t="s">
        <v>477</v>
      </c>
      <c r="C404" s="6" t="s">
        <v>493</v>
      </c>
      <c r="D404" s="6" t="s">
        <v>362</v>
      </c>
      <c r="E404" s="6"/>
      <c r="F404" s="6">
        <v>20</v>
      </c>
      <c r="G404" s="6">
        <v>41</v>
      </c>
      <c r="H404" s="6">
        <v>22</v>
      </c>
      <c r="I404" s="8" t="s">
        <v>6</v>
      </c>
      <c r="J404" s="8" t="s">
        <v>6</v>
      </c>
      <c r="K404" s="8" t="s">
        <v>6</v>
      </c>
      <c r="L404" s="8" t="s">
        <v>6</v>
      </c>
      <c r="M404" s="8" t="s">
        <v>6</v>
      </c>
      <c r="N404" s="8" t="s">
        <v>6</v>
      </c>
      <c r="O404" s="8" t="s">
        <v>6</v>
      </c>
      <c r="P404" s="8" t="s">
        <v>6</v>
      </c>
      <c r="Q404" s="8" t="s">
        <v>6</v>
      </c>
      <c r="R404" s="8" t="s">
        <v>6</v>
      </c>
      <c r="S404" s="8" t="s">
        <v>6</v>
      </c>
      <c r="T404" s="8" t="s">
        <v>6</v>
      </c>
      <c r="U404" s="8" t="s">
        <v>6</v>
      </c>
      <c r="V404" s="8" t="s">
        <v>6</v>
      </c>
      <c r="W404" s="6">
        <v>25.2034797668457</v>
      </c>
      <c r="X404" s="6">
        <v>22.869966506958001</v>
      </c>
      <c r="Y404" s="6" t="s">
        <v>6</v>
      </c>
      <c r="Z404" s="6">
        <v>21.041263580322301</v>
      </c>
      <c r="AA404" s="6">
        <v>20.7358703613281</v>
      </c>
      <c r="AB404" s="6" t="s">
        <v>6</v>
      </c>
      <c r="AC404" s="6" t="s">
        <v>6</v>
      </c>
      <c r="AD404" s="6" t="s">
        <v>6</v>
      </c>
      <c r="AE404" s="6">
        <v>21.8091945648193</v>
      </c>
      <c r="AF404" s="6">
        <v>26.534898757934599</v>
      </c>
      <c r="AG404" s="6">
        <v>26.673843383789102</v>
      </c>
      <c r="AH404" s="6">
        <v>24.494054794311499</v>
      </c>
      <c r="AI404" s="6">
        <v>24.5112915039063</v>
      </c>
      <c r="AJ404" s="6">
        <v>22.1383056640625</v>
      </c>
      <c r="AM404" s="5"/>
    </row>
    <row r="405" spans="1:39" x14ac:dyDescent="0.3">
      <c r="A405" s="6">
        <v>490</v>
      </c>
      <c r="B405" s="6" t="s">
        <v>477</v>
      </c>
      <c r="C405" s="6" t="s">
        <v>493</v>
      </c>
      <c r="D405" s="6" t="s">
        <v>320</v>
      </c>
      <c r="E405" s="6"/>
      <c r="F405" s="6">
        <v>23</v>
      </c>
      <c r="G405" s="6">
        <v>41</v>
      </c>
      <c r="H405" s="6">
        <v>19</v>
      </c>
      <c r="I405" s="8" t="s">
        <v>6</v>
      </c>
      <c r="J405" s="8" t="s">
        <v>6</v>
      </c>
      <c r="K405" s="8" t="s">
        <v>6</v>
      </c>
      <c r="L405" s="8" t="s">
        <v>6</v>
      </c>
      <c r="M405" s="8" t="s">
        <v>6</v>
      </c>
      <c r="N405" s="8" t="s">
        <v>6</v>
      </c>
      <c r="O405" s="8" t="s">
        <v>6</v>
      </c>
      <c r="P405" s="8" t="s">
        <v>6</v>
      </c>
      <c r="Q405" s="8" t="s">
        <v>6</v>
      </c>
      <c r="R405" s="8" t="s">
        <v>6</v>
      </c>
      <c r="S405" s="8" t="s">
        <v>6</v>
      </c>
      <c r="T405" s="8" t="s">
        <v>6</v>
      </c>
      <c r="U405" s="8" t="s">
        <v>6</v>
      </c>
      <c r="V405" s="8" t="s">
        <v>6</v>
      </c>
      <c r="W405" s="6" t="s">
        <v>6</v>
      </c>
      <c r="X405" s="6" t="s">
        <v>6</v>
      </c>
      <c r="Y405" s="6">
        <v>23.950025558471701</v>
      </c>
      <c r="Z405" s="6">
        <v>27.238267898559599</v>
      </c>
      <c r="AA405" s="6">
        <v>26.927392959594702</v>
      </c>
      <c r="AB405" s="6">
        <v>26.7745475769043</v>
      </c>
      <c r="AC405" s="6">
        <v>25.9046745300293</v>
      </c>
      <c r="AD405" s="6">
        <v>24.4398078918457</v>
      </c>
      <c r="AE405" s="6">
        <v>24.233303070068398</v>
      </c>
      <c r="AF405" s="6">
        <v>27.519233703613299</v>
      </c>
      <c r="AG405" s="6">
        <v>27.814884185791001</v>
      </c>
      <c r="AH405" s="6">
        <v>27.7880554199219</v>
      </c>
      <c r="AI405" s="6">
        <v>26.8232307434082</v>
      </c>
      <c r="AJ405" s="6">
        <v>24.266351699829102</v>
      </c>
      <c r="AM405" s="5"/>
    </row>
    <row r="406" spans="1:39" x14ac:dyDescent="0.3">
      <c r="A406" s="6">
        <v>1115</v>
      </c>
      <c r="B406" s="6" t="s">
        <v>477</v>
      </c>
      <c r="C406" s="6" t="s">
        <v>493</v>
      </c>
      <c r="D406" s="6" t="s">
        <v>444</v>
      </c>
      <c r="E406" s="6"/>
      <c r="F406" s="6">
        <v>24</v>
      </c>
      <c r="G406" s="6">
        <v>41</v>
      </c>
      <c r="H406" s="6">
        <v>18</v>
      </c>
      <c r="I406" s="8" t="s">
        <v>6</v>
      </c>
      <c r="J406" s="8" t="s">
        <v>6</v>
      </c>
      <c r="K406" s="8" t="s">
        <v>6</v>
      </c>
      <c r="L406" s="8" t="s">
        <v>6</v>
      </c>
      <c r="M406" s="8" t="s">
        <v>6</v>
      </c>
      <c r="N406" s="8" t="s">
        <v>6</v>
      </c>
      <c r="O406" s="8" t="s">
        <v>6</v>
      </c>
      <c r="P406" s="8" t="s">
        <v>6</v>
      </c>
      <c r="Q406" s="8" t="s">
        <v>6</v>
      </c>
      <c r="R406" s="8" t="s">
        <v>6</v>
      </c>
      <c r="S406" s="8" t="s">
        <v>6</v>
      </c>
      <c r="T406" s="8" t="s">
        <v>6</v>
      </c>
      <c r="U406" s="8" t="s">
        <v>6</v>
      </c>
      <c r="V406" s="8" t="s">
        <v>6</v>
      </c>
      <c r="W406" s="6" t="s">
        <v>6</v>
      </c>
      <c r="X406" s="6" t="s">
        <v>6</v>
      </c>
      <c r="Y406" s="6">
        <v>23.445184707641602</v>
      </c>
      <c r="Z406" s="6" t="s">
        <v>6</v>
      </c>
      <c r="AA406" s="6">
        <v>28.675123214721701</v>
      </c>
      <c r="AB406" s="6">
        <v>27.891860961914102</v>
      </c>
      <c r="AC406" s="6">
        <v>26.645263671875</v>
      </c>
      <c r="AD406" s="6">
        <v>23.876520156860401</v>
      </c>
      <c r="AE406" s="6">
        <v>24.2656364440918</v>
      </c>
      <c r="AF406" s="6">
        <v>28.6177883148193</v>
      </c>
      <c r="AG406" s="6">
        <v>26.405971527099599</v>
      </c>
      <c r="AH406" s="6">
        <v>28.463729858398398</v>
      </c>
      <c r="AI406" s="6">
        <v>26.38600730896</v>
      </c>
      <c r="AJ406" s="6">
        <v>21.8606777191162</v>
      </c>
      <c r="AM406" s="5"/>
    </row>
    <row r="407" spans="1:39" x14ac:dyDescent="0.3">
      <c r="A407" s="6">
        <v>560</v>
      </c>
      <c r="B407" s="6" t="s">
        <v>477</v>
      </c>
      <c r="C407" s="6" t="s">
        <v>493</v>
      </c>
      <c r="D407" s="6" t="s">
        <v>357</v>
      </c>
      <c r="E407" s="6"/>
      <c r="F407" s="6">
        <v>25</v>
      </c>
      <c r="G407" s="6">
        <v>41</v>
      </c>
      <c r="H407" s="6">
        <v>17</v>
      </c>
      <c r="I407" s="8" t="s">
        <v>6</v>
      </c>
      <c r="J407" s="8" t="s">
        <v>6</v>
      </c>
      <c r="K407" s="8" t="s">
        <v>6</v>
      </c>
      <c r="L407" s="8" t="s">
        <v>6</v>
      </c>
      <c r="M407" s="8" t="s">
        <v>6</v>
      </c>
      <c r="N407" s="8" t="s">
        <v>6</v>
      </c>
      <c r="O407" s="8" t="s">
        <v>6</v>
      </c>
      <c r="P407" s="8" t="s">
        <v>6</v>
      </c>
      <c r="Q407" s="8" t="s">
        <v>6</v>
      </c>
      <c r="R407" s="8" t="s">
        <v>6</v>
      </c>
      <c r="S407" s="8" t="s">
        <v>6</v>
      </c>
      <c r="T407" s="8" t="s">
        <v>6</v>
      </c>
      <c r="U407" s="8" t="s">
        <v>6</v>
      </c>
      <c r="V407" s="8" t="s">
        <v>6</v>
      </c>
      <c r="W407" s="6" t="s">
        <v>6</v>
      </c>
      <c r="X407" s="6" t="s">
        <v>6</v>
      </c>
      <c r="Y407" s="6" t="s">
        <v>6</v>
      </c>
      <c r="Z407" s="6">
        <v>20.979455947876001</v>
      </c>
      <c r="AA407" s="6">
        <v>30.801084518432599</v>
      </c>
      <c r="AB407" s="6">
        <v>31.133079528808601</v>
      </c>
      <c r="AC407" s="6">
        <v>31.107742309570298</v>
      </c>
      <c r="AD407" s="6">
        <v>29.92578125</v>
      </c>
      <c r="AE407" s="6">
        <v>23.560691833496101</v>
      </c>
      <c r="AF407" s="6">
        <v>30.403955459594702</v>
      </c>
      <c r="AG407" s="6">
        <v>31.232721328735401</v>
      </c>
      <c r="AH407" s="6">
        <v>30.910993576049801</v>
      </c>
      <c r="AI407" s="6">
        <v>30.988950729370099</v>
      </c>
      <c r="AJ407" s="6">
        <v>29.533952713012699</v>
      </c>
      <c r="AM407" s="5"/>
    </row>
    <row r="408" spans="1:39" x14ac:dyDescent="0.3">
      <c r="A408" s="6">
        <v>861</v>
      </c>
      <c r="B408" s="6" t="s">
        <v>477</v>
      </c>
      <c r="C408" s="6" t="s">
        <v>493</v>
      </c>
      <c r="D408" s="6" t="s">
        <v>401</v>
      </c>
      <c r="E408" s="6"/>
      <c r="F408" s="6">
        <v>28</v>
      </c>
      <c r="G408" s="6">
        <v>41</v>
      </c>
      <c r="H408" s="6">
        <v>14</v>
      </c>
      <c r="I408" s="8" t="s">
        <v>6</v>
      </c>
      <c r="J408" s="8" t="s">
        <v>6</v>
      </c>
      <c r="K408" s="8">
        <v>22.264619827270501</v>
      </c>
      <c r="L408" s="8">
        <v>21.949275970458999</v>
      </c>
      <c r="M408" s="8">
        <v>19.73388671875</v>
      </c>
      <c r="N408" s="8" t="s">
        <v>6</v>
      </c>
      <c r="O408" s="8" t="s">
        <v>6</v>
      </c>
      <c r="P408" s="8" t="s">
        <v>6</v>
      </c>
      <c r="Q408" s="8" t="s">
        <v>6</v>
      </c>
      <c r="R408" s="8" t="s">
        <v>6</v>
      </c>
      <c r="S408" s="8" t="s">
        <v>6</v>
      </c>
      <c r="T408" s="8" t="s">
        <v>6</v>
      </c>
      <c r="U408" s="8" t="s">
        <v>6</v>
      </c>
      <c r="V408" s="8" t="s">
        <v>6</v>
      </c>
      <c r="W408" s="6" t="s">
        <v>6</v>
      </c>
      <c r="X408" s="6" t="s">
        <v>6</v>
      </c>
      <c r="Y408" s="6">
        <v>26.865613937377901</v>
      </c>
      <c r="Z408" s="6">
        <v>30.869531631469702</v>
      </c>
      <c r="AA408" s="6">
        <v>31.407403945922901</v>
      </c>
      <c r="AB408" s="6">
        <v>31.855897903442401</v>
      </c>
      <c r="AC408" s="6">
        <v>32.809043884277301</v>
      </c>
      <c r="AD408" s="6">
        <v>32.910350799560497</v>
      </c>
      <c r="AE408" s="6" t="s">
        <v>6</v>
      </c>
      <c r="AF408" s="6">
        <v>30.141874313354499</v>
      </c>
      <c r="AG408" s="6">
        <v>31.196245193481399</v>
      </c>
      <c r="AH408" s="6">
        <v>31.538528442382798</v>
      </c>
      <c r="AI408" s="6">
        <v>31.710180282592798</v>
      </c>
      <c r="AJ408" s="6">
        <v>32.594657897949197</v>
      </c>
      <c r="AM408" s="5"/>
    </row>
    <row r="409" spans="1:39" x14ac:dyDescent="0.3">
      <c r="A409" s="6">
        <v>741</v>
      </c>
      <c r="B409" s="6" t="s">
        <v>477</v>
      </c>
      <c r="C409" s="6" t="s">
        <v>493</v>
      </c>
      <c r="D409" s="6" t="s">
        <v>378</v>
      </c>
      <c r="E409" s="6"/>
      <c r="F409" s="6">
        <v>30</v>
      </c>
      <c r="G409" s="6">
        <v>41</v>
      </c>
      <c r="H409" s="6">
        <v>12</v>
      </c>
      <c r="I409" s="8" t="s">
        <v>6</v>
      </c>
      <c r="J409" s="8" t="s">
        <v>6</v>
      </c>
      <c r="K409" s="8">
        <v>20.441923141479499</v>
      </c>
      <c r="L409" s="8" t="s">
        <v>6</v>
      </c>
      <c r="M409" s="8" t="s">
        <v>6</v>
      </c>
      <c r="N409" s="8" t="s">
        <v>6</v>
      </c>
      <c r="O409" s="8" t="s">
        <v>6</v>
      </c>
      <c r="P409" s="8" t="s">
        <v>6</v>
      </c>
      <c r="Q409" s="8" t="s">
        <v>6</v>
      </c>
      <c r="R409" s="8" t="s">
        <v>6</v>
      </c>
      <c r="S409" s="8" t="s">
        <v>6</v>
      </c>
      <c r="T409" s="8" t="s">
        <v>6</v>
      </c>
      <c r="U409" s="8" t="s">
        <v>6</v>
      </c>
      <c r="V409" s="8" t="s">
        <v>6</v>
      </c>
      <c r="W409" s="6">
        <v>23.345027923583999</v>
      </c>
      <c r="X409" s="6" t="s">
        <v>6</v>
      </c>
      <c r="Y409" s="6">
        <v>25.377031326293899</v>
      </c>
      <c r="Z409" s="6">
        <v>32.411022186279297</v>
      </c>
      <c r="AA409" s="6">
        <v>32.378883361816399</v>
      </c>
      <c r="AB409" s="6">
        <v>32.975841522216797</v>
      </c>
      <c r="AC409" s="6">
        <v>33.341358184814503</v>
      </c>
      <c r="AD409" s="6">
        <v>34.004287719726598</v>
      </c>
      <c r="AE409" s="6">
        <v>24.658563613891602</v>
      </c>
      <c r="AF409" s="6">
        <v>31.443222045898398</v>
      </c>
      <c r="AG409" s="6">
        <v>32.425350189208999</v>
      </c>
      <c r="AH409" s="6">
        <v>32.660423278808601</v>
      </c>
      <c r="AI409" s="6">
        <v>32.880191802978501</v>
      </c>
      <c r="AJ409" s="6">
        <v>33.512298583984403</v>
      </c>
      <c r="AM409" s="5"/>
    </row>
    <row r="410" spans="1:39" x14ac:dyDescent="0.3">
      <c r="A410" s="6">
        <v>192</v>
      </c>
      <c r="B410" s="6" t="s">
        <v>477</v>
      </c>
      <c r="C410" s="6" t="s">
        <v>493</v>
      </c>
      <c r="D410" s="6" t="s">
        <v>258</v>
      </c>
      <c r="E410" s="6"/>
      <c r="F410" s="6">
        <v>31</v>
      </c>
      <c r="G410" s="6">
        <v>41</v>
      </c>
      <c r="H410" s="6">
        <v>11</v>
      </c>
      <c r="I410" s="8" t="s">
        <v>6</v>
      </c>
      <c r="J410" s="8" t="s">
        <v>6</v>
      </c>
      <c r="K410" s="8" t="s">
        <v>6</v>
      </c>
      <c r="L410" s="8" t="s">
        <v>6</v>
      </c>
      <c r="M410" s="8" t="s">
        <v>6</v>
      </c>
      <c r="N410" s="8" t="s">
        <v>6</v>
      </c>
      <c r="O410" s="8" t="s">
        <v>6</v>
      </c>
      <c r="P410" s="8" t="s">
        <v>6</v>
      </c>
      <c r="Q410" s="8" t="s">
        <v>6</v>
      </c>
      <c r="R410" s="8" t="s">
        <v>6</v>
      </c>
      <c r="S410" s="8" t="s">
        <v>6</v>
      </c>
      <c r="T410" s="8" t="s">
        <v>6</v>
      </c>
      <c r="U410" s="8" t="s">
        <v>6</v>
      </c>
      <c r="V410" s="8" t="s">
        <v>6</v>
      </c>
      <c r="W410" s="6" t="s">
        <v>6</v>
      </c>
      <c r="X410" s="6" t="s">
        <v>6</v>
      </c>
      <c r="Y410" s="6" t="s">
        <v>6</v>
      </c>
      <c r="Z410" s="6">
        <v>23.6863498687744</v>
      </c>
      <c r="AA410" s="6">
        <v>23.941364288330099</v>
      </c>
      <c r="AB410" s="6">
        <v>23.937507629394499</v>
      </c>
      <c r="AC410" s="6">
        <v>24.955976486206101</v>
      </c>
      <c r="AD410" s="6">
        <v>25.418443679809599</v>
      </c>
      <c r="AE410" s="6">
        <v>23.3910007476807</v>
      </c>
      <c r="AF410" s="6">
        <v>23.354743957519499</v>
      </c>
      <c r="AG410" s="6">
        <v>23.171516418456999</v>
      </c>
      <c r="AH410" s="6">
        <v>23.669147491455099</v>
      </c>
      <c r="AI410" s="6">
        <v>23.6532688140869</v>
      </c>
      <c r="AJ410" s="6">
        <v>24.327043533325199</v>
      </c>
    </row>
    <row r="411" spans="1:39" x14ac:dyDescent="0.3">
      <c r="A411" s="6">
        <v>1193</v>
      </c>
      <c r="B411" s="6" t="s">
        <v>477</v>
      </c>
      <c r="C411" s="6" t="s">
        <v>493</v>
      </c>
      <c r="D411" s="6" t="s">
        <v>461</v>
      </c>
      <c r="E411" s="6"/>
      <c r="F411" s="6">
        <v>32</v>
      </c>
      <c r="G411" s="6">
        <v>41</v>
      </c>
      <c r="H411" s="6">
        <v>10</v>
      </c>
      <c r="I411" s="8" t="s">
        <v>6</v>
      </c>
      <c r="J411" s="8" t="s">
        <v>6</v>
      </c>
      <c r="K411" s="8" t="s">
        <v>6</v>
      </c>
      <c r="L411" s="8" t="s">
        <v>6</v>
      </c>
      <c r="M411" s="8" t="s">
        <v>6</v>
      </c>
      <c r="N411" s="8" t="s">
        <v>6</v>
      </c>
      <c r="O411" s="8" t="s">
        <v>6</v>
      </c>
      <c r="P411" s="8" t="s">
        <v>6</v>
      </c>
      <c r="Q411" s="8" t="s">
        <v>6</v>
      </c>
      <c r="R411" s="8" t="s">
        <v>6</v>
      </c>
      <c r="S411" s="8" t="s">
        <v>6</v>
      </c>
      <c r="T411" s="8" t="s">
        <v>6</v>
      </c>
      <c r="U411" s="8" t="s">
        <v>6</v>
      </c>
      <c r="V411" s="8" t="s">
        <v>6</v>
      </c>
      <c r="W411" s="6">
        <v>28.7698268890381</v>
      </c>
      <c r="X411" s="6">
        <v>28.012493133544901</v>
      </c>
      <c r="Y411" s="6">
        <v>22.886415481567401</v>
      </c>
      <c r="Z411" s="6">
        <v>24.253568649291999</v>
      </c>
      <c r="AA411" s="6">
        <v>24.470293045043899</v>
      </c>
      <c r="AB411" s="6">
        <v>22.7872200012207</v>
      </c>
      <c r="AC411" s="6">
        <v>24.558824539184599</v>
      </c>
      <c r="AD411" s="6">
        <v>27.2902641296387</v>
      </c>
      <c r="AE411" s="6">
        <v>29.0232944488525</v>
      </c>
      <c r="AF411" s="6">
        <v>28.464626312255898</v>
      </c>
      <c r="AG411" s="6">
        <v>28.2847595214844</v>
      </c>
      <c r="AH411" s="6">
        <v>27.844697952270501</v>
      </c>
      <c r="AI411" s="6">
        <v>28.0886631011963</v>
      </c>
      <c r="AJ411" s="6">
        <v>27.9937229156494</v>
      </c>
      <c r="AM411" s="5"/>
    </row>
    <row r="412" spans="1:39" x14ac:dyDescent="0.3">
      <c r="A412" s="6">
        <v>692</v>
      </c>
      <c r="B412" s="6" t="s">
        <v>477</v>
      </c>
      <c r="C412" s="6" t="s">
        <v>493</v>
      </c>
      <c r="D412" s="6" t="s">
        <v>370</v>
      </c>
      <c r="E412" s="6"/>
      <c r="F412" s="6">
        <v>33</v>
      </c>
      <c r="G412" s="6">
        <v>41</v>
      </c>
      <c r="H412" s="6">
        <v>9</v>
      </c>
      <c r="I412" s="8" t="s">
        <v>6</v>
      </c>
      <c r="J412" s="8" t="s">
        <v>6</v>
      </c>
      <c r="K412" s="8" t="s">
        <v>6</v>
      </c>
      <c r="L412" s="8" t="s">
        <v>6</v>
      </c>
      <c r="M412" s="8" t="s">
        <v>6</v>
      </c>
      <c r="N412" s="8" t="s">
        <v>6</v>
      </c>
      <c r="O412" s="8" t="s">
        <v>6</v>
      </c>
      <c r="P412" s="8" t="s">
        <v>6</v>
      </c>
      <c r="Q412" s="8" t="s">
        <v>6</v>
      </c>
      <c r="R412" s="8" t="s">
        <v>6</v>
      </c>
      <c r="S412" s="8" t="s">
        <v>6</v>
      </c>
      <c r="T412" s="8" t="s">
        <v>6</v>
      </c>
      <c r="U412" s="8" t="s">
        <v>6</v>
      </c>
      <c r="V412" s="8" t="s">
        <v>6</v>
      </c>
      <c r="W412" s="6">
        <v>26.072858810424801</v>
      </c>
      <c r="X412" s="6" t="s">
        <v>6</v>
      </c>
      <c r="Y412" s="6">
        <v>23.2983798980713</v>
      </c>
      <c r="Z412" s="6">
        <v>24.611047744751001</v>
      </c>
      <c r="AA412" s="6">
        <v>24.983505249023398</v>
      </c>
      <c r="AB412" s="6">
        <v>25.4206943511963</v>
      </c>
      <c r="AC412" s="6" t="s">
        <v>6</v>
      </c>
      <c r="AD412" s="6" t="s">
        <v>6</v>
      </c>
      <c r="AE412" s="6">
        <v>21.163738250732401</v>
      </c>
      <c r="AF412" s="6">
        <v>22.251388549804702</v>
      </c>
      <c r="AG412" s="6">
        <v>22.687290191650401</v>
      </c>
      <c r="AH412" s="6">
        <v>26.567235946655298</v>
      </c>
      <c r="AI412" s="6">
        <v>27.076124191284201</v>
      </c>
      <c r="AJ412" s="6">
        <v>26.642513275146499</v>
      </c>
    </row>
    <row r="413" spans="1:39" x14ac:dyDescent="0.3">
      <c r="A413" s="6">
        <v>247</v>
      </c>
      <c r="B413" s="6" t="s">
        <v>477</v>
      </c>
      <c r="C413" s="6" t="s">
        <v>493</v>
      </c>
      <c r="D413" s="6" t="s">
        <v>263</v>
      </c>
      <c r="E413" s="6"/>
      <c r="F413" s="6">
        <v>34</v>
      </c>
      <c r="G413" s="6">
        <v>41</v>
      </c>
      <c r="H413" s="6">
        <v>8</v>
      </c>
      <c r="I413" s="8" t="s">
        <v>6</v>
      </c>
      <c r="J413" s="8" t="s">
        <v>6</v>
      </c>
      <c r="K413" s="8" t="s">
        <v>6</v>
      </c>
      <c r="L413" s="8" t="s">
        <v>6</v>
      </c>
      <c r="M413" s="8" t="s">
        <v>6</v>
      </c>
      <c r="N413" s="8" t="s">
        <v>6</v>
      </c>
      <c r="O413" s="8" t="s">
        <v>6</v>
      </c>
      <c r="P413" s="8" t="s">
        <v>6</v>
      </c>
      <c r="Q413" s="8" t="s">
        <v>6</v>
      </c>
      <c r="R413" s="8" t="s">
        <v>6</v>
      </c>
      <c r="S413" s="8" t="s">
        <v>6</v>
      </c>
      <c r="T413" s="8" t="s">
        <v>6</v>
      </c>
      <c r="U413" s="8" t="s">
        <v>6</v>
      </c>
      <c r="V413" s="8" t="s">
        <v>6</v>
      </c>
      <c r="W413" s="6">
        <v>27.530216217041001</v>
      </c>
      <c r="X413" s="6" t="s">
        <v>6</v>
      </c>
      <c r="Y413" s="6" t="s">
        <v>6</v>
      </c>
      <c r="Z413" s="6">
        <v>24.2807922363281</v>
      </c>
      <c r="AA413" s="6">
        <v>23.874927520751999</v>
      </c>
      <c r="AB413" s="6">
        <v>24.385547637939499</v>
      </c>
      <c r="AC413" s="6">
        <v>24.543979644775401</v>
      </c>
      <c r="AD413" s="6">
        <v>27.5269374847412</v>
      </c>
      <c r="AE413" s="6">
        <v>25.3344612121582</v>
      </c>
      <c r="AF413" s="6">
        <v>25.789649963378899</v>
      </c>
      <c r="AG413" s="6">
        <v>26.025255203247099</v>
      </c>
      <c r="AH413" s="6">
        <v>26.8587532043457</v>
      </c>
      <c r="AI413" s="6">
        <v>26.338088989257798</v>
      </c>
      <c r="AJ413" s="6">
        <v>27.716007232666001</v>
      </c>
      <c r="AM413" s="5"/>
    </row>
  </sheetData>
  <sortState xmlns:xlrd2="http://schemas.microsoft.com/office/spreadsheetml/2017/richdata2" ref="A1:AQ413">
    <sortCondition ref="B1:B413"/>
    <sortCondition ref="E1:E413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zoomScale="60" zoomScaleNormal="60" workbookViewId="0">
      <selection activeCell="N29" sqref="N29"/>
    </sheetView>
  </sheetViews>
  <sheetFormatPr baseColWidth="10" defaultRowHeight="14.4" x14ac:dyDescent="0.3"/>
  <cols>
    <col min="1" max="1" width="4.88671875" bestFit="1" customWidth="1"/>
    <col min="2" max="2" width="37" bestFit="1" customWidth="1"/>
    <col min="3" max="3" width="18.88671875" bestFit="1" customWidth="1"/>
    <col min="7" max="14" width="10.88671875"/>
    <col min="17" max="22" width="10.88671875"/>
  </cols>
  <sheetData>
    <row r="1" spans="1:25" s="9" customFormat="1" ht="43.2" x14ac:dyDescent="0.3">
      <c r="A1" s="9" t="s">
        <v>5</v>
      </c>
      <c r="B1" s="9" t="s">
        <v>3</v>
      </c>
      <c r="C1" s="9" t="s">
        <v>494</v>
      </c>
      <c r="D1" s="9" t="s">
        <v>0</v>
      </c>
      <c r="E1" s="9" t="s">
        <v>1</v>
      </c>
      <c r="F1" s="9" t="s">
        <v>2</v>
      </c>
      <c r="G1" s="10" t="s">
        <v>579</v>
      </c>
      <c r="H1" s="14" t="s">
        <v>572</v>
      </c>
      <c r="I1" s="14" t="s">
        <v>578</v>
      </c>
      <c r="J1" s="14" t="s">
        <v>573</v>
      </c>
      <c r="K1" s="14" t="s">
        <v>574</v>
      </c>
      <c r="L1" s="14" t="s">
        <v>575</v>
      </c>
      <c r="M1" s="14" t="s">
        <v>576</v>
      </c>
      <c r="N1" s="14" t="s">
        <v>577</v>
      </c>
      <c r="O1" s="10" t="s">
        <v>474</v>
      </c>
      <c r="P1" s="10" t="s">
        <v>475</v>
      </c>
      <c r="Q1" s="10" t="s">
        <v>560</v>
      </c>
      <c r="R1" s="10" t="s">
        <v>561</v>
      </c>
      <c r="S1" s="10" t="s">
        <v>562</v>
      </c>
      <c r="T1" s="10" t="s">
        <v>563</v>
      </c>
      <c r="U1" s="10" t="s">
        <v>564</v>
      </c>
      <c r="V1" s="10" t="s">
        <v>565</v>
      </c>
    </row>
    <row r="2" spans="1:25" s="9" customFormat="1" x14ac:dyDescent="0.3">
      <c r="G2" s="10">
        <v>0</v>
      </c>
      <c r="H2" s="14">
        <v>24</v>
      </c>
      <c r="I2" s="14">
        <v>0</v>
      </c>
      <c r="J2" s="14">
        <v>1</v>
      </c>
      <c r="K2" s="14">
        <v>2</v>
      </c>
      <c r="L2" s="14">
        <v>4</v>
      </c>
      <c r="M2" s="14">
        <v>8</v>
      </c>
      <c r="N2" s="14">
        <v>24</v>
      </c>
      <c r="O2" s="10"/>
      <c r="P2" s="10"/>
      <c r="Q2" s="10"/>
      <c r="R2" s="10"/>
      <c r="S2" s="10"/>
      <c r="T2" s="10"/>
      <c r="U2" s="10"/>
      <c r="V2" s="10"/>
    </row>
    <row r="3" spans="1:25" s="9" customFormat="1" x14ac:dyDescent="0.3">
      <c r="A3" s="9">
        <v>1175</v>
      </c>
      <c r="B3" s="9" t="s">
        <v>193</v>
      </c>
      <c r="C3" s="9" t="s">
        <v>521</v>
      </c>
      <c r="D3" s="9">
        <v>1</v>
      </c>
      <c r="E3" s="9">
        <v>33</v>
      </c>
      <c r="F3" s="9">
        <v>33</v>
      </c>
      <c r="G3" s="9">
        <v>0</v>
      </c>
      <c r="H3" s="16">
        <v>-1.518396377563402</v>
      </c>
      <c r="I3" s="16">
        <v>0</v>
      </c>
      <c r="J3" s="15">
        <v>-1.7385673522948508</v>
      </c>
      <c r="K3" s="15">
        <v>-2.9900074005126456</v>
      </c>
      <c r="L3" s="15">
        <v>-2.1146526336669496</v>
      </c>
      <c r="M3" s="15">
        <v>-2.3763580322264986</v>
      </c>
      <c r="N3" s="15">
        <v>-1.595506668090799</v>
      </c>
      <c r="O3" s="12">
        <v>32.491828918457003</v>
      </c>
      <c r="P3" s="12">
        <v>30.973432540893601</v>
      </c>
      <c r="Q3" s="12">
        <v>34.400659561157198</v>
      </c>
      <c r="R3" s="12">
        <v>32.662092208862347</v>
      </c>
      <c r="S3" s="12">
        <v>31.410652160644553</v>
      </c>
      <c r="T3" s="12">
        <v>32.286006927490249</v>
      </c>
      <c r="U3" s="12">
        <v>32.0243015289307</v>
      </c>
      <c r="V3" s="12">
        <v>32.805152893066399</v>
      </c>
      <c r="Y3" s="11"/>
    </row>
    <row r="4" spans="1:25" s="9" customFormat="1" x14ac:dyDescent="0.3">
      <c r="A4" s="9">
        <v>617</v>
      </c>
      <c r="B4" s="9" t="s">
        <v>72</v>
      </c>
      <c r="C4" s="9" t="s">
        <v>551</v>
      </c>
      <c r="D4" s="9">
        <v>24</v>
      </c>
      <c r="E4" s="9">
        <v>33</v>
      </c>
      <c r="F4" s="9">
        <v>10</v>
      </c>
      <c r="G4" s="9">
        <v>0</v>
      </c>
      <c r="H4" s="16">
        <v>-7.996852874755799</v>
      </c>
      <c r="I4" s="16">
        <v>0</v>
      </c>
      <c r="J4" s="15">
        <v>6.2739276885986506</v>
      </c>
      <c r="K4" s="15">
        <v>6.7361974716186488</v>
      </c>
      <c r="L4" s="15">
        <v>7.448265075683647</v>
      </c>
      <c r="M4" s="15">
        <v>7.8345432281494531</v>
      </c>
      <c r="N4" s="15">
        <v>8.1190395355225</v>
      </c>
      <c r="O4" s="12">
        <v>28.9138488769531</v>
      </c>
      <c r="P4" s="12">
        <v>20.916996002197301</v>
      </c>
      <c r="Q4" s="12">
        <v>24.869607925415</v>
      </c>
      <c r="R4" s="12">
        <v>31.143535614013651</v>
      </c>
      <c r="S4" s="12">
        <v>31.605805397033649</v>
      </c>
      <c r="T4" s="12">
        <v>32.317873001098647</v>
      </c>
      <c r="U4" s="12">
        <v>32.704151153564453</v>
      </c>
      <c r="V4" s="12">
        <v>32.9886474609375</v>
      </c>
      <c r="Y4" s="11"/>
    </row>
    <row r="5" spans="1:25" s="9" customFormat="1" x14ac:dyDescent="0.3">
      <c r="A5" s="9">
        <v>624</v>
      </c>
      <c r="B5" s="9" t="s">
        <v>77</v>
      </c>
      <c r="C5" s="9" t="s">
        <v>550</v>
      </c>
      <c r="D5" s="9">
        <v>21</v>
      </c>
      <c r="E5" s="9">
        <v>33</v>
      </c>
      <c r="F5" s="9">
        <v>13</v>
      </c>
      <c r="G5" s="16" t="s">
        <v>6</v>
      </c>
      <c r="H5" s="16" t="s">
        <v>6</v>
      </c>
      <c r="I5" s="16">
        <v>0</v>
      </c>
      <c r="J5" s="15">
        <v>2.6562433242797496</v>
      </c>
      <c r="K5" s="15">
        <v>3.0858373641967489</v>
      </c>
      <c r="L5" s="15">
        <v>1.144063949584897</v>
      </c>
      <c r="M5" s="15">
        <v>4.8004398345946981</v>
      </c>
      <c r="N5" s="15">
        <v>4.6257009506225515</v>
      </c>
      <c r="O5" s="12" t="s">
        <v>6</v>
      </c>
      <c r="P5" s="12" t="s">
        <v>6</v>
      </c>
      <c r="Q5" s="12">
        <v>25.757328033447301</v>
      </c>
      <c r="R5" s="12">
        <v>28.413571357727051</v>
      </c>
      <c r="S5" s="12">
        <v>28.84316539764405</v>
      </c>
      <c r="T5" s="12">
        <v>26.901391983032198</v>
      </c>
      <c r="U5" s="12">
        <v>30.557767868041999</v>
      </c>
      <c r="V5" s="12">
        <v>30.383028984069853</v>
      </c>
      <c r="Y5" s="11"/>
    </row>
    <row r="6" spans="1:25" s="9" customFormat="1" x14ac:dyDescent="0.3">
      <c r="A6" s="9">
        <v>8</v>
      </c>
      <c r="B6" s="22" t="s">
        <v>7</v>
      </c>
      <c r="C6" s="9" t="s">
        <v>552</v>
      </c>
      <c r="D6" s="9">
        <v>25</v>
      </c>
      <c r="E6" s="9">
        <v>33</v>
      </c>
      <c r="F6" s="9">
        <v>9</v>
      </c>
      <c r="G6" s="16" t="s">
        <v>6</v>
      </c>
      <c r="H6" s="16" t="s">
        <v>6</v>
      </c>
      <c r="I6" s="16">
        <v>0</v>
      </c>
      <c r="J6" s="15">
        <v>3.5699424743652486</v>
      </c>
      <c r="K6" s="15">
        <v>3.9893283843994496</v>
      </c>
      <c r="L6" s="15">
        <v>4.5838356018066477</v>
      </c>
      <c r="M6" s="15">
        <v>5.001710891723647</v>
      </c>
      <c r="N6" s="15">
        <v>4.9733982086181996</v>
      </c>
      <c r="O6" s="12">
        <v>28.964937210083001</v>
      </c>
      <c r="P6" s="12" t="s">
        <v>6</v>
      </c>
      <c r="Q6" s="12">
        <v>28.253215789794901</v>
      </c>
      <c r="R6" s="12">
        <v>31.823158264160149</v>
      </c>
      <c r="S6" s="12">
        <v>32.24254417419435</v>
      </c>
      <c r="T6" s="12">
        <v>32.837051391601548</v>
      </c>
      <c r="U6" s="12">
        <v>33.254926681518548</v>
      </c>
      <c r="V6" s="12">
        <v>33.2266139984131</v>
      </c>
      <c r="Y6" s="11"/>
    </row>
    <row r="7" spans="1:25" s="9" customFormat="1" x14ac:dyDescent="0.3">
      <c r="A7" s="9">
        <v>549</v>
      </c>
      <c r="B7" s="9" t="s">
        <v>69</v>
      </c>
      <c r="C7" s="9" t="s">
        <v>553</v>
      </c>
      <c r="D7" s="9">
        <v>13</v>
      </c>
      <c r="E7" s="9">
        <v>33</v>
      </c>
      <c r="F7" s="9">
        <v>21</v>
      </c>
      <c r="G7" s="9">
        <v>0</v>
      </c>
      <c r="H7" s="16">
        <v>-0.34513282775879972</v>
      </c>
      <c r="I7" s="16">
        <v>0</v>
      </c>
      <c r="J7" s="15">
        <v>3.7507200241088476</v>
      </c>
      <c r="K7" s="15">
        <v>3.9138765335082972</v>
      </c>
      <c r="L7" s="15">
        <v>3.5288105010986008</v>
      </c>
      <c r="M7" s="15">
        <v>3.1437845230102504</v>
      </c>
      <c r="N7" s="15">
        <v>4.1337032318115519</v>
      </c>
      <c r="O7" s="12">
        <v>26.1605415344238</v>
      </c>
      <c r="P7" s="12">
        <v>25.815408706665</v>
      </c>
      <c r="Q7" s="12">
        <v>25.50297927856445</v>
      </c>
      <c r="R7" s="12">
        <v>29.253699302673297</v>
      </c>
      <c r="S7" s="12">
        <v>29.416855812072747</v>
      </c>
      <c r="T7" s="12">
        <v>29.03178977966305</v>
      </c>
      <c r="U7" s="12">
        <v>28.6467638015747</v>
      </c>
      <c r="V7" s="12">
        <v>29.636682510376001</v>
      </c>
    </row>
    <row r="8" spans="1:25" s="9" customFormat="1" x14ac:dyDescent="0.3">
      <c r="A8" s="9">
        <v>1191</v>
      </c>
      <c r="B8" s="9" t="s">
        <v>186</v>
      </c>
      <c r="C8" s="9" t="s">
        <v>554</v>
      </c>
      <c r="D8" s="9">
        <v>20</v>
      </c>
      <c r="E8" s="9">
        <v>33</v>
      </c>
      <c r="F8" s="9">
        <v>14</v>
      </c>
      <c r="G8" s="16" t="s">
        <v>6</v>
      </c>
      <c r="H8" s="16" t="s">
        <v>6</v>
      </c>
      <c r="I8" s="16">
        <v>0</v>
      </c>
      <c r="J8" s="15">
        <v>1.8306045532226989</v>
      </c>
      <c r="K8" s="15">
        <v>2.9042835235595987</v>
      </c>
      <c r="L8" s="15">
        <v>3.781976699829098</v>
      </c>
      <c r="M8" s="15">
        <v>4.9115705490112518</v>
      </c>
      <c r="N8" s="15">
        <v>4.5655746459961009</v>
      </c>
      <c r="O8" s="12">
        <v>32.493953704833999</v>
      </c>
      <c r="P8" s="12" t="s">
        <v>6</v>
      </c>
      <c r="Q8" s="12">
        <v>27.220122337341301</v>
      </c>
      <c r="R8" s="12">
        <v>29.050726890564</v>
      </c>
      <c r="S8" s="12">
        <v>30.1244058609009</v>
      </c>
      <c r="T8" s="12">
        <v>31.002099037170399</v>
      </c>
      <c r="U8" s="12">
        <v>32.131692886352553</v>
      </c>
      <c r="V8" s="12">
        <v>31.785696983337402</v>
      </c>
      <c r="Y8" s="11"/>
    </row>
    <row r="9" spans="1:25" s="9" customFormat="1" x14ac:dyDescent="0.3">
      <c r="A9" s="9">
        <v>1157</v>
      </c>
      <c r="B9" s="9" t="s">
        <v>166</v>
      </c>
      <c r="C9" s="9" t="s">
        <v>544</v>
      </c>
      <c r="D9" s="9">
        <v>1</v>
      </c>
      <c r="E9" s="9">
        <v>14</v>
      </c>
      <c r="F9" s="9">
        <v>14</v>
      </c>
      <c r="G9" s="16" t="s">
        <v>6</v>
      </c>
      <c r="H9" s="16" t="s">
        <v>6</v>
      </c>
      <c r="I9" s="16">
        <v>0</v>
      </c>
      <c r="J9" s="15">
        <v>2.6916561126708984</v>
      </c>
      <c r="K9" s="15">
        <v>4.5019159317016459</v>
      </c>
      <c r="L9" s="15">
        <v>4.966608047485348</v>
      </c>
      <c r="M9" s="15">
        <v>6.5979595184326456</v>
      </c>
      <c r="N9" s="15">
        <v>5.2322072982787979</v>
      </c>
      <c r="O9" s="12" t="s">
        <v>6</v>
      </c>
      <c r="P9" s="12" t="s">
        <v>6</v>
      </c>
      <c r="Q9" s="12">
        <v>22.926925659179702</v>
      </c>
      <c r="R9" s="12">
        <v>25.6185817718506</v>
      </c>
      <c r="S9" s="12">
        <v>27.428841590881348</v>
      </c>
      <c r="T9" s="12">
        <v>27.89353370666505</v>
      </c>
      <c r="U9" s="12">
        <v>29.524885177612347</v>
      </c>
      <c r="V9" s="12">
        <v>28.1591329574585</v>
      </c>
      <c r="Y9" s="11"/>
    </row>
    <row r="10" spans="1:25" s="9" customFormat="1" x14ac:dyDescent="0.3">
      <c r="A10" s="9">
        <v>1154</v>
      </c>
      <c r="B10" s="9" t="s">
        <v>163</v>
      </c>
      <c r="C10" s="9" t="s">
        <v>539</v>
      </c>
      <c r="D10" s="9">
        <v>1</v>
      </c>
      <c r="E10" s="9">
        <v>11</v>
      </c>
      <c r="F10" s="9">
        <v>11</v>
      </c>
      <c r="G10" s="16" t="s">
        <v>6</v>
      </c>
      <c r="H10" s="16" t="s">
        <v>6</v>
      </c>
      <c r="I10" s="16">
        <v>0</v>
      </c>
      <c r="J10" s="15">
        <v>0.97452926635740056</v>
      </c>
      <c r="K10" s="15">
        <v>1.0865850448608505</v>
      </c>
      <c r="L10" s="15">
        <v>1.1860923767089488</v>
      </c>
      <c r="M10" s="15">
        <v>1.9286928176879492</v>
      </c>
      <c r="N10" s="15">
        <v>2.411740303039501</v>
      </c>
      <c r="O10" s="12">
        <v>31.380201339721701</v>
      </c>
      <c r="P10" s="12" t="s">
        <v>6</v>
      </c>
      <c r="Q10" s="12">
        <v>25.7223415374756</v>
      </c>
      <c r="R10" s="12">
        <v>26.696870803833001</v>
      </c>
      <c r="S10" s="12">
        <v>26.808926582336451</v>
      </c>
      <c r="T10" s="12">
        <v>26.908433914184549</v>
      </c>
      <c r="U10" s="12">
        <v>27.651034355163549</v>
      </c>
      <c r="V10" s="12">
        <v>28.134081840515101</v>
      </c>
      <c r="Y10" s="11"/>
    </row>
    <row r="11" spans="1:25" s="9" customFormat="1" x14ac:dyDescent="0.3">
      <c r="A11" s="9">
        <v>1158</v>
      </c>
      <c r="B11" s="9" t="s">
        <v>167</v>
      </c>
      <c r="C11" s="9" t="s">
        <v>540</v>
      </c>
      <c r="D11" s="9">
        <v>1</v>
      </c>
      <c r="E11" s="9">
        <v>15</v>
      </c>
      <c r="F11" s="9">
        <v>15</v>
      </c>
      <c r="G11" s="16" t="s">
        <v>6</v>
      </c>
      <c r="H11" s="16" t="s">
        <v>6</v>
      </c>
      <c r="I11" s="16">
        <v>0</v>
      </c>
      <c r="J11" s="15">
        <v>6.0245265960693004</v>
      </c>
      <c r="K11" s="15">
        <v>6.2752199172973526</v>
      </c>
      <c r="L11" s="15">
        <v>7.2405033111572017</v>
      </c>
      <c r="M11" s="15">
        <v>7.8937950134277024</v>
      </c>
      <c r="N11" s="15">
        <v>8.7129716873168981</v>
      </c>
      <c r="O11" s="12">
        <v>32.1966552734375</v>
      </c>
      <c r="P11" s="12" t="s">
        <v>6</v>
      </c>
      <c r="Q11" s="12">
        <v>23.219602584838899</v>
      </c>
      <c r="R11" s="12">
        <v>29.2441291809082</v>
      </c>
      <c r="S11" s="12">
        <v>29.494822502136252</v>
      </c>
      <c r="T11" s="12">
        <v>30.460105895996101</v>
      </c>
      <c r="U11" s="12">
        <v>31.113397598266602</v>
      </c>
      <c r="V11" s="12">
        <v>31.932574272155797</v>
      </c>
      <c r="Y11" s="11"/>
    </row>
    <row r="12" spans="1:25" s="9" customFormat="1" x14ac:dyDescent="0.3">
      <c r="A12" s="9">
        <v>1153</v>
      </c>
      <c r="B12" s="9" t="s">
        <v>162</v>
      </c>
      <c r="C12" s="9" t="s">
        <v>546</v>
      </c>
      <c r="D12" s="9">
        <v>1</v>
      </c>
      <c r="E12" s="9">
        <v>10</v>
      </c>
      <c r="F12" s="9">
        <v>10</v>
      </c>
      <c r="G12" s="16" t="s">
        <v>6</v>
      </c>
      <c r="H12" s="16" t="s">
        <v>6</v>
      </c>
      <c r="I12" s="16">
        <v>0</v>
      </c>
      <c r="J12" s="15">
        <v>3.2907905578612997</v>
      </c>
      <c r="K12" s="15">
        <v>3.7791919708252024</v>
      </c>
      <c r="L12" s="15">
        <v>4.2910671234130504</v>
      </c>
      <c r="M12" s="15">
        <v>5.286851882934549</v>
      </c>
      <c r="N12" s="15">
        <v>5.6311874389648011</v>
      </c>
      <c r="O12" s="12" t="s">
        <v>6</v>
      </c>
      <c r="P12" s="12" t="s">
        <v>6</v>
      </c>
      <c r="Q12" s="12">
        <v>27.8471488952637</v>
      </c>
      <c r="R12" s="12">
        <v>31.137939453125</v>
      </c>
      <c r="S12" s="12">
        <v>31.626340866088903</v>
      </c>
      <c r="T12" s="12">
        <v>32.138216018676751</v>
      </c>
      <c r="U12" s="12">
        <v>33.134000778198249</v>
      </c>
      <c r="V12" s="12">
        <v>33.478336334228501</v>
      </c>
      <c r="Y12" s="11"/>
    </row>
    <row r="13" spans="1:25" s="9" customFormat="1" x14ac:dyDescent="0.3">
      <c r="A13" s="9">
        <v>1161</v>
      </c>
      <c r="B13" s="9" t="s">
        <v>170</v>
      </c>
      <c r="C13" s="9" t="s">
        <v>547</v>
      </c>
      <c r="D13" s="9">
        <v>1</v>
      </c>
      <c r="E13" s="9">
        <v>18</v>
      </c>
      <c r="F13" s="9">
        <v>18</v>
      </c>
      <c r="G13" s="16" t="s">
        <v>6</v>
      </c>
      <c r="H13" s="16" t="s">
        <v>6</v>
      </c>
      <c r="I13" s="16">
        <v>0</v>
      </c>
      <c r="J13" s="15">
        <v>3.4950504302978516</v>
      </c>
      <c r="K13" s="15">
        <v>3.5802774429321502</v>
      </c>
      <c r="L13" s="15">
        <v>4.4315099716186523</v>
      </c>
      <c r="M13" s="15">
        <v>1.0527963638305522</v>
      </c>
      <c r="N13" s="15">
        <v>3.0461101531982031</v>
      </c>
      <c r="O13" s="12" t="s">
        <v>6</v>
      </c>
      <c r="P13" s="12" t="s">
        <v>6</v>
      </c>
      <c r="Q13" s="12">
        <v>25.958501815795898</v>
      </c>
      <c r="R13" s="12">
        <v>29.45355224609375</v>
      </c>
      <c r="S13" s="12">
        <v>29.538779258728049</v>
      </c>
      <c r="T13" s="12">
        <v>30.390011787414551</v>
      </c>
      <c r="U13" s="12">
        <v>27.011298179626451</v>
      </c>
      <c r="V13" s="12">
        <v>29.004611968994102</v>
      </c>
      <c r="Y13" s="11"/>
    </row>
    <row r="14" spans="1:25" s="9" customFormat="1" x14ac:dyDescent="0.3">
      <c r="A14" s="9">
        <v>1162</v>
      </c>
      <c r="B14" s="9" t="s">
        <v>171</v>
      </c>
      <c r="C14" s="9" t="s">
        <v>545</v>
      </c>
      <c r="D14" s="9">
        <v>1</v>
      </c>
      <c r="E14" s="9">
        <v>19</v>
      </c>
      <c r="F14" s="9">
        <v>19</v>
      </c>
      <c r="G14" s="9">
        <v>0</v>
      </c>
      <c r="H14" s="16">
        <v>1.6644306182860973</v>
      </c>
      <c r="I14" s="16">
        <v>0</v>
      </c>
      <c r="J14" s="15">
        <v>4.4354162216186488</v>
      </c>
      <c r="K14" s="15">
        <v>1.0427227020263992</v>
      </c>
      <c r="L14" s="15">
        <v>2.4084053039550497</v>
      </c>
      <c r="M14" s="15">
        <v>3.2148456573486506</v>
      </c>
      <c r="N14" s="15">
        <v>-0.54298114776610262</v>
      </c>
      <c r="O14" s="12">
        <v>29.624689102172901</v>
      </c>
      <c r="P14" s="12">
        <v>31.289119720458999</v>
      </c>
      <c r="Q14" s="12">
        <v>27.121381759643551</v>
      </c>
      <c r="R14" s="12">
        <v>31.5567979812622</v>
      </c>
      <c r="S14" s="12">
        <v>28.16410446166995</v>
      </c>
      <c r="T14" s="12">
        <v>29.529787063598601</v>
      </c>
      <c r="U14" s="12">
        <v>30.336227416992202</v>
      </c>
      <c r="V14" s="12">
        <v>26.578400611877449</v>
      </c>
      <c r="Y14" s="11"/>
    </row>
    <row r="15" spans="1:25" s="9" customFormat="1" x14ac:dyDescent="0.3">
      <c r="A15" s="9">
        <v>541</v>
      </c>
      <c r="B15" s="22" t="s">
        <v>62</v>
      </c>
      <c r="C15" s="9" t="s">
        <v>510</v>
      </c>
      <c r="D15" s="9">
        <v>13</v>
      </c>
      <c r="E15" s="9">
        <v>23</v>
      </c>
      <c r="F15" s="9">
        <v>11</v>
      </c>
      <c r="G15" s="16" t="s">
        <v>6</v>
      </c>
      <c r="H15" s="16" t="s">
        <v>6</v>
      </c>
      <c r="I15" s="16" t="s">
        <v>6</v>
      </c>
      <c r="J15" s="15">
        <v>0</v>
      </c>
      <c r="K15" s="15">
        <v>0.64040946960444955</v>
      </c>
      <c r="L15" s="15">
        <v>1.5863847732543519</v>
      </c>
      <c r="M15" s="15">
        <v>2.4246921539306001</v>
      </c>
      <c r="N15" s="15">
        <v>1.6592321395873526</v>
      </c>
      <c r="O15" s="12" t="s">
        <v>6</v>
      </c>
      <c r="P15" s="12" t="s">
        <v>6</v>
      </c>
      <c r="Q15" s="12" t="s">
        <v>6</v>
      </c>
      <c r="R15" s="12">
        <v>24.0608520507813</v>
      </c>
      <c r="S15" s="12">
        <v>24.701261520385749</v>
      </c>
      <c r="T15" s="12">
        <v>25.647236824035652</v>
      </c>
      <c r="U15" s="12">
        <v>26.4855442047119</v>
      </c>
      <c r="V15" s="12">
        <v>25.720084190368652</v>
      </c>
    </row>
    <row r="16" spans="1:25" s="9" customFormat="1" x14ac:dyDescent="0.3">
      <c r="A16" s="9">
        <v>700</v>
      </c>
      <c r="B16" s="22" t="s">
        <v>98</v>
      </c>
      <c r="C16" s="9" t="s">
        <v>509</v>
      </c>
      <c r="D16" s="9">
        <v>11</v>
      </c>
      <c r="E16" s="9">
        <v>23</v>
      </c>
      <c r="F16" s="9">
        <v>13</v>
      </c>
      <c r="G16" s="16" t="s">
        <v>6</v>
      </c>
      <c r="H16" s="16" t="s">
        <v>6</v>
      </c>
      <c r="I16" s="16" t="s">
        <v>6</v>
      </c>
      <c r="J16" s="15">
        <v>0</v>
      </c>
      <c r="K16" s="15">
        <v>0.22520637512205255</v>
      </c>
      <c r="L16" s="15">
        <v>1.2285299301147496</v>
      </c>
      <c r="M16" s="15">
        <v>1.2792682647705007</v>
      </c>
      <c r="N16" s="15">
        <v>2.044536590576147</v>
      </c>
      <c r="O16" s="12" t="s">
        <v>6</v>
      </c>
      <c r="P16" s="12" t="s">
        <v>6</v>
      </c>
      <c r="Q16" s="12" t="s">
        <v>6</v>
      </c>
      <c r="R16" s="12">
        <v>21.76336193084715</v>
      </c>
      <c r="S16" s="12">
        <v>21.988568305969203</v>
      </c>
      <c r="T16" s="12">
        <v>22.9918918609619</v>
      </c>
      <c r="U16" s="12">
        <v>23.042630195617651</v>
      </c>
      <c r="V16" s="12">
        <v>23.807898521423297</v>
      </c>
    </row>
    <row r="17" spans="1:25" s="9" customFormat="1" x14ac:dyDescent="0.3">
      <c r="A17" s="9">
        <v>312</v>
      </c>
      <c r="B17" s="21" t="s">
        <v>46</v>
      </c>
      <c r="C17" s="9" t="s">
        <v>198</v>
      </c>
      <c r="D17" s="9">
        <v>12</v>
      </c>
      <c r="E17" s="9">
        <v>20</v>
      </c>
      <c r="F17" s="9">
        <v>9</v>
      </c>
      <c r="G17" s="16" t="s">
        <v>6</v>
      </c>
      <c r="H17" s="16" t="s">
        <v>6</v>
      </c>
      <c r="I17" s="16" t="s">
        <v>6</v>
      </c>
      <c r="J17" s="16" t="s">
        <v>6</v>
      </c>
      <c r="K17" s="16" t="s">
        <v>6</v>
      </c>
      <c r="L17" s="15">
        <v>0</v>
      </c>
      <c r="M17" s="15">
        <v>0.57535171508789773</v>
      </c>
      <c r="N17" s="15">
        <v>0.99673843383789773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>
        <v>22.533075332641602</v>
      </c>
      <c r="U17" s="12">
        <v>23.108427047729499</v>
      </c>
      <c r="V17" s="12">
        <v>23.529813766479499</v>
      </c>
    </row>
    <row r="18" spans="1:25" s="9" customFormat="1" x14ac:dyDescent="0.3">
      <c r="A18" s="9">
        <v>697</v>
      </c>
      <c r="B18" s="21" t="s">
        <v>95</v>
      </c>
      <c r="C18" s="9" t="s">
        <v>495</v>
      </c>
      <c r="D18" s="9">
        <v>11</v>
      </c>
      <c r="E18" s="9">
        <v>20</v>
      </c>
      <c r="F18" s="9">
        <v>10</v>
      </c>
      <c r="G18" s="16" t="s">
        <v>6</v>
      </c>
      <c r="H18" s="16" t="s">
        <v>6</v>
      </c>
      <c r="I18" s="16" t="s">
        <v>6</v>
      </c>
      <c r="J18" s="15">
        <v>0</v>
      </c>
      <c r="K18" s="15">
        <v>0.51831817626954901</v>
      </c>
      <c r="L18" s="15">
        <v>1.024782180786147</v>
      </c>
      <c r="M18" s="15">
        <v>1.4556255340575994</v>
      </c>
      <c r="N18" s="15">
        <v>2.2211971282958984</v>
      </c>
      <c r="O18" s="12" t="s">
        <v>6</v>
      </c>
      <c r="P18" s="12" t="s">
        <v>6</v>
      </c>
      <c r="Q18" s="12" t="s">
        <v>6</v>
      </c>
      <c r="R18" s="12">
        <v>25.626651763916001</v>
      </c>
      <c r="S18" s="12">
        <v>26.14496994018555</v>
      </c>
      <c r="T18" s="12">
        <v>26.651433944702148</v>
      </c>
      <c r="U18" s="12">
        <v>27.082277297973601</v>
      </c>
      <c r="V18" s="12">
        <v>27.8478488922119</v>
      </c>
      <c r="Y18" s="11"/>
    </row>
    <row r="19" spans="1:25" s="9" customFormat="1" x14ac:dyDescent="0.3">
      <c r="A19" s="9">
        <v>252</v>
      </c>
      <c r="B19" s="21" t="s">
        <v>36</v>
      </c>
      <c r="C19" s="9" t="s">
        <v>496</v>
      </c>
      <c r="D19" s="9">
        <v>10</v>
      </c>
      <c r="E19" s="9">
        <v>20</v>
      </c>
      <c r="F19" s="9">
        <v>11</v>
      </c>
      <c r="G19" s="16" t="s">
        <v>6</v>
      </c>
      <c r="H19" s="16" t="s">
        <v>6</v>
      </c>
      <c r="I19" s="16" t="s">
        <v>6</v>
      </c>
      <c r="J19" s="16" t="s">
        <v>6</v>
      </c>
      <c r="K19" s="16" t="s">
        <v>6</v>
      </c>
      <c r="L19" s="16" t="s">
        <v>6</v>
      </c>
      <c r="M19" s="15">
        <v>0</v>
      </c>
      <c r="N19" s="15">
        <v>1.5165624618529989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12">
        <v>21.509694099426298</v>
      </c>
      <c r="V19" s="12">
        <v>23.026256561279297</v>
      </c>
    </row>
    <row r="20" spans="1:25" s="9" customFormat="1" x14ac:dyDescent="0.3">
      <c r="A20" s="9">
        <v>18</v>
      </c>
      <c r="B20" s="21" t="s">
        <v>10</v>
      </c>
      <c r="C20" s="9" t="s">
        <v>500</v>
      </c>
      <c r="D20" s="9">
        <v>9</v>
      </c>
      <c r="E20" s="9">
        <v>20</v>
      </c>
      <c r="F20" s="9">
        <v>12</v>
      </c>
      <c r="G20" s="16" t="s">
        <v>6</v>
      </c>
      <c r="H20" s="16" t="s">
        <v>6</v>
      </c>
      <c r="I20" s="16" t="s">
        <v>6</v>
      </c>
      <c r="J20" s="16" t="s">
        <v>6</v>
      </c>
      <c r="K20" s="16" t="s">
        <v>6</v>
      </c>
      <c r="L20" s="16" t="s">
        <v>6</v>
      </c>
      <c r="M20" s="16" t="s">
        <v>6</v>
      </c>
      <c r="N20" s="15">
        <v>0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12" t="s">
        <v>6</v>
      </c>
      <c r="V20" s="12">
        <v>20.571805000305201</v>
      </c>
    </row>
    <row r="21" spans="1:25" s="9" customFormat="1" x14ac:dyDescent="0.3">
      <c r="A21" s="9">
        <v>724</v>
      </c>
      <c r="B21" s="21" t="s">
        <v>105</v>
      </c>
      <c r="C21" s="9" t="s">
        <v>501</v>
      </c>
      <c r="D21" s="9">
        <v>8</v>
      </c>
      <c r="E21" s="9">
        <v>20</v>
      </c>
      <c r="F21" s="9">
        <v>13</v>
      </c>
      <c r="G21" s="16" t="s">
        <v>6</v>
      </c>
      <c r="H21" s="16" t="s">
        <v>6</v>
      </c>
      <c r="I21" s="16" t="s">
        <v>6</v>
      </c>
      <c r="J21" s="15">
        <v>0</v>
      </c>
      <c r="K21" s="16" t="s">
        <v>6</v>
      </c>
      <c r="L21" s="15">
        <v>1.1478605270385493</v>
      </c>
      <c r="M21" s="15">
        <v>1.4837236404418981</v>
      </c>
      <c r="N21" s="15">
        <v>2.4801692962646484</v>
      </c>
      <c r="O21" s="12" t="s">
        <v>6</v>
      </c>
      <c r="P21" s="12" t="s">
        <v>6</v>
      </c>
      <c r="Q21" s="12" t="s">
        <v>6</v>
      </c>
      <c r="R21" s="12">
        <v>23.6082878112793</v>
      </c>
      <c r="S21" s="12" t="s">
        <v>6</v>
      </c>
      <c r="T21" s="12">
        <v>24.75614833831785</v>
      </c>
      <c r="U21" s="12">
        <v>25.092011451721199</v>
      </c>
      <c r="V21" s="12">
        <v>26.088457107543949</v>
      </c>
      <c r="Y21" s="11"/>
    </row>
    <row r="22" spans="1:25" s="9" customFormat="1" x14ac:dyDescent="0.3">
      <c r="A22" s="9">
        <v>835</v>
      </c>
      <c r="B22" s="21" t="s">
        <v>123</v>
      </c>
      <c r="C22" s="9" t="s">
        <v>497</v>
      </c>
      <c r="D22" s="9">
        <v>7</v>
      </c>
      <c r="E22" s="9">
        <v>20</v>
      </c>
      <c r="F22" s="9">
        <v>14</v>
      </c>
      <c r="G22" s="16" t="s">
        <v>6</v>
      </c>
      <c r="H22" s="16" t="s">
        <v>6</v>
      </c>
      <c r="I22" s="16" t="s">
        <v>6</v>
      </c>
      <c r="J22" s="15">
        <v>0</v>
      </c>
      <c r="K22" s="15">
        <v>-1.1465253829956517</v>
      </c>
      <c r="L22" s="15">
        <v>0.88233470916744494</v>
      </c>
      <c r="M22" s="15">
        <v>1.654304504394549</v>
      </c>
      <c r="N22" s="15">
        <v>0.65862464904784801</v>
      </c>
      <c r="O22" s="12" t="s">
        <v>6</v>
      </c>
      <c r="P22" s="12" t="s">
        <v>6</v>
      </c>
      <c r="Q22" s="12" t="s">
        <v>6</v>
      </c>
      <c r="R22" s="12">
        <v>27.595906257629402</v>
      </c>
      <c r="S22" s="12">
        <v>26.44938087463375</v>
      </c>
      <c r="T22" s="12">
        <v>28.478240966796847</v>
      </c>
      <c r="U22" s="12">
        <v>29.250210762023951</v>
      </c>
      <c r="V22" s="12">
        <v>28.25453090667725</v>
      </c>
      <c r="Y22" s="11"/>
    </row>
    <row r="23" spans="1:25" s="9" customFormat="1" x14ac:dyDescent="0.3">
      <c r="A23" s="9">
        <v>960</v>
      </c>
      <c r="B23" s="20" t="s">
        <v>586</v>
      </c>
      <c r="C23" s="9" t="s">
        <v>499</v>
      </c>
      <c r="D23" s="9">
        <v>6</v>
      </c>
      <c r="E23" s="9">
        <v>20</v>
      </c>
      <c r="F23" s="9">
        <v>15</v>
      </c>
      <c r="G23" s="16" t="s">
        <v>6</v>
      </c>
      <c r="H23" s="16" t="s">
        <v>6</v>
      </c>
      <c r="I23" s="16">
        <v>0</v>
      </c>
      <c r="J23" s="15">
        <v>4.7620153427123491</v>
      </c>
      <c r="K23" s="15">
        <v>5.2763061523437003</v>
      </c>
      <c r="L23" s="15">
        <v>6.1067190170287482</v>
      </c>
      <c r="M23" s="15">
        <v>5.1376276016235494</v>
      </c>
      <c r="N23" s="15">
        <v>7.0656223297118999</v>
      </c>
      <c r="O23" s="12" t="s">
        <v>6</v>
      </c>
      <c r="P23" s="12" t="s">
        <v>6</v>
      </c>
      <c r="Q23" s="12">
        <v>23.583366394043001</v>
      </c>
      <c r="R23" s="12">
        <v>28.34538173675535</v>
      </c>
      <c r="S23" s="12">
        <v>28.859672546386701</v>
      </c>
      <c r="T23" s="12">
        <v>29.690085411071749</v>
      </c>
      <c r="U23" s="12">
        <v>28.72099399566655</v>
      </c>
      <c r="V23" s="12">
        <v>30.648988723754901</v>
      </c>
      <c r="Y23" s="11"/>
    </row>
    <row r="24" spans="1:25" s="9" customFormat="1" x14ac:dyDescent="0.3">
      <c r="A24" s="9">
        <v>1132</v>
      </c>
      <c r="B24" s="21" t="s">
        <v>149</v>
      </c>
      <c r="C24" s="9" t="s">
        <v>200</v>
      </c>
      <c r="D24" s="9">
        <v>16</v>
      </c>
      <c r="E24" s="9">
        <v>24</v>
      </c>
      <c r="F24" s="9">
        <v>9</v>
      </c>
      <c r="G24" s="16" t="s">
        <v>6</v>
      </c>
      <c r="H24" s="16" t="s">
        <v>6</v>
      </c>
      <c r="I24" s="16" t="s">
        <v>6</v>
      </c>
      <c r="J24" s="16" t="s">
        <v>6</v>
      </c>
      <c r="K24" s="16" t="s">
        <v>6</v>
      </c>
      <c r="L24" s="15">
        <v>0</v>
      </c>
      <c r="M24" s="16" t="s">
        <v>6</v>
      </c>
      <c r="N24" s="15"/>
      <c r="O24" s="12" t="s">
        <v>6</v>
      </c>
      <c r="P24" s="12" t="s">
        <v>6</v>
      </c>
      <c r="Q24" s="12" t="s">
        <v>6</v>
      </c>
      <c r="R24" s="12" t="s">
        <v>6</v>
      </c>
      <c r="S24" s="12">
        <v>26.202154159545898</v>
      </c>
      <c r="T24" s="12" t="s">
        <v>6</v>
      </c>
      <c r="U24" s="12" t="s">
        <v>6</v>
      </c>
      <c r="V24" s="12" t="s">
        <v>6</v>
      </c>
    </row>
    <row r="25" spans="1:25" s="9" customFormat="1" x14ac:dyDescent="0.3">
      <c r="A25" s="9">
        <v>542</v>
      </c>
      <c r="B25" s="9" t="s">
        <v>63</v>
      </c>
      <c r="C25" s="9" t="s">
        <v>498</v>
      </c>
      <c r="D25" s="9">
        <v>13</v>
      </c>
      <c r="E25" s="9">
        <v>24</v>
      </c>
      <c r="F25" s="9">
        <v>12</v>
      </c>
      <c r="G25" s="16" t="s">
        <v>6</v>
      </c>
      <c r="H25" s="16" t="s">
        <v>6</v>
      </c>
      <c r="I25" s="16" t="s">
        <v>6</v>
      </c>
      <c r="J25" s="15">
        <v>0</v>
      </c>
      <c r="K25" s="15">
        <v>7.1215629577697115E-2</v>
      </c>
      <c r="L25" s="15">
        <v>1.2741556167602965</v>
      </c>
      <c r="M25" s="15">
        <v>1.6910657882690998</v>
      </c>
      <c r="N25" s="15">
        <v>0.84670925140379794</v>
      </c>
      <c r="O25" s="12" t="s">
        <v>6</v>
      </c>
      <c r="P25" s="12" t="s">
        <v>6</v>
      </c>
      <c r="Q25" s="12" t="s">
        <v>6</v>
      </c>
      <c r="R25" s="12">
        <v>24.736428260803201</v>
      </c>
      <c r="S25" s="12">
        <v>24.807643890380898</v>
      </c>
      <c r="T25" s="12">
        <v>26.010583877563498</v>
      </c>
      <c r="U25" s="12">
        <v>26.427494049072301</v>
      </c>
      <c r="V25" s="12">
        <v>25.583137512206999</v>
      </c>
      <c r="Y25" s="11"/>
    </row>
    <row r="26" spans="1:25" s="9" customFormat="1" x14ac:dyDescent="0.3">
      <c r="A26" s="9">
        <v>158</v>
      </c>
      <c r="B26" s="21" t="s">
        <v>19</v>
      </c>
      <c r="C26" s="9" t="s">
        <v>205</v>
      </c>
      <c r="D26" s="9">
        <v>4</v>
      </c>
      <c r="E26" s="9">
        <v>12</v>
      </c>
      <c r="F26" s="9">
        <v>9</v>
      </c>
      <c r="G26" s="16" t="s">
        <v>6</v>
      </c>
      <c r="H26" s="16" t="s">
        <v>6</v>
      </c>
      <c r="I26" s="16" t="s">
        <v>6</v>
      </c>
      <c r="J26" s="15">
        <v>0</v>
      </c>
      <c r="K26" s="15">
        <v>0.82517623901365056</v>
      </c>
      <c r="L26" s="15">
        <v>-3.3352079391479492</v>
      </c>
      <c r="M26" s="15">
        <v>-1.9674177169799485</v>
      </c>
      <c r="N26" s="15">
        <v>3.0467634201049982</v>
      </c>
      <c r="O26" s="12" t="s">
        <v>6</v>
      </c>
      <c r="P26" s="12" t="s">
        <v>6</v>
      </c>
      <c r="Q26" s="12" t="s">
        <v>6</v>
      </c>
      <c r="R26" s="12">
        <v>24.31165981292725</v>
      </c>
      <c r="S26" s="12">
        <v>25.1368360519409</v>
      </c>
      <c r="T26" s="12">
        <v>20.9764518737793</v>
      </c>
      <c r="U26" s="12">
        <v>22.344242095947301</v>
      </c>
      <c r="V26" s="12">
        <v>27.358423233032248</v>
      </c>
    </row>
    <row r="27" spans="1:25" s="9" customFormat="1" x14ac:dyDescent="0.3">
      <c r="A27" s="9">
        <v>297</v>
      </c>
      <c r="B27" s="22" t="s">
        <v>41</v>
      </c>
      <c r="C27" s="9" t="s">
        <v>512</v>
      </c>
      <c r="D27" s="9">
        <v>3</v>
      </c>
      <c r="E27" s="9">
        <v>12</v>
      </c>
      <c r="F27" s="9">
        <v>10</v>
      </c>
      <c r="G27" s="16" t="s">
        <v>6</v>
      </c>
      <c r="H27" s="16" t="s">
        <v>6</v>
      </c>
      <c r="I27" s="16" t="s">
        <v>6</v>
      </c>
      <c r="J27" s="16" t="s">
        <v>6</v>
      </c>
      <c r="K27" s="15">
        <v>0</v>
      </c>
      <c r="L27" s="15">
        <v>0.81502819061280007</v>
      </c>
      <c r="M27" s="15">
        <v>2.241404533386202</v>
      </c>
      <c r="N27" s="15">
        <v>2.8121576309204031</v>
      </c>
      <c r="O27" s="12" t="s">
        <v>6</v>
      </c>
      <c r="P27" s="12" t="s">
        <v>6</v>
      </c>
      <c r="Q27" s="12" t="s">
        <v>6</v>
      </c>
      <c r="R27" s="12" t="s">
        <v>6</v>
      </c>
      <c r="S27" s="12">
        <v>20.327240943908699</v>
      </c>
      <c r="T27" s="12">
        <v>21.142269134521499</v>
      </c>
      <c r="U27" s="12">
        <v>22.568645477294901</v>
      </c>
      <c r="V27" s="12">
        <v>23.139398574829102</v>
      </c>
    </row>
    <row r="28" spans="1:25" s="9" customFormat="1" x14ac:dyDescent="0.3">
      <c r="A28" s="9">
        <v>331</v>
      </c>
      <c r="B28" s="21" t="s">
        <v>51</v>
      </c>
      <c r="C28" s="9" t="s">
        <v>513</v>
      </c>
      <c r="D28" s="9">
        <v>2</v>
      </c>
      <c r="E28" s="9">
        <v>12</v>
      </c>
      <c r="F28" s="9">
        <v>11</v>
      </c>
      <c r="G28" s="16" t="s">
        <v>6</v>
      </c>
      <c r="H28" s="16" t="s">
        <v>6</v>
      </c>
      <c r="I28" s="16" t="s">
        <v>6</v>
      </c>
      <c r="J28" s="15">
        <v>0</v>
      </c>
      <c r="K28" s="15">
        <v>0.47871971130365054</v>
      </c>
      <c r="L28" s="15">
        <v>1.9060964584350515</v>
      </c>
      <c r="M28" s="15">
        <v>2.8032722473143998</v>
      </c>
      <c r="N28" s="15">
        <v>2.9703044891357031</v>
      </c>
      <c r="O28" s="12" t="s">
        <v>6</v>
      </c>
      <c r="P28" s="12" t="s">
        <v>6</v>
      </c>
      <c r="Q28" s="12" t="s">
        <v>6</v>
      </c>
      <c r="R28" s="12">
        <v>23.377956390380898</v>
      </c>
      <c r="S28" s="12">
        <v>23.856676101684549</v>
      </c>
      <c r="T28" s="12">
        <v>25.28405284881595</v>
      </c>
      <c r="U28" s="12">
        <v>26.181228637695298</v>
      </c>
      <c r="V28" s="12">
        <v>26.348260879516602</v>
      </c>
      <c r="Y28" s="11"/>
    </row>
    <row r="29" spans="1:25" s="9" customFormat="1" x14ac:dyDescent="0.3">
      <c r="A29" s="9">
        <v>1155</v>
      </c>
      <c r="B29" s="9" t="s">
        <v>164</v>
      </c>
      <c r="C29" s="9" t="s">
        <v>514</v>
      </c>
      <c r="D29" s="9">
        <v>1</v>
      </c>
      <c r="E29" s="9">
        <v>12</v>
      </c>
      <c r="F29" s="9">
        <v>12</v>
      </c>
      <c r="G29" s="16" t="s">
        <v>6</v>
      </c>
      <c r="H29" s="16" t="s">
        <v>6</v>
      </c>
      <c r="I29" s="16">
        <v>0</v>
      </c>
      <c r="J29" s="15">
        <v>4.4553747177124023</v>
      </c>
      <c r="K29" s="15">
        <v>5.2729263305664524</v>
      </c>
      <c r="L29" s="15">
        <v>6.1517381668091033</v>
      </c>
      <c r="M29" s="15">
        <v>7.2538433074950959</v>
      </c>
      <c r="N29" s="15">
        <v>5.2449092864990021</v>
      </c>
      <c r="O29" s="12" t="s">
        <v>6</v>
      </c>
      <c r="P29" s="12" t="s">
        <v>6</v>
      </c>
      <c r="Q29" s="12">
        <v>25.223676681518548</v>
      </c>
      <c r="R29" s="12">
        <v>29.67905139923095</v>
      </c>
      <c r="S29" s="12">
        <v>30.496603012085</v>
      </c>
      <c r="T29" s="12">
        <v>31.375414848327651</v>
      </c>
      <c r="U29" s="12">
        <v>32.477519989013643</v>
      </c>
      <c r="V29" s="12">
        <v>30.46858596801755</v>
      </c>
      <c r="Y29" s="11"/>
    </row>
    <row r="30" spans="1:25" s="9" customFormat="1" x14ac:dyDescent="0.3">
      <c r="A30" s="9">
        <v>696</v>
      </c>
      <c r="B30" s="21" t="s">
        <v>94</v>
      </c>
      <c r="C30" s="9" t="s">
        <v>206</v>
      </c>
      <c r="D30" s="9">
        <v>11</v>
      </c>
      <c r="E30" s="9">
        <v>19</v>
      </c>
      <c r="F30" s="9">
        <v>9</v>
      </c>
      <c r="G30" s="16" t="s">
        <v>6</v>
      </c>
      <c r="H30" s="16" t="s">
        <v>6</v>
      </c>
      <c r="I30" s="16" t="s">
        <v>6</v>
      </c>
      <c r="J30" s="15">
        <v>0</v>
      </c>
      <c r="K30" s="15">
        <v>-1.4526109695434499</v>
      </c>
      <c r="L30" s="15">
        <v>0.90565586090090022</v>
      </c>
      <c r="M30" s="15">
        <v>-3.2425260543822993</v>
      </c>
      <c r="N30" s="15">
        <v>2.0959033966064489</v>
      </c>
      <c r="O30" s="12" t="s">
        <v>6</v>
      </c>
      <c r="P30" s="12" t="s">
        <v>6</v>
      </c>
      <c r="Q30" s="12" t="s">
        <v>6</v>
      </c>
      <c r="R30" s="12">
        <v>28.2453212738037</v>
      </c>
      <c r="S30" s="12">
        <v>26.79271030426025</v>
      </c>
      <c r="T30" s="12">
        <v>29.150977134704601</v>
      </c>
      <c r="U30" s="12">
        <v>25.002795219421401</v>
      </c>
      <c r="V30" s="12">
        <v>30.341224670410149</v>
      </c>
      <c r="Y30" s="11"/>
    </row>
    <row r="31" spans="1:25" s="9" customFormat="1" x14ac:dyDescent="0.3">
      <c r="A31" s="9">
        <v>251</v>
      </c>
      <c r="B31" s="9" t="s">
        <v>35</v>
      </c>
      <c r="C31" s="9" t="s">
        <v>515</v>
      </c>
      <c r="D31" s="9">
        <v>10</v>
      </c>
      <c r="E31" s="9">
        <v>19</v>
      </c>
      <c r="F31" s="9">
        <v>10</v>
      </c>
      <c r="G31" s="16" t="s">
        <v>6</v>
      </c>
      <c r="H31" s="16" t="s">
        <v>6</v>
      </c>
      <c r="I31" s="16" t="s">
        <v>6</v>
      </c>
      <c r="J31" s="15">
        <v>0</v>
      </c>
      <c r="K31" s="15">
        <v>0.12431716918949931</v>
      </c>
      <c r="L31" s="15">
        <v>1.0185594558715998</v>
      </c>
      <c r="M31" s="15">
        <v>2.0672473907471485</v>
      </c>
      <c r="N31" s="15">
        <v>4.4676017761231002</v>
      </c>
      <c r="O31" s="12" t="s">
        <v>6</v>
      </c>
      <c r="P31" s="12" t="s">
        <v>6</v>
      </c>
      <c r="Q31" s="12" t="s">
        <v>6</v>
      </c>
      <c r="R31" s="12">
        <v>21.154125213623001</v>
      </c>
      <c r="S31" s="12">
        <v>21.2784423828125</v>
      </c>
      <c r="T31" s="12">
        <v>22.1726846694946</v>
      </c>
      <c r="U31" s="12">
        <v>23.221372604370149</v>
      </c>
      <c r="V31" s="12">
        <v>25.621726989746101</v>
      </c>
      <c r="Y31" s="11"/>
    </row>
    <row r="32" spans="1:25" s="9" customFormat="1" x14ac:dyDescent="0.3">
      <c r="A32" s="9">
        <v>17</v>
      </c>
      <c r="B32" s="9" t="s">
        <v>9</v>
      </c>
      <c r="C32" s="9" t="s">
        <v>519</v>
      </c>
      <c r="D32" s="9">
        <v>9</v>
      </c>
      <c r="E32" s="9">
        <v>19</v>
      </c>
      <c r="F32" s="9">
        <v>11</v>
      </c>
      <c r="G32" s="16" t="s">
        <v>6</v>
      </c>
      <c r="H32" s="16" t="s">
        <v>6</v>
      </c>
      <c r="I32" s="16" t="s">
        <v>6</v>
      </c>
      <c r="J32" s="16" t="s">
        <v>6</v>
      </c>
      <c r="K32" s="16" t="s">
        <v>6</v>
      </c>
      <c r="L32" s="16" t="s">
        <v>6</v>
      </c>
      <c r="M32" s="16" t="s">
        <v>6</v>
      </c>
      <c r="N32" s="15">
        <v>0</v>
      </c>
      <c r="O32" s="12" t="s">
        <v>6</v>
      </c>
      <c r="P32" s="12" t="s">
        <v>6</v>
      </c>
      <c r="Q32" s="12" t="s">
        <v>6</v>
      </c>
      <c r="R32" s="12" t="s">
        <v>6</v>
      </c>
      <c r="S32" s="12" t="s">
        <v>6</v>
      </c>
      <c r="T32" s="12" t="s">
        <v>6</v>
      </c>
      <c r="U32" s="12" t="s">
        <v>6</v>
      </c>
      <c r="V32" s="12">
        <v>22.83814144134525</v>
      </c>
    </row>
    <row r="33" spans="1:25" s="9" customFormat="1" x14ac:dyDescent="0.3">
      <c r="A33" s="9">
        <v>723</v>
      </c>
      <c r="B33" s="9" t="s">
        <v>104</v>
      </c>
      <c r="C33" s="9" t="s">
        <v>516</v>
      </c>
      <c r="D33" s="9">
        <v>8</v>
      </c>
      <c r="E33" s="9">
        <v>19</v>
      </c>
      <c r="F33" s="9">
        <v>12</v>
      </c>
      <c r="G33" s="16" t="s">
        <v>6</v>
      </c>
      <c r="H33" s="16" t="s">
        <v>6</v>
      </c>
      <c r="I33" s="16" t="s">
        <v>6</v>
      </c>
      <c r="J33" s="15">
        <v>0</v>
      </c>
      <c r="K33" s="16" t="s">
        <v>6</v>
      </c>
      <c r="L33" s="15">
        <v>1.4541330337524485</v>
      </c>
      <c r="M33" s="15">
        <v>1.5074243545532511</v>
      </c>
      <c r="N33" s="15">
        <v>0.23665046691895242</v>
      </c>
      <c r="O33" s="12" t="s">
        <v>6</v>
      </c>
      <c r="P33" s="12" t="s">
        <v>6</v>
      </c>
      <c r="Q33" s="12" t="s">
        <v>6</v>
      </c>
      <c r="R33" s="12">
        <v>26.059864997863748</v>
      </c>
      <c r="S33" s="12">
        <v>26.610908508300799</v>
      </c>
      <c r="T33" s="12">
        <v>27.513998031616197</v>
      </c>
      <c r="U33" s="12">
        <v>27.567289352416999</v>
      </c>
      <c r="V33" s="12">
        <v>26.296515464782701</v>
      </c>
      <c r="Y33" s="11"/>
    </row>
    <row r="34" spans="1:25" s="9" customFormat="1" x14ac:dyDescent="0.3">
      <c r="A34" s="9">
        <v>834</v>
      </c>
      <c r="B34" s="9" t="s">
        <v>122</v>
      </c>
      <c r="C34" s="9" t="s">
        <v>517</v>
      </c>
      <c r="D34" s="9">
        <v>7</v>
      </c>
      <c r="E34" s="9">
        <v>19</v>
      </c>
      <c r="F34" s="9">
        <v>13</v>
      </c>
      <c r="G34" s="16" t="s">
        <v>6</v>
      </c>
      <c r="H34" s="16" t="s">
        <v>6</v>
      </c>
      <c r="I34" s="16" t="s">
        <v>6</v>
      </c>
      <c r="J34" s="15">
        <v>0</v>
      </c>
      <c r="K34" s="15">
        <v>0.51186656951900034</v>
      </c>
      <c r="L34" s="15">
        <v>0.50525665283200283</v>
      </c>
      <c r="M34" s="15">
        <v>0.48300170898440342</v>
      </c>
      <c r="N34" s="15">
        <v>0.9560508728027024</v>
      </c>
      <c r="O34" s="12" t="s">
        <v>6</v>
      </c>
      <c r="P34" s="12" t="s">
        <v>6</v>
      </c>
      <c r="Q34" s="12" t="s">
        <v>6</v>
      </c>
      <c r="R34" s="12">
        <v>29.488923072814949</v>
      </c>
      <c r="S34" s="12">
        <v>30.000789642333949</v>
      </c>
      <c r="T34" s="12">
        <v>29.994179725646951</v>
      </c>
      <c r="U34" s="12">
        <v>29.971924781799352</v>
      </c>
      <c r="V34" s="12">
        <v>30.444973945617651</v>
      </c>
      <c r="Y34" s="11"/>
    </row>
    <row r="35" spans="1:25" s="9" customFormat="1" x14ac:dyDescent="0.3">
      <c r="A35" s="9">
        <v>959</v>
      </c>
      <c r="B35" s="9" t="s">
        <v>140</v>
      </c>
      <c r="C35" s="9" t="s">
        <v>518</v>
      </c>
      <c r="D35" s="9">
        <v>6</v>
      </c>
      <c r="E35" s="9">
        <v>19</v>
      </c>
      <c r="F35" s="9">
        <v>14</v>
      </c>
      <c r="G35" s="16" t="s">
        <v>6</v>
      </c>
      <c r="H35" s="16" t="s">
        <v>6</v>
      </c>
      <c r="I35" s="16">
        <v>0</v>
      </c>
      <c r="J35" s="15">
        <v>8.7997665405273509</v>
      </c>
      <c r="K35" s="15">
        <v>9.2907695770264027</v>
      </c>
      <c r="L35" s="15">
        <v>9.9309606552124023</v>
      </c>
      <c r="M35" s="15">
        <v>8.7913064956665004</v>
      </c>
      <c r="N35" s="15">
        <v>8.7709665298462021</v>
      </c>
      <c r="O35" s="12" t="s">
        <v>6</v>
      </c>
      <c r="P35" s="12" t="s">
        <v>6</v>
      </c>
      <c r="Q35" s="12">
        <v>21.472389221191399</v>
      </c>
      <c r="R35" s="12">
        <v>30.27215576171875</v>
      </c>
      <c r="S35" s="12">
        <v>30.763158798217802</v>
      </c>
      <c r="T35" s="12">
        <v>31.403349876403801</v>
      </c>
      <c r="U35" s="12">
        <v>30.263695716857899</v>
      </c>
      <c r="V35" s="12">
        <v>30.243355751037601</v>
      </c>
      <c r="Y35" s="11"/>
    </row>
    <row r="36" spans="1:25" s="9" customFormat="1" x14ac:dyDescent="0.3">
      <c r="A36" s="9">
        <v>656</v>
      </c>
      <c r="B36" s="9" t="s">
        <v>82</v>
      </c>
      <c r="C36" s="9" t="s">
        <v>520</v>
      </c>
      <c r="D36" s="9">
        <v>5</v>
      </c>
      <c r="E36" s="9">
        <v>19</v>
      </c>
      <c r="F36" s="9">
        <v>15</v>
      </c>
      <c r="G36" s="16" t="s">
        <v>6</v>
      </c>
      <c r="H36" s="16" t="s">
        <v>6</v>
      </c>
      <c r="I36" s="16" t="s">
        <v>6</v>
      </c>
      <c r="J36" s="16" t="s">
        <v>6</v>
      </c>
      <c r="K36" s="15">
        <v>0</v>
      </c>
      <c r="L36" s="15">
        <v>-1.0038452148437003</v>
      </c>
      <c r="M36" s="15">
        <v>1.1640348434448029</v>
      </c>
      <c r="N36" s="15">
        <v>0.16560459136960048</v>
      </c>
      <c r="O36" s="12" t="s">
        <v>6</v>
      </c>
      <c r="P36" s="12" t="s">
        <v>6</v>
      </c>
      <c r="Q36" s="12" t="s">
        <v>6</v>
      </c>
      <c r="R36" s="12" t="s">
        <v>6</v>
      </c>
      <c r="S36" s="12">
        <v>21.4383544921875</v>
      </c>
      <c r="T36" s="12">
        <v>20.4345092773438</v>
      </c>
      <c r="U36" s="12">
        <v>22.602389335632303</v>
      </c>
      <c r="V36" s="12">
        <v>21.6039590835571</v>
      </c>
    </row>
    <row r="37" spans="1:25" s="9" customFormat="1" x14ac:dyDescent="0.3">
      <c r="A37" s="9">
        <v>666</v>
      </c>
      <c r="B37" s="21" t="s">
        <v>87</v>
      </c>
      <c r="C37" s="9" t="s">
        <v>207</v>
      </c>
      <c r="D37" s="9">
        <v>19</v>
      </c>
      <c r="E37" s="9">
        <v>27</v>
      </c>
      <c r="F37" s="9">
        <v>9</v>
      </c>
      <c r="G37" s="16" t="s">
        <v>6</v>
      </c>
      <c r="H37" s="16" t="s">
        <v>6</v>
      </c>
      <c r="I37" s="16" t="s">
        <v>6</v>
      </c>
      <c r="J37" s="16" t="s">
        <v>6</v>
      </c>
      <c r="K37" s="16" t="s">
        <v>6</v>
      </c>
      <c r="L37" s="16" t="s">
        <v>6</v>
      </c>
      <c r="M37" s="16" t="s">
        <v>6</v>
      </c>
      <c r="N37" s="16" t="s">
        <v>6</v>
      </c>
      <c r="O37" s="12" t="s">
        <v>6</v>
      </c>
      <c r="P37" s="12" t="s">
        <v>6</v>
      </c>
      <c r="Q37" s="12" t="s">
        <v>6</v>
      </c>
      <c r="R37" s="12" t="s">
        <v>6</v>
      </c>
      <c r="S37" s="12" t="s">
        <v>6</v>
      </c>
      <c r="T37" s="12" t="s">
        <v>6</v>
      </c>
      <c r="U37" s="12" t="s">
        <v>6</v>
      </c>
      <c r="V37" s="12" t="s">
        <v>6</v>
      </c>
    </row>
    <row r="38" spans="1:25" s="9" customFormat="1" x14ac:dyDescent="0.3">
      <c r="A38" s="9">
        <v>159</v>
      </c>
      <c r="B38" s="22" t="s">
        <v>20</v>
      </c>
      <c r="C38" s="9" t="s">
        <v>505</v>
      </c>
      <c r="D38" s="9">
        <v>4</v>
      </c>
      <c r="E38" s="9">
        <v>13</v>
      </c>
      <c r="F38" s="9">
        <v>10</v>
      </c>
      <c r="G38" s="16" t="s">
        <v>6</v>
      </c>
      <c r="H38" s="16" t="s">
        <v>6</v>
      </c>
      <c r="I38" s="16" t="s">
        <v>6</v>
      </c>
      <c r="J38" s="16" t="s">
        <v>6</v>
      </c>
      <c r="K38" s="16" t="s">
        <v>6</v>
      </c>
      <c r="L38" s="16" t="s">
        <v>6</v>
      </c>
      <c r="M38" s="16" t="s">
        <v>6</v>
      </c>
      <c r="N38" s="16" t="s">
        <v>6</v>
      </c>
      <c r="O38" s="12">
        <v>22.603269577026399</v>
      </c>
      <c r="P38" s="12" t="s">
        <v>6</v>
      </c>
      <c r="Q38" s="12" t="s">
        <v>6</v>
      </c>
      <c r="R38" s="12" t="s">
        <v>6</v>
      </c>
      <c r="S38" s="12" t="s">
        <v>6</v>
      </c>
      <c r="T38" s="12" t="s">
        <v>6</v>
      </c>
      <c r="U38" s="12" t="s">
        <v>6</v>
      </c>
      <c r="V38" s="12" t="s">
        <v>6</v>
      </c>
    </row>
    <row r="39" spans="1:25" s="9" customFormat="1" x14ac:dyDescent="0.3">
      <c r="A39" s="9">
        <v>1156</v>
      </c>
      <c r="B39" s="9" t="s">
        <v>165</v>
      </c>
      <c r="C39" s="9" t="s">
        <v>508</v>
      </c>
      <c r="D39" s="9">
        <v>1</v>
      </c>
      <c r="E39" s="9">
        <v>13</v>
      </c>
      <c r="F39" s="9">
        <v>13</v>
      </c>
      <c r="G39" s="9">
        <v>0</v>
      </c>
      <c r="H39" s="16">
        <v>-2.7025489807128977</v>
      </c>
      <c r="I39" s="16">
        <v>0</v>
      </c>
      <c r="J39" s="15">
        <v>3.4678783416747976</v>
      </c>
      <c r="K39" s="15">
        <v>2.4099369049071981</v>
      </c>
      <c r="L39" s="15">
        <v>0.50236892700194957</v>
      </c>
      <c r="M39" s="15">
        <v>2.1305665969848491</v>
      </c>
      <c r="N39" s="15">
        <v>1.4773664474486985</v>
      </c>
      <c r="O39" s="12">
        <v>31.244735717773398</v>
      </c>
      <c r="P39" s="12">
        <v>28.542186737060501</v>
      </c>
      <c r="Q39" s="12">
        <v>23.256666183471701</v>
      </c>
      <c r="R39" s="12">
        <v>26.724544525146499</v>
      </c>
      <c r="S39" s="12">
        <v>25.666603088378899</v>
      </c>
      <c r="T39" s="12">
        <v>23.759035110473651</v>
      </c>
      <c r="U39" s="12">
        <v>25.38723278045655</v>
      </c>
      <c r="V39" s="12">
        <v>24.734032630920399</v>
      </c>
      <c r="Y39" s="11"/>
    </row>
    <row r="40" spans="1:25" x14ac:dyDescent="0.3">
      <c r="H40" s="17"/>
      <c r="I40" s="17"/>
    </row>
  </sheetData>
  <sortState xmlns:xlrd2="http://schemas.microsoft.com/office/spreadsheetml/2017/richdata2" ref="A4:Y39">
    <sortCondition ref="C4:C39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5"/>
  <sheetViews>
    <sheetView topLeftCell="B1" zoomScale="50" zoomScaleNormal="50" workbookViewId="0">
      <selection activeCell="B10" sqref="B10"/>
    </sheetView>
  </sheetViews>
  <sheetFormatPr baseColWidth="10" defaultRowHeight="14.4" x14ac:dyDescent="0.3"/>
  <cols>
    <col min="1" max="1" width="4.88671875" bestFit="1" customWidth="1"/>
    <col min="2" max="2" width="41" bestFit="1" customWidth="1"/>
    <col min="3" max="3" width="18.33203125" bestFit="1" customWidth="1"/>
    <col min="7" max="7" width="10.88671875"/>
    <col min="8" max="14" width="10.88671875" style="19"/>
    <col min="17" max="22" width="10.88671875"/>
  </cols>
  <sheetData>
    <row r="1" spans="1:22" ht="43.2" x14ac:dyDescent="0.3">
      <c r="A1" t="s">
        <v>5</v>
      </c>
      <c r="B1" t="s">
        <v>3</v>
      </c>
      <c r="C1" t="s">
        <v>494</v>
      </c>
      <c r="D1" t="s">
        <v>0</v>
      </c>
      <c r="E1" t="s">
        <v>1</v>
      </c>
      <c r="F1" t="s">
        <v>2</v>
      </c>
      <c r="G1" s="10" t="s">
        <v>579</v>
      </c>
      <c r="H1" s="18" t="s">
        <v>572</v>
      </c>
      <c r="I1" s="18" t="s">
        <v>580</v>
      </c>
      <c r="J1" s="18" t="s">
        <v>573</v>
      </c>
      <c r="K1" s="18" t="s">
        <v>574</v>
      </c>
      <c r="L1" s="18" t="s">
        <v>575</v>
      </c>
      <c r="M1" s="18" t="s">
        <v>576</v>
      </c>
      <c r="N1" s="18" t="s">
        <v>577</v>
      </c>
      <c r="O1" s="2" t="s">
        <v>490</v>
      </c>
      <c r="P1" s="2" t="s">
        <v>491</v>
      </c>
      <c r="Q1" s="10" t="s">
        <v>566</v>
      </c>
      <c r="R1" s="10" t="s">
        <v>567</v>
      </c>
      <c r="S1" s="10" t="s">
        <v>568</v>
      </c>
      <c r="T1" s="10" t="s">
        <v>569</v>
      </c>
      <c r="U1" s="10" t="s">
        <v>570</v>
      </c>
      <c r="V1" s="10" t="s">
        <v>571</v>
      </c>
    </row>
    <row r="2" spans="1:22" s="9" customFormat="1" x14ac:dyDescent="0.3">
      <c r="G2" s="10">
        <v>0</v>
      </c>
      <c r="H2" s="14">
        <v>24</v>
      </c>
      <c r="I2" s="14">
        <v>0</v>
      </c>
      <c r="J2" s="14">
        <v>1</v>
      </c>
      <c r="K2" s="14">
        <v>2</v>
      </c>
      <c r="L2" s="14">
        <v>4</v>
      </c>
      <c r="M2" s="14">
        <v>8</v>
      </c>
      <c r="N2" s="14">
        <v>24</v>
      </c>
      <c r="O2" s="10"/>
      <c r="P2" s="10"/>
      <c r="Q2" s="10"/>
      <c r="R2" s="10"/>
      <c r="S2" s="10"/>
      <c r="T2" s="10"/>
      <c r="U2" s="10"/>
      <c r="V2" s="10"/>
    </row>
    <row r="3" spans="1:22" ht="18.899999999999999" customHeight="1" x14ac:dyDescent="0.3">
      <c r="A3">
        <v>531</v>
      </c>
      <c r="B3" t="s">
        <v>351</v>
      </c>
      <c r="C3" t="s">
        <v>529</v>
      </c>
      <c r="D3">
        <v>1</v>
      </c>
      <c r="E3">
        <v>39</v>
      </c>
      <c r="F3">
        <v>39</v>
      </c>
      <c r="G3">
        <v>0</v>
      </c>
      <c r="H3" s="17">
        <v>-0.56545257568360086</v>
      </c>
      <c r="I3" s="17">
        <v>0</v>
      </c>
      <c r="J3" s="19">
        <v>-8.7747573852503535E-2</v>
      </c>
      <c r="K3" s="19">
        <v>-6.9198608398401973E-2</v>
      </c>
      <c r="L3" s="19">
        <v>-1.9760932922362997</v>
      </c>
      <c r="M3" s="19">
        <v>-2.6619901657104492</v>
      </c>
      <c r="N3" s="19">
        <v>-2.2864017486571981</v>
      </c>
      <c r="O3" s="13">
        <v>33.413368225097699</v>
      </c>
      <c r="P3" s="13">
        <v>32.847915649414098</v>
      </c>
      <c r="Q3" s="13">
        <v>32.865703582763651</v>
      </c>
      <c r="R3" s="13">
        <v>32.777956008911147</v>
      </c>
      <c r="S3" s="13">
        <v>32.796504974365249</v>
      </c>
      <c r="T3" s="13">
        <v>30.889610290527351</v>
      </c>
      <c r="U3" s="13">
        <v>30.203713417053201</v>
      </c>
      <c r="V3" s="13">
        <v>30.579301834106452</v>
      </c>
    </row>
    <row r="4" spans="1:22" x14ac:dyDescent="0.3">
      <c r="A4">
        <v>530</v>
      </c>
      <c r="B4" t="s">
        <v>350</v>
      </c>
      <c r="C4" t="s">
        <v>530</v>
      </c>
      <c r="D4">
        <v>1</v>
      </c>
      <c r="E4">
        <v>38</v>
      </c>
      <c r="F4">
        <v>38</v>
      </c>
      <c r="G4">
        <v>0</v>
      </c>
      <c r="H4" s="17">
        <v>4.2667388915980098E-3</v>
      </c>
      <c r="I4" s="17">
        <v>0</v>
      </c>
      <c r="J4" s="19">
        <v>0.65744495391849966</v>
      </c>
      <c r="K4" s="19">
        <v>1.0601749420165945</v>
      </c>
      <c r="L4" s="19">
        <v>0.82904911041259766</v>
      </c>
      <c r="M4" s="19">
        <v>0.82491588592530007</v>
      </c>
      <c r="N4" s="19">
        <v>-0.45450019836425071</v>
      </c>
      <c r="O4" s="13">
        <v>31.468204498291001</v>
      </c>
      <c r="P4" s="13">
        <v>31.472471237182599</v>
      </c>
      <c r="Q4" s="13">
        <v>29.103140830993652</v>
      </c>
      <c r="R4" s="13">
        <v>29.760585784912152</v>
      </c>
      <c r="S4" s="13">
        <v>30.163315773010247</v>
      </c>
      <c r="T4" s="13">
        <v>29.93218994140625</v>
      </c>
      <c r="U4" s="13">
        <v>29.928056716918952</v>
      </c>
      <c r="V4" s="13">
        <v>28.648640632629402</v>
      </c>
    </row>
    <row r="5" spans="1:22" x14ac:dyDescent="0.3">
      <c r="A5">
        <v>821</v>
      </c>
      <c r="B5" t="s">
        <v>394</v>
      </c>
      <c r="C5" t="s">
        <v>555</v>
      </c>
      <c r="D5">
        <v>22</v>
      </c>
      <c r="E5">
        <v>41</v>
      </c>
      <c r="F5">
        <v>20</v>
      </c>
      <c r="G5" s="17" t="s">
        <v>6</v>
      </c>
      <c r="H5" s="17" t="s">
        <v>6</v>
      </c>
      <c r="I5" s="17">
        <v>0</v>
      </c>
      <c r="J5" s="19">
        <v>2.6292524337768022</v>
      </c>
      <c r="K5" s="19">
        <v>7.0932960510254013</v>
      </c>
      <c r="L5" s="19">
        <v>6.8698501586914027</v>
      </c>
      <c r="M5" s="19">
        <v>4.8702745437622035</v>
      </c>
      <c r="N5" s="19">
        <v>4.5142402648925533</v>
      </c>
      <c r="O5" s="13" t="s">
        <v>6</v>
      </c>
      <c r="P5" s="13" t="s">
        <v>6</v>
      </c>
      <c r="Q5" s="13">
        <v>25.774999618530298</v>
      </c>
      <c r="R5" s="13">
        <v>28.4042520523071</v>
      </c>
      <c r="S5" s="13">
        <v>32.8682956695557</v>
      </c>
      <c r="T5" s="13">
        <v>32.644849777221701</v>
      </c>
      <c r="U5" s="13">
        <v>30.645274162292502</v>
      </c>
      <c r="V5" s="13">
        <v>30.289239883422852</v>
      </c>
    </row>
    <row r="6" spans="1:22" x14ac:dyDescent="0.3">
      <c r="A6">
        <v>103</v>
      </c>
      <c r="B6" s="23" t="s">
        <v>581</v>
      </c>
      <c r="C6" t="s">
        <v>554</v>
      </c>
      <c r="D6">
        <v>27</v>
      </c>
      <c r="E6">
        <v>41</v>
      </c>
      <c r="F6">
        <v>15</v>
      </c>
      <c r="G6" s="17" t="s">
        <v>6</v>
      </c>
      <c r="H6" s="17" t="s">
        <v>6</v>
      </c>
      <c r="I6" s="17">
        <v>0</v>
      </c>
      <c r="J6" s="19">
        <v>4.8609342575072993</v>
      </c>
      <c r="K6" s="19">
        <v>5.5654792785643998</v>
      </c>
      <c r="L6" s="19">
        <v>4.739252090454098</v>
      </c>
      <c r="M6" s="19">
        <v>5.1061592102050462</v>
      </c>
      <c r="N6" s="19">
        <v>4.0316810607909979</v>
      </c>
      <c r="O6" s="13" t="s">
        <v>6</v>
      </c>
      <c r="P6" s="13" t="s">
        <v>6</v>
      </c>
      <c r="Q6" s="13">
        <v>28.059511184692401</v>
      </c>
      <c r="R6" s="13">
        <v>32.9204454421997</v>
      </c>
      <c r="S6" s="13">
        <v>33.6249904632568</v>
      </c>
      <c r="T6" s="13">
        <v>32.798763275146499</v>
      </c>
      <c r="U6" s="13">
        <v>33.165670394897447</v>
      </c>
      <c r="V6" s="13">
        <v>32.091192245483398</v>
      </c>
    </row>
    <row r="7" spans="1:22" x14ac:dyDescent="0.3">
      <c r="A7">
        <v>650</v>
      </c>
      <c r="B7" t="s">
        <v>363</v>
      </c>
      <c r="C7" t="s">
        <v>556</v>
      </c>
      <c r="D7">
        <v>21</v>
      </c>
      <c r="E7">
        <v>41</v>
      </c>
      <c r="F7">
        <v>21</v>
      </c>
      <c r="G7" s="17" t="s">
        <v>6</v>
      </c>
      <c r="H7" s="17" t="s">
        <v>6</v>
      </c>
      <c r="I7" s="17">
        <v>0</v>
      </c>
      <c r="J7" s="19">
        <v>0.76201629638670099</v>
      </c>
      <c r="K7" s="19">
        <v>0.34393692016600141</v>
      </c>
      <c r="L7" s="19">
        <v>-0.34222793579110089</v>
      </c>
      <c r="M7" s="19">
        <v>-2.390050888061598</v>
      </c>
      <c r="N7" s="17" t="s">
        <v>6</v>
      </c>
      <c r="O7" s="13">
        <v>24.591150283813501</v>
      </c>
      <c r="P7" s="13" t="s">
        <v>6</v>
      </c>
      <c r="Q7" s="13">
        <v>23.4635105133057</v>
      </c>
      <c r="R7" s="13">
        <v>24.225526809692401</v>
      </c>
      <c r="S7" s="13">
        <v>23.807447433471701</v>
      </c>
      <c r="T7" s="13">
        <v>23.121282577514599</v>
      </c>
      <c r="U7" s="13">
        <v>21.073459625244102</v>
      </c>
      <c r="V7" s="13" t="s">
        <v>6</v>
      </c>
    </row>
    <row r="8" spans="1:22" x14ac:dyDescent="0.3">
      <c r="A8">
        <v>294</v>
      </c>
      <c r="B8" t="s">
        <v>278</v>
      </c>
      <c r="C8" t="s">
        <v>557</v>
      </c>
      <c r="D8">
        <v>26</v>
      </c>
      <c r="E8">
        <v>41</v>
      </c>
      <c r="F8">
        <v>16</v>
      </c>
      <c r="G8" s="17" t="s">
        <v>6</v>
      </c>
      <c r="H8" s="17" t="s">
        <v>6</v>
      </c>
      <c r="I8" s="17">
        <v>0</v>
      </c>
      <c r="J8" s="19">
        <v>6.7564830780028977</v>
      </c>
      <c r="K8" s="19">
        <v>7.2998895645141495</v>
      </c>
      <c r="L8" s="19">
        <v>5.9575357437134002</v>
      </c>
      <c r="M8" s="19">
        <v>8.5679006576538015</v>
      </c>
      <c r="N8" s="19">
        <v>8.1755189895629989</v>
      </c>
      <c r="O8" s="13" t="s">
        <v>6</v>
      </c>
      <c r="P8" s="13">
        <v>31.2472839355469</v>
      </c>
      <c r="Q8" s="13">
        <v>22.395382881164551</v>
      </c>
      <c r="R8" s="13">
        <v>29.151865959167448</v>
      </c>
      <c r="S8" s="13">
        <v>29.6952724456787</v>
      </c>
      <c r="T8" s="13">
        <v>28.352918624877951</v>
      </c>
      <c r="U8" s="13">
        <v>30.963283538818352</v>
      </c>
      <c r="V8" s="13">
        <v>30.57090187072755</v>
      </c>
    </row>
    <row r="9" spans="1:22" x14ac:dyDescent="0.3">
      <c r="A9">
        <v>1041</v>
      </c>
      <c r="B9" t="s">
        <v>432</v>
      </c>
      <c r="C9" t="s">
        <v>558</v>
      </c>
      <c r="D9">
        <v>29</v>
      </c>
      <c r="E9">
        <v>41</v>
      </c>
      <c r="F9">
        <v>13</v>
      </c>
      <c r="G9">
        <v>0</v>
      </c>
      <c r="H9" s="17">
        <v>-2.707635879516598</v>
      </c>
      <c r="I9" s="17">
        <v>0</v>
      </c>
      <c r="J9" s="19">
        <v>0.75104427337645063</v>
      </c>
      <c r="K9" s="19">
        <v>2.2955865859984996</v>
      </c>
      <c r="L9" s="19">
        <v>2.8695373535156001</v>
      </c>
      <c r="M9" s="19">
        <v>3.3559684753417969</v>
      </c>
      <c r="N9" s="19">
        <v>4.4267749786376989</v>
      </c>
      <c r="O9" s="13">
        <v>27.166337966918899</v>
      </c>
      <c r="P9" s="13">
        <v>24.458702087402301</v>
      </c>
      <c r="Q9" s="13">
        <v>24.524600982666051</v>
      </c>
      <c r="R9" s="13">
        <v>25.275645256042502</v>
      </c>
      <c r="S9" s="13">
        <v>26.820187568664551</v>
      </c>
      <c r="T9" s="13">
        <v>27.394138336181651</v>
      </c>
      <c r="U9" s="13">
        <v>27.880569458007848</v>
      </c>
      <c r="V9" s="13">
        <v>28.95137596130375</v>
      </c>
    </row>
    <row r="10" spans="1:22" x14ac:dyDescent="0.3">
      <c r="A10">
        <v>475</v>
      </c>
      <c r="B10" s="20" t="s">
        <v>307</v>
      </c>
      <c r="C10" t="s">
        <v>559</v>
      </c>
      <c r="D10">
        <v>18</v>
      </c>
      <c r="E10">
        <v>41</v>
      </c>
      <c r="F10">
        <v>24</v>
      </c>
      <c r="G10" s="17" t="s">
        <v>6</v>
      </c>
      <c r="H10" s="17" t="s">
        <v>6</v>
      </c>
      <c r="I10" s="17" t="s">
        <v>6</v>
      </c>
      <c r="J10" s="19">
        <v>0</v>
      </c>
      <c r="K10" s="19">
        <v>-0.88534545898435013</v>
      </c>
      <c r="L10" s="19">
        <v>-2.6025190353394017</v>
      </c>
      <c r="M10" s="19">
        <v>-0.12612819671629794</v>
      </c>
      <c r="N10" s="19">
        <v>-3.6418819427490021</v>
      </c>
      <c r="O10" s="13" t="s">
        <v>6</v>
      </c>
      <c r="P10" s="13">
        <v>22.693683624267599</v>
      </c>
      <c r="Q10" s="13" t="s">
        <v>6</v>
      </c>
      <c r="R10" s="13">
        <v>28.6925163269043</v>
      </c>
      <c r="S10" s="13">
        <v>27.80717086791995</v>
      </c>
      <c r="T10" s="13">
        <v>26.089997291564899</v>
      </c>
      <c r="U10" s="13">
        <v>28.566388130188002</v>
      </c>
      <c r="V10" s="13">
        <v>25.050634384155298</v>
      </c>
    </row>
    <row r="11" spans="1:22" x14ac:dyDescent="0.3">
      <c r="A11">
        <v>506</v>
      </c>
      <c r="B11" t="s">
        <v>326</v>
      </c>
      <c r="C11" t="s">
        <v>543</v>
      </c>
      <c r="D11">
        <v>1</v>
      </c>
      <c r="E11">
        <v>12</v>
      </c>
      <c r="F11">
        <v>12</v>
      </c>
      <c r="G11" s="17" t="s">
        <v>6</v>
      </c>
      <c r="H11" s="17" t="s">
        <v>6</v>
      </c>
      <c r="I11" s="17">
        <v>0</v>
      </c>
      <c r="J11" s="19">
        <v>7.560396194457951</v>
      </c>
      <c r="K11" s="19">
        <v>8.029769897460902</v>
      </c>
      <c r="L11" s="19">
        <v>8.6216192245482972</v>
      </c>
      <c r="M11" s="19">
        <v>8.9147529602050568</v>
      </c>
      <c r="N11" s="19">
        <v>4.8874101638793483</v>
      </c>
      <c r="O11" s="13" t="s">
        <v>6</v>
      </c>
      <c r="P11" s="13" t="s">
        <v>6</v>
      </c>
      <c r="Q11" s="13">
        <v>23.6867771148682</v>
      </c>
      <c r="R11" s="13">
        <v>31.247173309326151</v>
      </c>
      <c r="S11" s="13">
        <v>31.716547012329102</v>
      </c>
      <c r="T11" s="13">
        <v>32.308396339416497</v>
      </c>
      <c r="U11" s="13">
        <v>32.601530075073256</v>
      </c>
      <c r="V11" s="13">
        <v>28.574187278747548</v>
      </c>
    </row>
    <row r="12" spans="1:22" x14ac:dyDescent="0.3">
      <c r="A12">
        <v>520</v>
      </c>
      <c r="B12" t="s">
        <v>340</v>
      </c>
      <c r="C12" t="s">
        <v>548</v>
      </c>
      <c r="D12">
        <v>1</v>
      </c>
      <c r="E12">
        <v>27</v>
      </c>
      <c r="F12">
        <v>27</v>
      </c>
      <c r="G12" s="17" t="s">
        <v>6</v>
      </c>
      <c r="H12" s="17" t="s">
        <v>6</v>
      </c>
      <c r="I12" s="17" t="s">
        <v>6</v>
      </c>
      <c r="J12" s="17" t="s">
        <v>6</v>
      </c>
      <c r="K12" s="19">
        <v>0</v>
      </c>
      <c r="L12" s="19">
        <v>0.29257202148444961</v>
      </c>
      <c r="M12" s="19">
        <v>-0.35025787353509941</v>
      </c>
      <c r="N12" s="19">
        <v>-0.4750423431395987</v>
      </c>
      <c r="O12" s="13" t="s">
        <v>6</v>
      </c>
      <c r="P12" s="13" t="s">
        <v>6</v>
      </c>
      <c r="Q12" s="13" t="s">
        <v>6</v>
      </c>
      <c r="R12" s="13" t="s">
        <v>6</v>
      </c>
      <c r="S12" s="13">
        <v>26.300371170043899</v>
      </c>
      <c r="T12" s="13">
        <v>26.592943191528349</v>
      </c>
      <c r="U12" s="13">
        <v>25.9501132965088</v>
      </c>
      <c r="V12" s="13">
        <v>25.8253288269043</v>
      </c>
    </row>
    <row r="13" spans="1:22" x14ac:dyDescent="0.3">
      <c r="A13">
        <v>502</v>
      </c>
      <c r="B13" t="s">
        <v>322</v>
      </c>
      <c r="C13" t="s">
        <v>549</v>
      </c>
      <c r="D13">
        <v>1</v>
      </c>
      <c r="E13">
        <v>8</v>
      </c>
      <c r="F13">
        <v>8</v>
      </c>
      <c r="G13" s="17" t="s">
        <v>6</v>
      </c>
      <c r="H13" s="17" t="s">
        <v>6</v>
      </c>
      <c r="I13" s="17" t="s">
        <v>6</v>
      </c>
      <c r="J13" s="19">
        <v>0</v>
      </c>
      <c r="K13" s="19">
        <v>-0.18560409545899859</v>
      </c>
      <c r="L13" s="19">
        <v>0.42413520812990058</v>
      </c>
      <c r="M13" s="19">
        <v>0.81684875488280539</v>
      </c>
      <c r="N13" s="19">
        <v>0.34883117675780184</v>
      </c>
      <c r="O13" s="13" t="s">
        <v>6</v>
      </c>
      <c r="P13" s="13" t="s">
        <v>6</v>
      </c>
      <c r="Q13" s="13" t="s">
        <v>6</v>
      </c>
      <c r="R13" s="13">
        <v>23.807703018188498</v>
      </c>
      <c r="S13" s="13">
        <v>23.622098922729499</v>
      </c>
      <c r="T13" s="13">
        <v>24.231838226318398</v>
      </c>
      <c r="U13" s="13">
        <v>24.624551773071303</v>
      </c>
      <c r="V13" s="13">
        <v>24.1565341949463</v>
      </c>
    </row>
    <row r="14" spans="1:22" x14ac:dyDescent="0.3">
      <c r="A14">
        <v>511</v>
      </c>
      <c r="B14" s="22" t="s">
        <v>331</v>
      </c>
      <c r="C14" t="s">
        <v>546</v>
      </c>
      <c r="D14">
        <v>1</v>
      </c>
      <c r="E14">
        <v>17</v>
      </c>
      <c r="F14">
        <v>17</v>
      </c>
      <c r="G14">
        <v>0</v>
      </c>
      <c r="H14" s="17">
        <v>6.2218360900879013</v>
      </c>
      <c r="I14" s="17">
        <v>0</v>
      </c>
      <c r="J14" s="19">
        <v>5.0786275863646999</v>
      </c>
      <c r="K14" s="19">
        <v>2.1472835540771484</v>
      </c>
      <c r="L14" s="19">
        <v>2.5688924789428498</v>
      </c>
      <c r="M14" s="19">
        <v>3.7461080551147496</v>
      </c>
      <c r="N14" s="19">
        <v>5.6838569641112997</v>
      </c>
      <c r="O14" s="13">
        <v>23.511714935302699</v>
      </c>
      <c r="P14" s="13">
        <v>29.7335510253906</v>
      </c>
      <c r="Q14" s="13">
        <v>24.99849033355715</v>
      </c>
      <c r="R14" s="13">
        <v>30.07711791992185</v>
      </c>
      <c r="S14" s="13">
        <v>27.145773887634299</v>
      </c>
      <c r="T14" s="13">
        <v>27.5673828125</v>
      </c>
      <c r="U14" s="13">
        <v>28.7445983886719</v>
      </c>
      <c r="V14" s="13">
        <v>30.68234729766845</v>
      </c>
    </row>
    <row r="15" spans="1:22" x14ac:dyDescent="0.3">
      <c r="A15">
        <v>505</v>
      </c>
      <c r="B15" t="s">
        <v>325</v>
      </c>
      <c r="C15" t="s">
        <v>541</v>
      </c>
      <c r="D15">
        <v>1</v>
      </c>
      <c r="E15">
        <v>11</v>
      </c>
      <c r="F15">
        <v>11</v>
      </c>
      <c r="G15" s="17" t="s">
        <v>6</v>
      </c>
      <c r="H15" s="17" t="s">
        <v>6</v>
      </c>
      <c r="I15" s="17">
        <v>0</v>
      </c>
      <c r="J15" s="19">
        <v>3.1528692245483469</v>
      </c>
      <c r="K15" s="19">
        <v>3.7606601715088459</v>
      </c>
      <c r="L15" s="19">
        <v>4.069725036621147</v>
      </c>
      <c r="M15" s="19">
        <v>4.4102382659912465</v>
      </c>
      <c r="N15" s="19">
        <v>5.543506622314446</v>
      </c>
      <c r="O15" s="13" t="s">
        <v>6</v>
      </c>
      <c r="P15" s="13" t="s">
        <v>6</v>
      </c>
      <c r="Q15" s="13">
        <v>23.564085006713853</v>
      </c>
      <c r="R15" s="13">
        <v>26.7169542312622</v>
      </c>
      <c r="S15" s="13">
        <v>27.324745178222699</v>
      </c>
      <c r="T15" s="13">
        <v>27.633810043335</v>
      </c>
      <c r="U15" s="13">
        <v>27.974323272705099</v>
      </c>
      <c r="V15" s="13">
        <v>29.107591629028299</v>
      </c>
    </row>
    <row r="16" spans="1:22" x14ac:dyDescent="0.3">
      <c r="A16">
        <v>510</v>
      </c>
      <c r="B16" t="s">
        <v>330</v>
      </c>
      <c r="C16" t="s">
        <v>542</v>
      </c>
      <c r="D16">
        <v>1</v>
      </c>
      <c r="E16">
        <v>16</v>
      </c>
      <c r="F16">
        <v>16</v>
      </c>
      <c r="G16" s="17" t="s">
        <v>6</v>
      </c>
      <c r="H16" s="17" t="s">
        <v>6</v>
      </c>
      <c r="I16" s="17">
        <v>0</v>
      </c>
      <c r="J16" s="19">
        <v>1.0475978851318501</v>
      </c>
      <c r="K16" s="19">
        <v>2.2233848571777486</v>
      </c>
      <c r="L16" s="19">
        <v>2.5642347335815501</v>
      </c>
      <c r="M16" s="19">
        <v>3.14501953125</v>
      </c>
      <c r="N16" s="19">
        <v>1.9880533218384002</v>
      </c>
      <c r="O16" s="13">
        <v>23.652503967285199</v>
      </c>
      <c r="P16" s="13" t="s">
        <v>6</v>
      </c>
      <c r="Q16" s="13">
        <v>23.948640823364251</v>
      </c>
      <c r="R16" s="13">
        <v>24.996238708496101</v>
      </c>
      <c r="S16" s="13">
        <v>26.172025680541999</v>
      </c>
      <c r="T16" s="13">
        <v>26.512875556945801</v>
      </c>
      <c r="U16" s="13">
        <v>27.093660354614251</v>
      </c>
      <c r="V16" s="13">
        <v>25.936694145202651</v>
      </c>
    </row>
    <row r="17" spans="1:22" x14ac:dyDescent="0.3">
      <c r="A17">
        <v>513</v>
      </c>
      <c r="B17" t="s">
        <v>333</v>
      </c>
      <c r="C17" t="s">
        <v>545</v>
      </c>
      <c r="D17">
        <v>1</v>
      </c>
      <c r="E17">
        <v>19</v>
      </c>
      <c r="F17">
        <v>19</v>
      </c>
      <c r="G17">
        <v>0</v>
      </c>
      <c r="H17" s="17">
        <v>-3.2825050354003018</v>
      </c>
      <c r="I17" s="17">
        <v>0</v>
      </c>
      <c r="J17" s="19">
        <v>6.494151115417452</v>
      </c>
      <c r="K17" s="19">
        <v>7.4852790832518998</v>
      </c>
      <c r="L17" s="19">
        <v>7.5149688720703018</v>
      </c>
      <c r="M17" s="19">
        <v>7.3990211486816513</v>
      </c>
      <c r="N17" s="19">
        <v>6.5581312179565003</v>
      </c>
      <c r="O17" s="13">
        <v>27.799156188964801</v>
      </c>
      <c r="P17" s="13">
        <v>24.516651153564499</v>
      </c>
      <c r="Q17" s="13">
        <v>24.033638000488299</v>
      </c>
      <c r="R17" s="13">
        <v>30.527789115905751</v>
      </c>
      <c r="S17" s="13">
        <v>31.518917083740199</v>
      </c>
      <c r="T17" s="13">
        <v>31.548606872558601</v>
      </c>
      <c r="U17" s="13">
        <v>31.43265914916995</v>
      </c>
      <c r="V17" s="13">
        <v>30.591769218444799</v>
      </c>
    </row>
    <row r="18" spans="1:22" x14ac:dyDescent="0.3">
      <c r="A18">
        <v>458</v>
      </c>
      <c r="B18" s="21" t="s">
        <v>582</v>
      </c>
      <c r="C18" t="s">
        <v>522</v>
      </c>
      <c r="D18">
        <v>13</v>
      </c>
      <c r="E18">
        <v>21</v>
      </c>
      <c r="F18">
        <v>9</v>
      </c>
      <c r="G18" s="17" t="s">
        <v>6</v>
      </c>
      <c r="H18" s="17" t="s">
        <v>6</v>
      </c>
      <c r="I18" s="17" t="s">
        <v>6</v>
      </c>
      <c r="J18" s="19">
        <v>0</v>
      </c>
      <c r="K18" s="19">
        <v>-8.015441894535158E-2</v>
      </c>
      <c r="L18" s="19">
        <v>1.1722412109374964</v>
      </c>
      <c r="M18" s="19">
        <v>-1.7024040222199943E-2</v>
      </c>
      <c r="N18" s="19">
        <v>-1.1515579223633026</v>
      </c>
      <c r="O18" s="13" t="s">
        <v>6</v>
      </c>
      <c r="P18" s="13" t="s">
        <v>6</v>
      </c>
      <c r="Q18" s="13" t="s">
        <v>6</v>
      </c>
      <c r="R18" s="13">
        <v>26.745874404907251</v>
      </c>
      <c r="S18" s="13">
        <v>26.6657199859619</v>
      </c>
      <c r="T18" s="13">
        <v>27.918115615844748</v>
      </c>
      <c r="U18" s="13">
        <v>26.728850364685051</v>
      </c>
      <c r="V18" s="13">
        <v>25.594316482543949</v>
      </c>
    </row>
    <row r="19" spans="1:22" x14ac:dyDescent="0.3">
      <c r="A19">
        <v>223</v>
      </c>
      <c r="B19" s="9" t="s">
        <v>261</v>
      </c>
      <c r="C19" t="s">
        <v>523</v>
      </c>
      <c r="D19">
        <v>12</v>
      </c>
      <c r="E19">
        <v>21</v>
      </c>
      <c r="F19">
        <v>10</v>
      </c>
      <c r="G19" s="17" t="s">
        <v>6</v>
      </c>
      <c r="H19" s="17" t="s">
        <v>6</v>
      </c>
      <c r="I19" s="17" t="s">
        <v>6</v>
      </c>
      <c r="J19" s="19">
        <v>0</v>
      </c>
      <c r="K19" s="19">
        <v>0.68684387207029829</v>
      </c>
      <c r="L19" s="19">
        <v>1.1097288131713512</v>
      </c>
      <c r="M19" s="19">
        <v>1.4294443130492986</v>
      </c>
      <c r="N19" s="19">
        <v>-0.34696865081789952</v>
      </c>
      <c r="O19" s="13" t="s">
        <v>6</v>
      </c>
      <c r="P19" s="13" t="s">
        <v>6</v>
      </c>
      <c r="Q19" s="13" t="s">
        <v>6</v>
      </c>
      <c r="R19" s="13">
        <v>23.473218917846701</v>
      </c>
      <c r="S19" s="13">
        <v>24.160062789916999</v>
      </c>
      <c r="T19" s="13">
        <v>24.582947731018052</v>
      </c>
      <c r="U19" s="13">
        <v>24.902663230896</v>
      </c>
      <c r="V19" s="13">
        <v>23.126250267028801</v>
      </c>
    </row>
    <row r="20" spans="1:22" x14ac:dyDescent="0.3">
      <c r="A20">
        <v>762</v>
      </c>
      <c r="B20" s="9" t="s">
        <v>383</v>
      </c>
      <c r="C20" t="s">
        <v>524</v>
      </c>
      <c r="D20">
        <v>11</v>
      </c>
      <c r="E20">
        <v>21</v>
      </c>
      <c r="F20">
        <v>11</v>
      </c>
      <c r="G20" s="17" t="s">
        <v>6</v>
      </c>
      <c r="H20" s="17" t="s">
        <v>6</v>
      </c>
      <c r="I20" s="17" t="s">
        <v>6</v>
      </c>
      <c r="J20" s="19">
        <v>0</v>
      </c>
      <c r="K20" s="19">
        <v>2.2829360961914489</v>
      </c>
      <c r="L20" s="19">
        <v>3.3538751602172994</v>
      </c>
      <c r="M20" s="19">
        <v>2.2273283004760955</v>
      </c>
      <c r="N20" s="19">
        <v>0.71352481842044568</v>
      </c>
      <c r="O20" s="13" t="s">
        <v>6</v>
      </c>
      <c r="P20" s="13" t="s">
        <v>6</v>
      </c>
      <c r="Q20" s="13" t="s">
        <v>6</v>
      </c>
      <c r="R20" s="13">
        <v>22.288228034973102</v>
      </c>
      <c r="S20" s="13">
        <v>24.571164131164551</v>
      </c>
      <c r="T20" s="13">
        <v>25.642103195190401</v>
      </c>
      <c r="U20" s="13">
        <v>24.515556335449197</v>
      </c>
      <c r="V20" s="13">
        <v>23.001752853393548</v>
      </c>
    </row>
    <row r="21" spans="1:22" x14ac:dyDescent="0.3">
      <c r="A21">
        <v>1128</v>
      </c>
      <c r="B21" s="9" t="s">
        <v>450</v>
      </c>
      <c r="C21" t="s">
        <v>525</v>
      </c>
      <c r="D21">
        <v>10</v>
      </c>
      <c r="E21">
        <v>21</v>
      </c>
      <c r="F21">
        <v>12</v>
      </c>
      <c r="G21" s="17" t="s">
        <v>6</v>
      </c>
      <c r="H21" s="17" t="s">
        <v>6</v>
      </c>
      <c r="I21" s="17" t="s">
        <v>6</v>
      </c>
      <c r="J21" s="19">
        <v>0</v>
      </c>
      <c r="K21" s="19">
        <v>0.45803165435790305</v>
      </c>
      <c r="L21" s="19">
        <v>1.2955703735351527</v>
      </c>
      <c r="M21" s="19">
        <v>1.8374195098876527</v>
      </c>
      <c r="N21" s="19">
        <v>0.32964611053460402</v>
      </c>
      <c r="O21" s="13" t="s">
        <v>6</v>
      </c>
      <c r="P21" s="13" t="s">
        <v>6</v>
      </c>
      <c r="Q21" s="13" t="s">
        <v>6</v>
      </c>
      <c r="R21" s="13">
        <v>27.556694030761747</v>
      </c>
      <c r="S21" s="13">
        <v>28.01472568511965</v>
      </c>
      <c r="T21" s="13">
        <v>28.8522644042969</v>
      </c>
      <c r="U21" s="13">
        <v>29.3941135406494</v>
      </c>
      <c r="V21" s="13">
        <v>27.886340141296351</v>
      </c>
    </row>
    <row r="22" spans="1:22" x14ac:dyDescent="0.3">
      <c r="A22">
        <v>280</v>
      </c>
      <c r="B22" s="9" t="s">
        <v>270</v>
      </c>
      <c r="C22" t="s">
        <v>526</v>
      </c>
      <c r="D22">
        <v>9</v>
      </c>
      <c r="E22">
        <v>21</v>
      </c>
      <c r="F22">
        <v>13</v>
      </c>
      <c r="G22" s="17" t="s">
        <v>6</v>
      </c>
      <c r="H22" s="17" t="s">
        <v>6</v>
      </c>
      <c r="I22" s="17" t="s">
        <v>6</v>
      </c>
      <c r="J22" s="17" t="s">
        <v>6</v>
      </c>
      <c r="K22" s="17" t="s">
        <v>6</v>
      </c>
      <c r="L22" s="17" t="s">
        <v>6</v>
      </c>
      <c r="M22" s="17" t="s">
        <v>6</v>
      </c>
      <c r="N22" s="17" t="s">
        <v>6</v>
      </c>
      <c r="O22" s="13" t="s">
        <v>6</v>
      </c>
      <c r="P22" s="13" t="s">
        <v>6</v>
      </c>
      <c r="Q22" s="13" t="s">
        <v>6</v>
      </c>
      <c r="R22" s="13" t="s">
        <v>6</v>
      </c>
      <c r="S22" s="13" t="s">
        <v>6</v>
      </c>
      <c r="T22" s="13" t="s">
        <v>6</v>
      </c>
      <c r="U22" s="13" t="s">
        <v>6</v>
      </c>
      <c r="V22" s="13" t="s">
        <v>6</v>
      </c>
    </row>
    <row r="23" spans="1:22" x14ac:dyDescent="0.3">
      <c r="A23">
        <v>891</v>
      </c>
      <c r="B23" s="9" t="s">
        <v>409</v>
      </c>
      <c r="C23" t="s">
        <v>528</v>
      </c>
      <c r="D23">
        <v>8</v>
      </c>
      <c r="E23">
        <v>21</v>
      </c>
      <c r="F23">
        <v>14</v>
      </c>
      <c r="G23" s="17" t="s">
        <v>6</v>
      </c>
      <c r="H23" s="17" t="s">
        <v>6</v>
      </c>
      <c r="I23" s="17" t="s">
        <v>6</v>
      </c>
      <c r="J23" s="19">
        <v>0</v>
      </c>
      <c r="K23" s="19">
        <v>1.3225116729736506</v>
      </c>
      <c r="L23" s="19">
        <v>1.2215700149535493</v>
      </c>
      <c r="M23" s="19">
        <v>2.2401933670043483</v>
      </c>
      <c r="N23" s="19">
        <v>1.1251134872436488</v>
      </c>
      <c r="O23" s="13" t="s">
        <v>6</v>
      </c>
      <c r="P23" s="13" t="s">
        <v>6</v>
      </c>
      <c r="Q23" s="13" t="s">
        <v>6</v>
      </c>
      <c r="R23" s="13">
        <v>30.6934862136841</v>
      </c>
      <c r="S23" s="13">
        <v>32.01599788665775</v>
      </c>
      <c r="T23" s="13">
        <v>31.915056228637649</v>
      </c>
      <c r="U23" s="13">
        <v>32.933679580688448</v>
      </c>
      <c r="V23" s="13">
        <v>31.818599700927749</v>
      </c>
    </row>
    <row r="24" spans="1:22" x14ac:dyDescent="0.3">
      <c r="A24">
        <v>273</v>
      </c>
      <c r="B24" s="21" t="s">
        <v>267</v>
      </c>
      <c r="C24" t="s">
        <v>527</v>
      </c>
      <c r="D24">
        <v>7</v>
      </c>
      <c r="E24">
        <v>21</v>
      </c>
      <c r="F24">
        <v>15</v>
      </c>
      <c r="G24" s="17" t="s">
        <v>6</v>
      </c>
      <c r="H24" s="17" t="s">
        <v>6</v>
      </c>
      <c r="I24" s="17" t="s">
        <v>6</v>
      </c>
      <c r="J24" s="17" t="s">
        <v>6</v>
      </c>
      <c r="K24" s="19">
        <v>0</v>
      </c>
      <c r="L24" s="19">
        <v>1.9533157348597285E-2</v>
      </c>
      <c r="M24" s="19">
        <v>0.67902755737299714</v>
      </c>
      <c r="N24" s="19">
        <v>-1.0578336715698526</v>
      </c>
      <c r="O24" s="13" t="s">
        <v>6</v>
      </c>
      <c r="P24" s="13" t="s">
        <v>6</v>
      </c>
      <c r="Q24" s="13" t="s">
        <v>6</v>
      </c>
      <c r="R24" s="13" t="s">
        <v>6</v>
      </c>
      <c r="S24" s="13">
        <v>24.656620025634801</v>
      </c>
      <c r="T24" s="13">
        <v>24.676153182983398</v>
      </c>
      <c r="U24" s="13">
        <v>25.335647583007798</v>
      </c>
      <c r="V24" s="13">
        <v>23.598786354064949</v>
      </c>
    </row>
    <row r="25" spans="1:22" x14ac:dyDescent="0.3">
      <c r="A25">
        <v>479</v>
      </c>
      <c r="B25" s="21" t="s">
        <v>210</v>
      </c>
      <c r="C25" t="s">
        <v>199</v>
      </c>
      <c r="D25">
        <v>5</v>
      </c>
      <c r="E25">
        <v>13</v>
      </c>
      <c r="F25">
        <v>9</v>
      </c>
      <c r="G25" s="17" t="s">
        <v>6</v>
      </c>
      <c r="H25" s="17" t="s">
        <v>6</v>
      </c>
      <c r="I25" s="17" t="s">
        <v>6</v>
      </c>
      <c r="J25" s="17" t="s">
        <v>6</v>
      </c>
      <c r="K25" s="19">
        <v>0</v>
      </c>
      <c r="L25" s="19">
        <v>0.36554145812990058</v>
      </c>
      <c r="M25" s="19">
        <v>0.96771049499520245</v>
      </c>
      <c r="N25" s="19">
        <v>2.5616741180420028</v>
      </c>
      <c r="O25" s="13" t="s">
        <v>6</v>
      </c>
      <c r="P25" s="13" t="s">
        <v>6</v>
      </c>
      <c r="Q25" s="13" t="s">
        <v>6</v>
      </c>
      <c r="R25" s="13" t="s">
        <v>6</v>
      </c>
      <c r="S25" s="13">
        <v>19.224727630615199</v>
      </c>
      <c r="T25" s="13">
        <v>19.590269088745099</v>
      </c>
      <c r="U25" s="13">
        <v>20.192438125610401</v>
      </c>
      <c r="V25" s="13">
        <v>21.786401748657202</v>
      </c>
    </row>
    <row r="26" spans="1:22" x14ac:dyDescent="0.3">
      <c r="A26">
        <v>1106</v>
      </c>
      <c r="B26" s="9" t="s">
        <v>436</v>
      </c>
      <c r="C26" t="s">
        <v>504</v>
      </c>
      <c r="D26">
        <v>4</v>
      </c>
      <c r="E26">
        <v>13</v>
      </c>
      <c r="F26">
        <v>10</v>
      </c>
      <c r="G26" s="17" t="s">
        <v>6</v>
      </c>
      <c r="H26" s="17" t="s">
        <v>6</v>
      </c>
      <c r="I26" s="17" t="s">
        <v>6</v>
      </c>
      <c r="J26" s="17" t="s">
        <v>6</v>
      </c>
      <c r="K26" s="17" t="s">
        <v>6</v>
      </c>
      <c r="L26" s="19">
        <v>0</v>
      </c>
      <c r="M26" s="17" t="s">
        <v>6</v>
      </c>
      <c r="N26" s="17" t="s">
        <v>6</v>
      </c>
      <c r="O26" s="13" t="s">
        <v>6</v>
      </c>
      <c r="P26" s="13" t="s">
        <v>6</v>
      </c>
      <c r="Q26" s="13" t="s">
        <v>6</v>
      </c>
      <c r="R26" s="13" t="s">
        <v>6</v>
      </c>
      <c r="S26" s="13" t="s">
        <v>6</v>
      </c>
      <c r="T26" s="13">
        <v>20.494922637939499</v>
      </c>
      <c r="U26" s="13" t="s">
        <v>6</v>
      </c>
      <c r="V26" s="13" t="s">
        <v>6</v>
      </c>
    </row>
    <row r="27" spans="1:22" x14ac:dyDescent="0.3">
      <c r="A27">
        <v>420</v>
      </c>
      <c r="B27" s="9" t="s">
        <v>288</v>
      </c>
      <c r="C27" t="s">
        <v>502</v>
      </c>
      <c r="D27">
        <v>3</v>
      </c>
      <c r="E27">
        <v>13</v>
      </c>
      <c r="F27">
        <v>11</v>
      </c>
      <c r="G27" s="17" t="s">
        <v>6</v>
      </c>
      <c r="H27" s="17" t="s">
        <v>6</v>
      </c>
      <c r="I27" s="17" t="s">
        <v>6</v>
      </c>
      <c r="J27" s="17" t="s">
        <v>6</v>
      </c>
      <c r="K27" s="17" t="s">
        <v>6</v>
      </c>
      <c r="L27" s="17" t="s">
        <v>6</v>
      </c>
      <c r="M27" s="17" t="s">
        <v>6</v>
      </c>
      <c r="N27" s="19">
        <v>0</v>
      </c>
      <c r="O27" s="13" t="s">
        <v>6</v>
      </c>
      <c r="P27" s="13" t="s">
        <v>6</v>
      </c>
      <c r="Q27" s="13" t="s">
        <v>6</v>
      </c>
      <c r="R27" s="13" t="s">
        <v>6</v>
      </c>
      <c r="S27" s="13" t="s">
        <v>6</v>
      </c>
      <c r="T27" s="13" t="s">
        <v>6</v>
      </c>
      <c r="U27" s="13" t="s">
        <v>6</v>
      </c>
      <c r="V27" s="13">
        <v>22.9682292938232</v>
      </c>
    </row>
    <row r="28" spans="1:22" x14ac:dyDescent="0.3">
      <c r="A28">
        <v>507</v>
      </c>
      <c r="B28" s="9" t="s">
        <v>327</v>
      </c>
      <c r="C28" t="s">
        <v>503</v>
      </c>
      <c r="D28">
        <v>1</v>
      </c>
      <c r="E28">
        <v>13</v>
      </c>
      <c r="F28">
        <v>13</v>
      </c>
      <c r="G28" s="17" t="s">
        <v>6</v>
      </c>
      <c r="H28" s="17" t="s">
        <v>6</v>
      </c>
      <c r="I28" s="17" t="s">
        <v>6</v>
      </c>
      <c r="J28" s="19">
        <v>0</v>
      </c>
      <c r="K28" s="19">
        <v>0.51283454895019887</v>
      </c>
      <c r="L28" s="19">
        <v>0.71785354614259944</v>
      </c>
      <c r="M28" s="19">
        <v>-4.533182144165</v>
      </c>
      <c r="N28" s="19">
        <v>1.7063331604003977</v>
      </c>
      <c r="O28" s="13" t="s">
        <v>6</v>
      </c>
      <c r="P28" s="13" t="s">
        <v>6</v>
      </c>
      <c r="Q28" s="13" t="s">
        <v>6</v>
      </c>
      <c r="R28" s="13">
        <v>25.6944484710693</v>
      </c>
      <c r="S28" s="13">
        <v>26.207283020019499</v>
      </c>
      <c r="T28" s="13">
        <v>26.4123020172119</v>
      </c>
      <c r="U28" s="13">
        <v>21.1612663269043</v>
      </c>
      <c r="V28" s="13">
        <v>27.400781631469698</v>
      </c>
    </row>
    <row r="29" spans="1:22" x14ac:dyDescent="0.3">
      <c r="A29">
        <v>857</v>
      </c>
      <c r="B29" s="21" t="s">
        <v>584</v>
      </c>
      <c r="C29" t="s">
        <v>209</v>
      </c>
      <c r="D29">
        <v>28</v>
      </c>
      <c r="E29">
        <v>36</v>
      </c>
      <c r="F29">
        <v>9</v>
      </c>
      <c r="G29" s="17" t="s">
        <v>6</v>
      </c>
      <c r="H29" s="17" t="s">
        <v>6</v>
      </c>
      <c r="I29" s="17" t="s">
        <v>6</v>
      </c>
      <c r="J29" s="19">
        <v>0</v>
      </c>
      <c r="K29" s="19">
        <v>0.79291915893555043</v>
      </c>
      <c r="L29" s="19">
        <v>1.6854820251464986</v>
      </c>
      <c r="M29" s="19">
        <v>2.3338651657104492</v>
      </c>
      <c r="N29" s="19">
        <v>3.5969686508178995</v>
      </c>
      <c r="O29" s="13" t="s">
        <v>6</v>
      </c>
      <c r="P29" s="13" t="s">
        <v>6</v>
      </c>
      <c r="Q29" s="13" t="s">
        <v>6</v>
      </c>
      <c r="R29" s="13">
        <v>25.198350906372049</v>
      </c>
      <c r="S29" s="13">
        <v>25.991270065307599</v>
      </c>
      <c r="T29" s="13">
        <v>26.883832931518548</v>
      </c>
      <c r="U29" s="13">
        <v>27.532216072082498</v>
      </c>
      <c r="V29" s="13">
        <v>28.795319557189949</v>
      </c>
    </row>
    <row r="30" spans="1:22" x14ac:dyDescent="0.3">
      <c r="A30">
        <v>98</v>
      </c>
      <c r="B30" t="s">
        <v>247</v>
      </c>
      <c r="C30" t="s">
        <v>532</v>
      </c>
      <c r="D30">
        <v>27</v>
      </c>
      <c r="E30">
        <v>36</v>
      </c>
      <c r="F30">
        <v>10</v>
      </c>
      <c r="G30" s="17" t="s">
        <v>6</v>
      </c>
      <c r="H30" s="17" t="s">
        <v>6</v>
      </c>
      <c r="I30" s="17">
        <v>0</v>
      </c>
      <c r="J30" s="19">
        <v>9.9324302673339986</v>
      </c>
      <c r="K30" s="19">
        <v>8.3741521835327504</v>
      </c>
      <c r="L30" s="19">
        <v>11.979894638061552</v>
      </c>
      <c r="M30" s="19">
        <v>12.36730480194095</v>
      </c>
      <c r="N30" s="19">
        <v>11.166972160339398</v>
      </c>
      <c r="O30" s="13" t="s">
        <v>6</v>
      </c>
      <c r="P30" s="13" t="s">
        <v>6</v>
      </c>
      <c r="Q30" s="13">
        <v>19.364229202270501</v>
      </c>
      <c r="R30" s="13">
        <v>29.296659469604499</v>
      </c>
      <c r="S30" s="13">
        <v>27.738381385803251</v>
      </c>
      <c r="T30" s="13">
        <v>31.344123840332053</v>
      </c>
      <c r="U30" s="13">
        <v>31.731534004211451</v>
      </c>
      <c r="V30" s="13">
        <v>30.531201362609899</v>
      </c>
    </row>
    <row r="31" spans="1:22" x14ac:dyDescent="0.3">
      <c r="A31">
        <v>291</v>
      </c>
      <c r="B31" t="s">
        <v>275</v>
      </c>
      <c r="C31" t="s">
        <v>533</v>
      </c>
      <c r="D31">
        <v>26</v>
      </c>
      <c r="E31">
        <v>36</v>
      </c>
      <c r="F31">
        <v>11</v>
      </c>
      <c r="G31" s="17" t="s">
        <v>6</v>
      </c>
      <c r="H31" s="17" t="s">
        <v>6</v>
      </c>
      <c r="I31" s="17" t="s">
        <v>6</v>
      </c>
      <c r="J31" s="19">
        <v>0</v>
      </c>
      <c r="K31" s="19">
        <v>1.022100448608402</v>
      </c>
      <c r="L31" s="19">
        <v>1.7208766937255007</v>
      </c>
      <c r="M31" s="19">
        <v>2.2060031890868999</v>
      </c>
      <c r="N31" s="19">
        <v>3.0725965499877539</v>
      </c>
      <c r="O31" s="13" t="s">
        <v>6</v>
      </c>
      <c r="P31" s="13">
        <v>22.249828338623001</v>
      </c>
      <c r="Q31" s="13" t="s">
        <v>6</v>
      </c>
      <c r="R31" s="13">
        <v>24.160694122314499</v>
      </c>
      <c r="S31" s="13">
        <v>25.182794570922901</v>
      </c>
      <c r="T31" s="13">
        <v>25.88157081604</v>
      </c>
      <c r="U31" s="13">
        <v>26.366697311401399</v>
      </c>
      <c r="V31" s="13">
        <v>27.233290672302253</v>
      </c>
    </row>
    <row r="32" spans="1:22" x14ac:dyDescent="0.3">
      <c r="A32">
        <v>558</v>
      </c>
      <c r="B32" s="21" t="s">
        <v>585</v>
      </c>
      <c r="C32" t="s">
        <v>531</v>
      </c>
      <c r="D32">
        <v>25</v>
      </c>
      <c r="E32">
        <v>36</v>
      </c>
      <c r="F32">
        <v>12</v>
      </c>
      <c r="G32" s="17" t="s">
        <v>6</v>
      </c>
      <c r="H32" s="17" t="s">
        <v>6</v>
      </c>
      <c r="I32" s="17" t="s">
        <v>6</v>
      </c>
      <c r="J32" s="19">
        <v>0</v>
      </c>
      <c r="K32" s="19">
        <v>0.528564453125</v>
      </c>
      <c r="L32" s="19">
        <v>0.71304225921630149</v>
      </c>
      <c r="M32" s="19">
        <v>1.0857458114624023</v>
      </c>
      <c r="N32" s="19">
        <v>-0.48208332061764736</v>
      </c>
      <c r="O32" s="13" t="s">
        <v>6</v>
      </c>
      <c r="P32" s="13" t="s">
        <v>6</v>
      </c>
      <c r="Q32" s="13" t="s">
        <v>6</v>
      </c>
      <c r="R32" s="13">
        <v>23.55010986328125</v>
      </c>
      <c r="S32" s="13">
        <v>24.07867431640625</v>
      </c>
      <c r="T32" s="13">
        <v>24.263152122497551</v>
      </c>
      <c r="U32" s="13">
        <v>24.635855674743652</v>
      </c>
      <c r="V32" s="13">
        <v>23.068026542663603</v>
      </c>
    </row>
    <row r="33" spans="1:22" x14ac:dyDescent="0.3">
      <c r="A33">
        <v>817</v>
      </c>
      <c r="B33" t="s">
        <v>390</v>
      </c>
      <c r="C33" t="s">
        <v>534</v>
      </c>
      <c r="D33">
        <v>22</v>
      </c>
      <c r="E33">
        <v>36</v>
      </c>
      <c r="F33">
        <v>15</v>
      </c>
      <c r="G33" s="17" t="s">
        <v>6</v>
      </c>
      <c r="H33" s="17" t="s">
        <v>6</v>
      </c>
      <c r="I33" s="17" t="s">
        <v>6</v>
      </c>
      <c r="J33" s="19">
        <v>0</v>
      </c>
      <c r="K33" s="19">
        <v>-6.1359405517599441E-2</v>
      </c>
      <c r="L33" s="19">
        <v>0.80026340484619851</v>
      </c>
      <c r="M33" s="19">
        <v>-0.53047084808349965</v>
      </c>
      <c r="N33" s="19">
        <v>-4.4981441497803019</v>
      </c>
      <c r="O33" s="13" t="s">
        <v>6</v>
      </c>
      <c r="P33" s="13" t="s">
        <v>6</v>
      </c>
      <c r="Q33" s="13" t="s">
        <v>6</v>
      </c>
      <c r="R33" s="13">
        <v>27.713738441467299</v>
      </c>
      <c r="S33" s="13">
        <v>27.6523790359497</v>
      </c>
      <c r="T33" s="13">
        <v>28.514001846313498</v>
      </c>
      <c r="U33" s="13">
        <v>27.1832675933838</v>
      </c>
      <c r="V33" s="13">
        <v>23.215594291686998</v>
      </c>
    </row>
    <row r="34" spans="1:22" x14ac:dyDescent="0.3">
      <c r="A34">
        <v>277</v>
      </c>
      <c r="B34" s="21" t="s">
        <v>216</v>
      </c>
      <c r="C34" t="s">
        <v>205</v>
      </c>
      <c r="D34">
        <v>9</v>
      </c>
      <c r="E34">
        <v>17</v>
      </c>
      <c r="F34">
        <v>9</v>
      </c>
      <c r="G34" s="17" t="s">
        <v>6</v>
      </c>
      <c r="H34" s="17" t="s">
        <v>6</v>
      </c>
      <c r="I34" s="17" t="s">
        <v>6</v>
      </c>
      <c r="J34" s="19">
        <v>0</v>
      </c>
      <c r="K34" s="19">
        <v>-1.5493593215942525</v>
      </c>
      <c r="L34" s="19">
        <v>1.6765346527099503</v>
      </c>
      <c r="M34" s="19">
        <v>1.638050079345696</v>
      </c>
      <c r="N34" s="19">
        <v>3.27349853515625</v>
      </c>
      <c r="O34" s="13" t="s">
        <v>6</v>
      </c>
      <c r="P34" s="13" t="s">
        <v>6</v>
      </c>
      <c r="Q34" s="13" t="s">
        <v>6</v>
      </c>
      <c r="R34" s="13">
        <v>23.574084281921401</v>
      </c>
      <c r="S34" s="13">
        <v>22.024724960327148</v>
      </c>
      <c r="T34" s="13">
        <v>25.250618934631351</v>
      </c>
      <c r="U34" s="13">
        <v>25.212134361267097</v>
      </c>
      <c r="V34" s="13">
        <v>26.847582817077651</v>
      </c>
    </row>
    <row r="35" spans="1:22" x14ac:dyDescent="0.3">
      <c r="A35">
        <v>887</v>
      </c>
      <c r="B35" s="9" t="s">
        <v>405</v>
      </c>
      <c r="C35" t="s">
        <v>512</v>
      </c>
      <c r="D35">
        <v>8</v>
      </c>
      <c r="E35">
        <v>17</v>
      </c>
      <c r="F35">
        <v>10</v>
      </c>
      <c r="G35" s="17" t="s">
        <v>6</v>
      </c>
      <c r="H35" s="17" t="s">
        <v>6</v>
      </c>
      <c r="I35" s="17">
        <v>0</v>
      </c>
      <c r="J35" s="19">
        <v>4.2507066726685032</v>
      </c>
      <c r="K35" s="19">
        <v>10.217433929443398</v>
      </c>
      <c r="L35" s="19">
        <v>11.164234161377006</v>
      </c>
      <c r="M35" s="19">
        <v>11.592218399047905</v>
      </c>
      <c r="N35" s="19">
        <v>7.0769081115723012</v>
      </c>
      <c r="O35" s="13" t="s">
        <v>6</v>
      </c>
      <c r="P35" s="13" t="s">
        <v>6</v>
      </c>
      <c r="Q35" s="13">
        <v>22.454452514648398</v>
      </c>
      <c r="R35" s="13">
        <v>26.705159187316902</v>
      </c>
      <c r="S35" s="13">
        <v>32.671886444091797</v>
      </c>
      <c r="T35" s="13">
        <v>33.618686676025405</v>
      </c>
      <c r="U35" s="13">
        <v>34.046670913696303</v>
      </c>
      <c r="V35" s="13">
        <v>29.5313606262207</v>
      </c>
    </row>
    <row r="36" spans="1:22" x14ac:dyDescent="0.3">
      <c r="A36">
        <v>271</v>
      </c>
      <c r="B36" s="9" t="s">
        <v>265</v>
      </c>
      <c r="C36" t="s">
        <v>513</v>
      </c>
      <c r="D36">
        <v>7</v>
      </c>
      <c r="E36">
        <v>17</v>
      </c>
      <c r="F36">
        <v>11</v>
      </c>
      <c r="G36" s="17" t="s">
        <v>6</v>
      </c>
      <c r="H36" s="17" t="s">
        <v>6</v>
      </c>
      <c r="I36" s="17" t="s">
        <v>6</v>
      </c>
      <c r="J36" s="19">
        <v>0</v>
      </c>
      <c r="K36" s="19">
        <v>-0.92625427246089487</v>
      </c>
      <c r="L36" s="19">
        <v>1.0326576232910512</v>
      </c>
      <c r="M36" s="19">
        <v>1.9151601791382049</v>
      </c>
      <c r="N36" s="19">
        <v>3.417432785034201</v>
      </c>
      <c r="O36" s="13" t="s">
        <v>6</v>
      </c>
      <c r="P36" s="13" t="s">
        <v>6</v>
      </c>
      <c r="Q36" s="13" t="s">
        <v>6</v>
      </c>
      <c r="R36" s="13">
        <v>24.458061218261697</v>
      </c>
      <c r="S36" s="13">
        <v>23.531806945800803</v>
      </c>
      <c r="T36" s="13">
        <v>25.490718841552749</v>
      </c>
      <c r="U36" s="13">
        <v>26.373221397399902</v>
      </c>
      <c r="V36" s="13">
        <v>27.875494003295898</v>
      </c>
    </row>
    <row r="37" spans="1:22" x14ac:dyDescent="0.3">
      <c r="A37">
        <v>1024</v>
      </c>
      <c r="B37" s="9" t="s">
        <v>423</v>
      </c>
      <c r="C37" t="s">
        <v>514</v>
      </c>
      <c r="D37">
        <v>6</v>
      </c>
      <c r="E37">
        <v>17</v>
      </c>
      <c r="F37">
        <v>12</v>
      </c>
      <c r="G37" s="17" t="s">
        <v>6</v>
      </c>
      <c r="H37" s="17" t="s">
        <v>6</v>
      </c>
      <c r="I37" s="17" t="s">
        <v>6</v>
      </c>
      <c r="J37" s="19">
        <v>0</v>
      </c>
      <c r="K37" s="19">
        <v>0.49646568298339844</v>
      </c>
      <c r="L37" s="19">
        <v>1.2518196105956996</v>
      </c>
      <c r="M37" s="19">
        <v>2.4531764984131001</v>
      </c>
      <c r="N37" s="19">
        <v>3.7056159973144496</v>
      </c>
      <c r="O37" s="13" t="s">
        <v>6</v>
      </c>
      <c r="P37" s="13" t="s">
        <v>6</v>
      </c>
      <c r="Q37" s="13" t="s">
        <v>6</v>
      </c>
      <c r="R37" s="13">
        <v>26.411301612854</v>
      </c>
      <c r="S37" s="13">
        <v>26.907767295837399</v>
      </c>
      <c r="T37" s="13">
        <v>27.6631212234497</v>
      </c>
      <c r="U37" s="13">
        <v>28.864478111267101</v>
      </c>
      <c r="V37" s="13">
        <v>30.11691761016845</v>
      </c>
    </row>
    <row r="38" spans="1:22" x14ac:dyDescent="0.3">
      <c r="A38">
        <v>483</v>
      </c>
      <c r="B38" s="9" t="s">
        <v>313</v>
      </c>
      <c r="C38" t="s">
        <v>536</v>
      </c>
      <c r="D38">
        <v>5</v>
      </c>
      <c r="E38">
        <v>17</v>
      </c>
      <c r="F38">
        <v>13</v>
      </c>
      <c r="G38" s="17" t="s">
        <v>6</v>
      </c>
      <c r="H38" s="17" t="s">
        <v>6</v>
      </c>
      <c r="I38" s="17" t="s">
        <v>6</v>
      </c>
      <c r="J38" s="19">
        <v>0</v>
      </c>
      <c r="K38" s="19">
        <v>0.60573387145995383</v>
      </c>
      <c r="L38" s="19">
        <v>1.3900566101074006</v>
      </c>
      <c r="M38" s="19">
        <v>-1.4307155609131001</v>
      </c>
      <c r="N38" s="19">
        <v>3.7309074401855504</v>
      </c>
      <c r="O38" s="13" t="s">
        <v>6</v>
      </c>
      <c r="P38" s="13" t="s">
        <v>6</v>
      </c>
      <c r="Q38" s="13" t="s">
        <v>6</v>
      </c>
      <c r="R38" s="13">
        <v>27.547307968139648</v>
      </c>
      <c r="S38" s="13">
        <v>28.153041839599602</v>
      </c>
      <c r="T38" s="13">
        <v>28.937364578247049</v>
      </c>
      <c r="U38" s="13">
        <v>26.116592407226548</v>
      </c>
      <c r="V38" s="13">
        <v>31.278215408325199</v>
      </c>
    </row>
    <row r="39" spans="1:22" x14ac:dyDescent="0.3">
      <c r="A39">
        <v>1109</v>
      </c>
      <c r="B39" s="9" t="s">
        <v>439</v>
      </c>
      <c r="C39" t="s">
        <v>538</v>
      </c>
      <c r="D39">
        <v>4</v>
      </c>
      <c r="E39">
        <v>17</v>
      </c>
      <c r="F39">
        <v>14</v>
      </c>
      <c r="G39" s="17" t="s">
        <v>6</v>
      </c>
      <c r="H39" s="17" t="s">
        <v>6</v>
      </c>
      <c r="I39" s="17" t="s">
        <v>6</v>
      </c>
      <c r="J39" s="19">
        <v>0</v>
      </c>
      <c r="K39" s="19">
        <v>1.5136861801147994</v>
      </c>
      <c r="L39" s="19">
        <v>2.0547494888305486</v>
      </c>
      <c r="M39" s="19">
        <v>3.1748847961425994</v>
      </c>
      <c r="N39" s="19">
        <v>2.5711622238159002</v>
      </c>
      <c r="O39" s="13" t="s">
        <v>6</v>
      </c>
      <c r="P39" s="13" t="s">
        <v>6</v>
      </c>
      <c r="Q39" s="13" t="s">
        <v>6</v>
      </c>
      <c r="R39" s="13">
        <v>25.599383354187001</v>
      </c>
      <c r="S39" s="13">
        <v>27.1130695343018</v>
      </c>
      <c r="T39" s="13">
        <v>27.65413284301755</v>
      </c>
      <c r="U39" s="13">
        <v>28.774268150329601</v>
      </c>
      <c r="V39" s="13">
        <v>28.170545578002901</v>
      </c>
    </row>
    <row r="40" spans="1:22" x14ac:dyDescent="0.3">
      <c r="A40">
        <v>423</v>
      </c>
      <c r="B40" s="9" t="s">
        <v>291</v>
      </c>
      <c r="C40" t="s">
        <v>537</v>
      </c>
      <c r="D40">
        <v>3</v>
      </c>
      <c r="E40">
        <v>17</v>
      </c>
      <c r="F40">
        <v>15</v>
      </c>
      <c r="G40" s="17" t="s">
        <v>6</v>
      </c>
      <c r="H40" s="17" t="s">
        <v>6</v>
      </c>
      <c r="I40" s="17" t="s">
        <v>6</v>
      </c>
      <c r="J40" s="19">
        <v>0</v>
      </c>
      <c r="K40" s="19">
        <v>0.33567047119134941</v>
      </c>
      <c r="L40" s="19">
        <v>1.5337877273559499</v>
      </c>
      <c r="M40" s="19">
        <v>2.3812847137450994</v>
      </c>
      <c r="N40" s="19">
        <v>-0.26403999328620031</v>
      </c>
      <c r="O40" s="13" t="s">
        <v>6</v>
      </c>
      <c r="P40" s="13" t="s">
        <v>6</v>
      </c>
      <c r="Q40" s="13" t="s">
        <v>6</v>
      </c>
      <c r="R40" s="13">
        <v>28.375419616699251</v>
      </c>
      <c r="S40" s="13">
        <v>28.7110900878906</v>
      </c>
      <c r="T40" s="13">
        <v>29.909207344055201</v>
      </c>
      <c r="U40" s="13">
        <v>30.75670433044435</v>
      </c>
      <c r="V40" s="13">
        <v>28.11137962341305</v>
      </c>
    </row>
    <row r="41" spans="1:22" x14ac:dyDescent="0.3">
      <c r="A41">
        <v>469</v>
      </c>
      <c r="B41" s="21" t="s">
        <v>217</v>
      </c>
      <c r="C41" t="s">
        <v>206</v>
      </c>
      <c r="D41">
        <v>18</v>
      </c>
      <c r="E41">
        <v>26</v>
      </c>
      <c r="F41">
        <v>9</v>
      </c>
      <c r="G41" s="17" t="s">
        <v>6</v>
      </c>
      <c r="H41" s="17" t="s">
        <v>6</v>
      </c>
      <c r="I41" s="17" t="s">
        <v>6</v>
      </c>
      <c r="J41" s="19">
        <v>0</v>
      </c>
      <c r="K41" s="19">
        <v>-1.3191881179809499</v>
      </c>
      <c r="L41" s="19">
        <v>0.78335857391360264</v>
      </c>
      <c r="M41" s="19">
        <v>0.31032466888424892</v>
      </c>
      <c r="N41" s="19">
        <v>-1.0003852844237997</v>
      </c>
      <c r="O41" s="13" t="s">
        <v>6</v>
      </c>
      <c r="P41" s="13" t="s">
        <v>6</v>
      </c>
      <c r="Q41" s="13" t="s">
        <v>6</v>
      </c>
      <c r="R41" s="13">
        <v>28.77186012268065</v>
      </c>
      <c r="S41" s="13">
        <v>27.4526720046997</v>
      </c>
      <c r="T41" s="13">
        <v>29.555218696594252</v>
      </c>
      <c r="U41" s="13">
        <v>29.082184791564899</v>
      </c>
      <c r="V41" s="13">
        <v>27.77147483825685</v>
      </c>
    </row>
    <row r="42" spans="1:22" x14ac:dyDescent="0.3">
      <c r="A42">
        <v>761</v>
      </c>
      <c r="B42" s="21" t="s">
        <v>382</v>
      </c>
      <c r="C42" t="s">
        <v>505</v>
      </c>
      <c r="D42">
        <v>11</v>
      </c>
      <c r="E42">
        <v>20</v>
      </c>
      <c r="F42">
        <v>10</v>
      </c>
      <c r="G42" s="17" t="s">
        <v>6</v>
      </c>
      <c r="H42" s="17" t="s">
        <v>6</v>
      </c>
      <c r="I42" s="17" t="s">
        <v>6</v>
      </c>
      <c r="J42" s="17" t="s">
        <v>6</v>
      </c>
      <c r="K42" s="17" t="s">
        <v>6</v>
      </c>
      <c r="L42" s="17" t="s">
        <v>6</v>
      </c>
      <c r="M42" s="17" t="s">
        <v>6</v>
      </c>
      <c r="N42" s="17" t="s">
        <v>6</v>
      </c>
      <c r="O42" s="13" t="s">
        <v>6</v>
      </c>
      <c r="P42" s="13" t="s">
        <v>6</v>
      </c>
      <c r="Q42" s="13" t="s">
        <v>6</v>
      </c>
      <c r="R42" s="13" t="s">
        <v>6</v>
      </c>
      <c r="S42" s="13" t="s">
        <v>6</v>
      </c>
      <c r="T42" s="13" t="s">
        <v>6</v>
      </c>
      <c r="U42" s="13" t="s">
        <v>6</v>
      </c>
      <c r="V42" s="13" t="s">
        <v>6</v>
      </c>
    </row>
    <row r="43" spans="1:22" x14ac:dyDescent="0.3">
      <c r="A43">
        <v>1127</v>
      </c>
      <c r="B43" s="21" t="s">
        <v>449</v>
      </c>
      <c r="C43" t="s">
        <v>506</v>
      </c>
      <c r="D43">
        <v>10</v>
      </c>
      <c r="E43">
        <v>20</v>
      </c>
      <c r="F43">
        <v>11</v>
      </c>
      <c r="G43" s="17" t="s">
        <v>6</v>
      </c>
      <c r="H43" s="17" t="s">
        <v>6</v>
      </c>
      <c r="I43" s="17" t="s">
        <v>6</v>
      </c>
      <c r="J43" s="17" t="s">
        <v>6</v>
      </c>
      <c r="K43" s="17" t="s">
        <v>6</v>
      </c>
      <c r="L43" s="19">
        <v>0</v>
      </c>
      <c r="M43" s="19">
        <v>3.1277885437012003</v>
      </c>
      <c r="N43" s="19">
        <v>2.993890762329098</v>
      </c>
      <c r="O43" s="13">
        <v>23.2151203155518</v>
      </c>
      <c r="P43" s="13" t="s">
        <v>6</v>
      </c>
      <c r="Q43" s="13" t="s">
        <v>6</v>
      </c>
      <c r="R43" s="13" t="s">
        <v>6</v>
      </c>
      <c r="S43" s="13" t="s">
        <v>6</v>
      </c>
      <c r="T43" s="13">
        <v>20.0139980316162</v>
      </c>
      <c r="U43" s="13">
        <v>23.141786575317401</v>
      </c>
      <c r="V43" s="13">
        <v>23.007888793945298</v>
      </c>
    </row>
    <row r="44" spans="1:22" x14ac:dyDescent="0.3">
      <c r="A44">
        <v>890</v>
      </c>
      <c r="B44" s="21" t="s">
        <v>408</v>
      </c>
      <c r="C44" t="s">
        <v>508</v>
      </c>
      <c r="D44">
        <v>8</v>
      </c>
      <c r="E44">
        <v>20</v>
      </c>
      <c r="F44">
        <v>13</v>
      </c>
      <c r="G44" s="17" t="s">
        <v>6</v>
      </c>
      <c r="H44" s="17" t="s">
        <v>6</v>
      </c>
      <c r="I44" s="17">
        <v>0</v>
      </c>
      <c r="J44" s="19">
        <v>3.89302635192875</v>
      </c>
      <c r="K44" s="19">
        <v>4.4322767257690501</v>
      </c>
      <c r="L44" s="19">
        <v>5.1171112060547514</v>
      </c>
      <c r="M44" s="19">
        <v>5.7463283538818501</v>
      </c>
      <c r="N44" s="19">
        <v>6.086393356323299</v>
      </c>
      <c r="O44" s="13" t="s">
        <v>6</v>
      </c>
      <c r="P44" s="13" t="s">
        <v>6</v>
      </c>
      <c r="Q44" s="13">
        <v>22.610271453857401</v>
      </c>
      <c r="R44" s="13">
        <v>26.503297805786151</v>
      </c>
      <c r="S44" s="13">
        <v>27.042548179626451</v>
      </c>
      <c r="T44" s="13">
        <v>27.727382659912152</v>
      </c>
      <c r="U44" s="13">
        <v>28.356599807739251</v>
      </c>
      <c r="V44" s="13">
        <v>28.6966648101807</v>
      </c>
    </row>
    <row r="45" spans="1:22" x14ac:dyDescent="0.3">
      <c r="A45">
        <v>1026</v>
      </c>
      <c r="B45" t="s">
        <v>425</v>
      </c>
      <c r="C45" t="s">
        <v>507</v>
      </c>
      <c r="D45">
        <v>6</v>
      </c>
      <c r="E45">
        <v>20</v>
      </c>
      <c r="F45">
        <v>15</v>
      </c>
      <c r="G45" s="17" t="s">
        <v>6</v>
      </c>
      <c r="H45" s="17" t="s">
        <v>6</v>
      </c>
      <c r="I45" s="17" t="s">
        <v>6</v>
      </c>
      <c r="J45" s="19">
        <v>0</v>
      </c>
      <c r="K45" s="19">
        <v>8.1523895263700297E-2</v>
      </c>
      <c r="L45" s="19">
        <v>1.1140575408936009</v>
      </c>
      <c r="M45" s="19">
        <v>1.8777236938476989</v>
      </c>
      <c r="N45" s="19">
        <v>2.0566530227661488</v>
      </c>
      <c r="O45" s="13" t="s">
        <v>6</v>
      </c>
      <c r="P45" s="13" t="s">
        <v>6</v>
      </c>
      <c r="Q45" s="13" t="s">
        <v>6</v>
      </c>
      <c r="R45" s="13">
        <v>21.849611282348601</v>
      </c>
      <c r="S45" s="13">
        <v>21.931135177612301</v>
      </c>
      <c r="T45" s="13">
        <v>22.963668823242202</v>
      </c>
      <c r="U45" s="13">
        <v>23.7273349761963</v>
      </c>
      <c r="V45" s="13">
        <v>23.90626430511475</v>
      </c>
    </row>
  </sheetData>
  <sortState xmlns:xlrd2="http://schemas.microsoft.com/office/spreadsheetml/2017/richdata2" ref="A5:V45">
    <sortCondition ref="C5:C45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E2FE-75B6-4C3A-B280-BAA82A890EEE}">
  <dimension ref="A1:Y14"/>
  <sheetViews>
    <sheetView tabSelected="1" zoomScale="31" workbookViewId="0">
      <selection sqref="A1:XFD1048576"/>
    </sheetView>
  </sheetViews>
  <sheetFormatPr baseColWidth="10" defaultRowHeight="14.4" x14ac:dyDescent="0.3"/>
  <cols>
    <col min="1" max="1" width="5.109375" bestFit="1" customWidth="1"/>
    <col min="2" max="2" width="52.6640625" bestFit="1" customWidth="1"/>
    <col min="3" max="3" width="15.109375" bestFit="1" customWidth="1"/>
    <col min="4" max="4" width="14.88671875" bestFit="1" customWidth="1"/>
    <col min="5" max="5" width="14" bestFit="1" customWidth="1"/>
    <col min="6" max="6" width="8.33203125" bestFit="1" customWidth="1"/>
    <col min="7" max="7" width="9.6640625" bestFit="1" customWidth="1"/>
    <col min="8" max="8" width="19" bestFit="1" customWidth="1"/>
    <col min="9" max="9" width="6.109375" bestFit="1" customWidth="1"/>
    <col min="10" max="10" width="18.44140625" bestFit="1" customWidth="1"/>
    <col min="11" max="13" width="19" bestFit="1" customWidth="1"/>
    <col min="14" max="14" width="17.33203125" bestFit="1" customWidth="1"/>
    <col min="15" max="15" width="18.6640625" bestFit="1" customWidth="1"/>
    <col min="16" max="16" width="10.88671875" bestFit="1" customWidth="1"/>
    <col min="17" max="17" width="15.88671875" bestFit="1" customWidth="1"/>
    <col min="18" max="18" width="15.44140625" bestFit="1" customWidth="1"/>
    <col min="19" max="21" width="15.88671875" bestFit="1" customWidth="1"/>
    <col min="22" max="22" width="17" bestFit="1" customWidth="1"/>
  </cols>
  <sheetData>
    <row r="1" spans="1:25" s="9" customFormat="1" ht="28.8" x14ac:dyDescent="0.3">
      <c r="A1" s="9" t="s">
        <v>5</v>
      </c>
      <c r="B1" s="9" t="s">
        <v>3</v>
      </c>
      <c r="C1" s="9" t="s">
        <v>494</v>
      </c>
      <c r="D1" s="9" t="s">
        <v>0</v>
      </c>
      <c r="E1" s="9" t="s">
        <v>1</v>
      </c>
      <c r="F1" s="9" t="s">
        <v>2</v>
      </c>
      <c r="G1" s="10" t="s">
        <v>579</v>
      </c>
      <c r="H1" s="14" t="s">
        <v>572</v>
      </c>
      <c r="I1" s="14" t="s">
        <v>578</v>
      </c>
      <c r="J1" s="14" t="s">
        <v>573</v>
      </c>
      <c r="K1" s="14" t="s">
        <v>574</v>
      </c>
      <c r="L1" s="14" t="s">
        <v>575</v>
      </c>
      <c r="M1" s="14" t="s">
        <v>576</v>
      </c>
      <c r="N1" s="14" t="s">
        <v>577</v>
      </c>
      <c r="O1" s="10" t="s">
        <v>474</v>
      </c>
      <c r="P1" s="10" t="s">
        <v>475</v>
      </c>
      <c r="Q1" s="10" t="s">
        <v>560</v>
      </c>
      <c r="R1" s="10" t="s">
        <v>561</v>
      </c>
      <c r="S1" s="10" t="s">
        <v>562</v>
      </c>
      <c r="T1" s="10" t="s">
        <v>563</v>
      </c>
      <c r="U1" s="10" t="s">
        <v>564</v>
      </c>
      <c r="V1" s="10" t="s">
        <v>565</v>
      </c>
    </row>
    <row r="2" spans="1:25" s="9" customFormat="1" x14ac:dyDescent="0.3">
      <c r="G2" s="10">
        <v>0</v>
      </c>
      <c r="H2" s="14">
        <v>24</v>
      </c>
      <c r="I2" s="14">
        <v>0</v>
      </c>
      <c r="J2" s="14">
        <v>1</v>
      </c>
      <c r="K2" s="14">
        <v>2</v>
      </c>
      <c r="L2" s="14">
        <v>4</v>
      </c>
      <c r="M2" s="14">
        <v>8</v>
      </c>
      <c r="N2" s="14">
        <v>24</v>
      </c>
      <c r="O2" s="10"/>
      <c r="P2" s="10"/>
      <c r="Q2" s="10"/>
      <c r="R2" s="10"/>
      <c r="S2" s="10"/>
      <c r="T2" s="10"/>
      <c r="U2" s="10"/>
      <c r="V2" s="10"/>
    </row>
    <row r="3" spans="1:25" s="9" customFormat="1" x14ac:dyDescent="0.3">
      <c r="A3" s="9">
        <v>312</v>
      </c>
      <c r="B3" s="21" t="s">
        <v>46</v>
      </c>
      <c r="C3" s="9" t="s">
        <v>198</v>
      </c>
      <c r="D3" s="9">
        <v>12</v>
      </c>
      <c r="E3" s="9">
        <v>20</v>
      </c>
      <c r="F3" s="9">
        <v>9</v>
      </c>
      <c r="G3" s="16" t="s">
        <v>6</v>
      </c>
      <c r="H3" s="16" t="s">
        <v>6</v>
      </c>
      <c r="I3" s="16" t="s">
        <v>6</v>
      </c>
      <c r="J3" s="16" t="s">
        <v>6</v>
      </c>
      <c r="K3" s="16" t="s">
        <v>6</v>
      </c>
      <c r="L3" s="15">
        <v>0</v>
      </c>
      <c r="M3" s="15">
        <v>0.57535171508789773</v>
      </c>
      <c r="N3" s="15">
        <v>0.99673843383789773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>
        <v>22.533075332641602</v>
      </c>
      <c r="U3" s="12">
        <v>23.108427047729499</v>
      </c>
      <c r="V3" s="12">
        <v>23.529813766479499</v>
      </c>
      <c r="W3" s="9" t="s">
        <v>587</v>
      </c>
    </row>
    <row r="4" spans="1:25" s="9" customFormat="1" x14ac:dyDescent="0.3">
      <c r="A4" s="9">
        <v>960</v>
      </c>
      <c r="B4" s="20" t="s">
        <v>141</v>
      </c>
      <c r="C4" s="9" t="s">
        <v>499</v>
      </c>
      <c r="D4" s="9">
        <v>6</v>
      </c>
      <c r="E4" s="9">
        <v>20</v>
      </c>
      <c r="F4" s="9">
        <v>15</v>
      </c>
      <c r="G4" s="16" t="s">
        <v>6</v>
      </c>
      <c r="H4" s="16" t="s">
        <v>6</v>
      </c>
      <c r="I4" s="16">
        <v>0</v>
      </c>
      <c r="J4" s="15">
        <v>4.7620153427123491</v>
      </c>
      <c r="K4" s="15">
        <v>5.2763061523437003</v>
      </c>
      <c r="L4" s="15">
        <v>6.1067190170287482</v>
      </c>
      <c r="M4" s="15">
        <v>5.1376276016235494</v>
      </c>
      <c r="N4" s="15">
        <v>7.0656223297118999</v>
      </c>
      <c r="O4" s="12" t="s">
        <v>6</v>
      </c>
      <c r="P4" s="12" t="s">
        <v>6</v>
      </c>
      <c r="Q4" s="12">
        <v>23.583366394043001</v>
      </c>
      <c r="R4" s="12">
        <v>28.34538173675535</v>
      </c>
      <c r="S4" s="12">
        <v>28.859672546386701</v>
      </c>
      <c r="T4" s="12">
        <v>29.690085411071749</v>
      </c>
      <c r="U4" s="12">
        <v>28.72099399566655</v>
      </c>
      <c r="V4" s="12">
        <v>30.648988723754901</v>
      </c>
      <c r="W4" s="9" t="s">
        <v>588</v>
      </c>
      <c r="Y4" s="11"/>
    </row>
    <row r="5" spans="1:25" s="9" customFormat="1" x14ac:dyDescent="0.3">
      <c r="A5" s="9">
        <v>158</v>
      </c>
      <c r="B5" s="21" t="s">
        <v>19</v>
      </c>
      <c r="C5" s="9" t="s">
        <v>205</v>
      </c>
      <c r="D5" s="9">
        <v>4</v>
      </c>
      <c r="E5" s="9">
        <v>12</v>
      </c>
      <c r="F5" s="9">
        <v>9</v>
      </c>
      <c r="G5" s="16" t="s">
        <v>6</v>
      </c>
      <c r="H5" s="16" t="s">
        <v>6</v>
      </c>
      <c r="I5" s="16" t="s">
        <v>6</v>
      </c>
      <c r="J5" s="15">
        <v>0</v>
      </c>
      <c r="K5" s="15">
        <v>0.82517623901365056</v>
      </c>
      <c r="L5" s="15">
        <v>-3.3352079391479492</v>
      </c>
      <c r="M5" s="15">
        <v>-1.9674177169799485</v>
      </c>
      <c r="N5" s="15">
        <v>3.0467634201049982</v>
      </c>
      <c r="O5" s="12" t="s">
        <v>6</v>
      </c>
      <c r="P5" s="12" t="s">
        <v>6</v>
      </c>
      <c r="Q5" s="12" t="s">
        <v>6</v>
      </c>
      <c r="R5" s="12">
        <v>24.31165981292725</v>
      </c>
      <c r="S5" s="12">
        <v>25.1368360519409</v>
      </c>
      <c r="T5" s="12">
        <v>20.9764518737793</v>
      </c>
      <c r="U5" s="12">
        <v>22.344242095947301</v>
      </c>
      <c r="V5" s="12">
        <v>27.358423233032248</v>
      </c>
      <c r="W5" s="9" t="s">
        <v>589</v>
      </c>
    </row>
    <row r="6" spans="1:25" s="9" customFormat="1" x14ac:dyDescent="0.3">
      <c r="A6" s="9">
        <v>696</v>
      </c>
      <c r="B6" s="21" t="s">
        <v>94</v>
      </c>
      <c r="C6" s="9" t="s">
        <v>206</v>
      </c>
      <c r="D6" s="9">
        <v>11</v>
      </c>
      <c r="E6" s="9">
        <v>19</v>
      </c>
      <c r="F6" s="9">
        <v>9</v>
      </c>
      <c r="G6" s="16" t="s">
        <v>6</v>
      </c>
      <c r="H6" s="16" t="s">
        <v>6</v>
      </c>
      <c r="I6" s="16" t="s">
        <v>6</v>
      </c>
      <c r="J6" s="15">
        <v>0</v>
      </c>
      <c r="K6" s="15">
        <v>-1.4526109695434499</v>
      </c>
      <c r="L6" s="15">
        <v>0.90565586090090022</v>
      </c>
      <c r="M6" s="15">
        <v>-3.2425260543822993</v>
      </c>
      <c r="N6" s="15">
        <v>2.0959033966064489</v>
      </c>
      <c r="O6" s="12" t="s">
        <v>6</v>
      </c>
      <c r="P6" s="12" t="s">
        <v>6</v>
      </c>
      <c r="Q6" s="12" t="s">
        <v>6</v>
      </c>
      <c r="R6" s="12">
        <v>28.2453212738037</v>
      </c>
      <c r="S6" s="12">
        <v>26.79271030426025</v>
      </c>
      <c r="T6" s="12">
        <v>29.150977134704601</v>
      </c>
      <c r="U6" s="12">
        <v>25.002795219421401</v>
      </c>
      <c r="V6" s="12">
        <v>30.341224670410149</v>
      </c>
      <c r="W6" s="9" t="s">
        <v>590</v>
      </c>
      <c r="Y6" s="11"/>
    </row>
    <row r="9" spans="1:25" ht="28.8" x14ac:dyDescent="0.3">
      <c r="A9" t="s">
        <v>5</v>
      </c>
      <c r="B9" t="s">
        <v>3</v>
      </c>
      <c r="C9" t="s">
        <v>494</v>
      </c>
      <c r="D9" t="s">
        <v>0</v>
      </c>
      <c r="E9" t="s">
        <v>1</v>
      </c>
      <c r="F9" t="s">
        <v>2</v>
      </c>
      <c r="G9" s="10" t="s">
        <v>579</v>
      </c>
      <c r="H9" s="18" t="s">
        <v>572</v>
      </c>
      <c r="I9" s="18" t="s">
        <v>580</v>
      </c>
      <c r="J9" s="18" t="s">
        <v>573</v>
      </c>
      <c r="K9" s="18" t="s">
        <v>574</v>
      </c>
      <c r="L9" s="18" t="s">
        <v>575</v>
      </c>
      <c r="M9" s="18" t="s">
        <v>576</v>
      </c>
      <c r="N9" s="18" t="s">
        <v>577</v>
      </c>
      <c r="O9" s="2" t="s">
        <v>490</v>
      </c>
      <c r="P9" s="2" t="s">
        <v>491</v>
      </c>
      <c r="Q9" s="10" t="s">
        <v>566</v>
      </c>
      <c r="R9" s="10" t="s">
        <v>567</v>
      </c>
      <c r="S9" s="10" t="s">
        <v>568</v>
      </c>
      <c r="T9" s="10" t="s">
        <v>569</v>
      </c>
      <c r="U9" s="10" t="s">
        <v>570</v>
      </c>
      <c r="V9" s="10" t="s">
        <v>571</v>
      </c>
    </row>
    <row r="10" spans="1:25" s="9" customFormat="1" x14ac:dyDescent="0.3">
      <c r="G10" s="10">
        <v>0</v>
      </c>
      <c r="H10" s="14">
        <v>24</v>
      </c>
      <c r="I10" s="14">
        <v>0</v>
      </c>
      <c r="J10" s="14">
        <v>1</v>
      </c>
      <c r="K10" s="14">
        <v>2</v>
      </c>
      <c r="L10" s="14">
        <v>4</v>
      </c>
      <c r="M10" s="14">
        <v>8</v>
      </c>
      <c r="N10" s="14">
        <v>24</v>
      </c>
      <c r="O10" s="10"/>
      <c r="P10" s="10"/>
      <c r="Q10" s="10"/>
      <c r="R10" s="10"/>
      <c r="S10" s="10"/>
      <c r="T10" s="10"/>
      <c r="U10" s="10"/>
      <c r="V10" s="10"/>
    </row>
    <row r="11" spans="1:25" x14ac:dyDescent="0.3">
      <c r="A11">
        <v>458</v>
      </c>
      <c r="B11" s="21" t="s">
        <v>211</v>
      </c>
      <c r="C11" t="s">
        <v>522</v>
      </c>
      <c r="D11">
        <v>13</v>
      </c>
      <c r="E11">
        <v>21</v>
      </c>
      <c r="F11">
        <v>9</v>
      </c>
      <c r="G11" s="17" t="s">
        <v>6</v>
      </c>
      <c r="H11" s="17" t="s">
        <v>6</v>
      </c>
      <c r="I11" s="17" t="s">
        <v>6</v>
      </c>
      <c r="J11" s="19">
        <v>0</v>
      </c>
      <c r="K11" s="19">
        <v>-8.015441894535158E-2</v>
      </c>
      <c r="L11" s="19">
        <v>1.1722412109374964</v>
      </c>
      <c r="M11" s="19">
        <v>-1.7024040222199943E-2</v>
      </c>
      <c r="N11" s="19">
        <v>-1.1515579223633026</v>
      </c>
      <c r="O11" s="13" t="s">
        <v>6</v>
      </c>
      <c r="P11" s="13" t="s">
        <v>6</v>
      </c>
      <c r="Q11" s="13" t="s">
        <v>6</v>
      </c>
      <c r="R11" s="13">
        <v>26.745874404907251</v>
      </c>
      <c r="S11" s="13">
        <v>26.6657199859619</v>
      </c>
      <c r="T11" s="13">
        <v>27.918115615844748</v>
      </c>
      <c r="U11" s="13">
        <v>26.728850364685051</v>
      </c>
      <c r="V11" s="13">
        <v>25.594316482543949</v>
      </c>
      <c r="W11" t="s">
        <v>591</v>
      </c>
    </row>
    <row r="12" spans="1:25" x14ac:dyDescent="0.3">
      <c r="A12">
        <v>479</v>
      </c>
      <c r="B12" s="21" t="s">
        <v>210</v>
      </c>
      <c r="C12" t="s">
        <v>199</v>
      </c>
      <c r="D12">
        <v>5</v>
      </c>
      <c r="E12">
        <v>13</v>
      </c>
      <c r="F12">
        <v>9</v>
      </c>
      <c r="G12" s="17" t="s">
        <v>6</v>
      </c>
      <c r="H12" s="17" t="s">
        <v>6</v>
      </c>
      <c r="I12" s="17" t="s">
        <v>6</v>
      </c>
      <c r="J12" s="17" t="s">
        <v>6</v>
      </c>
      <c r="K12" s="19">
        <v>0</v>
      </c>
      <c r="L12" s="19">
        <v>0.36554145812990058</v>
      </c>
      <c r="M12" s="19">
        <v>0.96771049499520245</v>
      </c>
      <c r="N12" s="19">
        <v>2.5616741180420028</v>
      </c>
      <c r="O12" s="13" t="s">
        <v>6</v>
      </c>
      <c r="P12" s="13" t="s">
        <v>6</v>
      </c>
      <c r="Q12" s="13" t="s">
        <v>6</v>
      </c>
      <c r="R12" s="13" t="s">
        <v>6</v>
      </c>
      <c r="S12" s="13">
        <v>19.224727630615199</v>
      </c>
      <c r="T12" s="13">
        <v>19.590269088745099</v>
      </c>
      <c r="U12" s="13">
        <v>20.192438125610401</v>
      </c>
      <c r="V12" s="13">
        <v>21.786401748657202</v>
      </c>
      <c r="W12" t="s">
        <v>592</v>
      </c>
    </row>
    <row r="13" spans="1:25" x14ac:dyDescent="0.3">
      <c r="A13">
        <v>857</v>
      </c>
      <c r="B13" s="21" t="s">
        <v>212</v>
      </c>
      <c r="C13" t="s">
        <v>209</v>
      </c>
      <c r="D13">
        <v>28</v>
      </c>
      <c r="E13">
        <v>36</v>
      </c>
      <c r="F13">
        <v>9</v>
      </c>
      <c r="G13" s="17" t="s">
        <v>6</v>
      </c>
      <c r="H13" s="17" t="s">
        <v>6</v>
      </c>
      <c r="I13" s="17" t="s">
        <v>6</v>
      </c>
      <c r="J13" s="19">
        <v>0</v>
      </c>
      <c r="K13" s="19">
        <v>0.79291915893555043</v>
      </c>
      <c r="L13" s="19">
        <v>1.6854820251464986</v>
      </c>
      <c r="M13" s="19">
        <v>2.3338651657104492</v>
      </c>
      <c r="N13" s="19">
        <v>3.5969686508178995</v>
      </c>
      <c r="O13" s="13" t="s">
        <v>6</v>
      </c>
      <c r="P13" s="13" t="s">
        <v>6</v>
      </c>
      <c r="Q13" s="13" t="s">
        <v>6</v>
      </c>
      <c r="R13" s="13">
        <v>25.198350906372049</v>
      </c>
      <c r="S13" s="13">
        <v>25.991270065307599</v>
      </c>
      <c r="T13" s="13">
        <v>26.883832931518548</v>
      </c>
      <c r="U13" s="13">
        <v>27.532216072082498</v>
      </c>
      <c r="V13" s="13">
        <v>28.795319557189949</v>
      </c>
      <c r="W13" t="s">
        <v>593</v>
      </c>
    </row>
    <row r="14" spans="1:25" x14ac:dyDescent="0.3">
      <c r="A14">
        <v>277</v>
      </c>
      <c r="B14" s="21" t="s">
        <v>216</v>
      </c>
      <c r="C14" t="s">
        <v>205</v>
      </c>
      <c r="D14">
        <v>9</v>
      </c>
      <c r="E14">
        <v>17</v>
      </c>
      <c r="F14">
        <v>9</v>
      </c>
      <c r="G14" s="17" t="s">
        <v>6</v>
      </c>
      <c r="H14" s="17" t="s">
        <v>6</v>
      </c>
      <c r="I14" s="17" t="s">
        <v>6</v>
      </c>
      <c r="J14" s="19">
        <v>0</v>
      </c>
      <c r="K14" s="19">
        <v>-1.5493593215942525</v>
      </c>
      <c r="L14" s="19">
        <v>1.6765346527099503</v>
      </c>
      <c r="M14" s="19">
        <v>1.638050079345696</v>
      </c>
      <c r="N14" s="19">
        <v>3.27349853515625</v>
      </c>
      <c r="O14" s="13" t="s">
        <v>6</v>
      </c>
      <c r="P14" s="13" t="s">
        <v>6</v>
      </c>
      <c r="Q14" s="13" t="s">
        <v>6</v>
      </c>
      <c r="R14" s="13">
        <v>23.574084281921401</v>
      </c>
      <c r="S14" s="13">
        <v>22.024724960327148</v>
      </c>
      <c r="T14" s="13">
        <v>25.250618934631351</v>
      </c>
      <c r="U14" s="13">
        <v>25.212134361267097</v>
      </c>
      <c r="V14" s="13">
        <v>26.847582817077651</v>
      </c>
      <c r="W14" t="s">
        <v>594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info</vt:lpstr>
      <vt:lpstr>peptides_PflB only</vt:lpstr>
      <vt:lpstr>FC_epitops_P1</vt:lpstr>
      <vt:lpstr>FC_epitops_P3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Cedric Mahncke</cp:lastModifiedBy>
  <dcterms:created xsi:type="dcterms:W3CDTF">2022-08-23T15:37:22Z</dcterms:created>
  <dcterms:modified xsi:type="dcterms:W3CDTF">2024-01-09T11:54:56Z</dcterms:modified>
</cp:coreProperties>
</file>