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s" sheetId="2" state="visible" r:id="rId2"/>
    <sheet name="Lists" sheetId="3" state="visible" r:id="rId3"/>
  </sheets>
  <definedNames>
    <definedName name="_xlnm._FilterDatabase" localSheetId="1" hidden="1">'Sources'!$A$1:$R$119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thin">
        <color rgb="00C7D6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4" max="4"/>
    <col width="12" customWidth="1" min="5" max="5"/>
  </cols>
  <sheetData>
    <row r="1">
      <c r="A1" s="1" t="inlineStr">
        <is>
          <t>Slack Tide source tracker</t>
        </is>
      </c>
    </row>
    <row r="2">
      <c r="A2" s="2" t="inlineStr">
        <is>
          <t>Compiled 2026-10-25 from docs/SOURCES.md and a live probe of 104 sites. Yellow cells on the Sources sheet are yours to edit; the rest is what the probe found.</t>
        </is>
      </c>
    </row>
    <row r="4">
      <c r="A4" s="3" t="inlineStr">
        <is>
          <t>By action</t>
        </is>
      </c>
      <c r="D4" s="3" t="inlineStr">
        <is>
          <t>By status</t>
        </is>
      </c>
    </row>
    <row r="5">
      <c r="A5" s="4" t="inlineStr">
        <is>
          <t>Add now</t>
        </is>
      </c>
      <c r="B5" s="4">
        <f>COUNTIF(Sources!$K$2:$K$119,A5)</f>
        <v/>
      </c>
      <c r="D5" s="4" t="inlineStr">
        <is>
          <t>In use</t>
        </is>
      </c>
      <c r="E5" s="4">
        <f>COUNTIF(Sources!$E$2:$E$119,D5)</f>
        <v/>
      </c>
    </row>
    <row r="6">
      <c r="A6" s="4" t="inlineStr">
        <is>
          <t>Enable</t>
        </is>
      </c>
      <c r="B6" s="4">
        <f>COUNTIF(Sources!$K$2:$K$119,A6)</f>
        <v/>
      </c>
      <c r="D6" s="4" t="inlineStr">
        <is>
          <t>Check</t>
        </is>
      </c>
      <c r="E6" s="4">
        <f>COUNTIF(Sources!$E$2:$E$119,D6)</f>
        <v/>
      </c>
    </row>
    <row r="7">
      <c r="A7" s="4" t="inlineStr">
        <is>
          <t>Build connector</t>
        </is>
      </c>
      <c r="B7" s="4">
        <f>COUNTIF(Sources!$K$2:$K$119,A7)</f>
        <v/>
      </c>
      <c r="D7" s="4" t="inlineStr">
        <is>
          <t>Disabled</t>
        </is>
      </c>
      <c r="E7" s="4">
        <f>COUNTIF(Sources!$E$2:$E$119,D7)</f>
        <v/>
      </c>
    </row>
    <row r="8">
      <c r="A8" s="4" t="inlineStr">
        <is>
          <t>Write selectors</t>
        </is>
      </c>
      <c r="B8" s="4">
        <f>COUNTIF(Sources!$K$2:$K$119,A8)</f>
        <v/>
      </c>
      <c r="D8" s="4" t="inlineStr">
        <is>
          <t>Candidate</t>
        </is>
      </c>
      <c r="E8" s="4">
        <f>COUNTIF(Sources!$E$2:$E$119,D8)</f>
        <v/>
      </c>
    </row>
    <row r="9">
      <c r="A9" s="4" t="inlineStr">
        <is>
          <t>Email for feed address</t>
        </is>
      </c>
      <c r="B9" s="4">
        <f>COUNTIF(Sources!$K$2:$K$119,A9)</f>
        <v/>
      </c>
      <c r="D9" s="4" t="inlineStr">
        <is>
          <t>Declined</t>
        </is>
      </c>
      <c r="E9" s="4">
        <f>COUNTIF(Sources!$E$2:$E$119,D9)</f>
        <v/>
      </c>
    </row>
    <row r="10">
      <c r="A10" s="4" t="inlineStr">
        <is>
          <t>Ask for export</t>
        </is>
      </c>
      <c r="B10" s="4">
        <f>COUNTIF(Sources!$K$2:$K$119,A10)</f>
        <v/>
      </c>
    </row>
    <row r="11">
      <c r="A11" s="4" t="inlineStr">
        <is>
          <t>Offer the form</t>
        </is>
      </c>
      <c r="B11" s="4">
        <f>COUNTIF(Sources!$K$2:$K$119,A11)</f>
        <v/>
      </c>
    </row>
    <row r="12">
      <c r="A12" s="4" t="inlineStr">
        <is>
          <t>Confirm domain</t>
        </is>
      </c>
      <c r="B12" s="4">
        <f>COUNTIF(Sources!$K$2:$K$119,A12)</f>
        <v/>
      </c>
      <c r="D12" s="3" t="inlineStr">
        <is>
          <t>By wave</t>
        </is>
      </c>
    </row>
    <row r="13">
      <c r="A13" s="4" t="inlineStr">
        <is>
          <t>Retry probe</t>
        </is>
      </c>
      <c r="B13" s="4">
        <f>COUNTIF(Sources!$K$2:$K$119,A13)</f>
        <v/>
      </c>
      <c r="D13" s="4" t="inlineStr">
        <is>
          <t>Wave 1</t>
        </is>
      </c>
      <c r="E13" s="4">
        <f>COUNTIF(Sources!$J$2:$J$119,"1")</f>
        <v/>
      </c>
    </row>
    <row r="14">
      <c r="A14" s="4" t="inlineStr">
        <is>
          <t>Keep as check</t>
        </is>
      </c>
      <c r="B14" s="4">
        <f>COUNTIF(Sources!$K$2:$K$119,A14)</f>
        <v/>
      </c>
      <c r="D14" s="4" t="inlineStr">
        <is>
          <t>Wave 2</t>
        </is>
      </c>
      <c r="E14" s="4">
        <f>COUNTIF(Sources!$J$2:$J$119,"2")</f>
        <v/>
      </c>
    </row>
    <row r="15">
      <c r="A15" s="4" t="inlineStr">
        <is>
          <t>Declined</t>
        </is>
      </c>
      <c r="B15" s="4">
        <f>COUNTIF(Sources!$K$2:$K$119,A15)</f>
        <v/>
      </c>
      <c r="D15" s="4" t="inlineStr">
        <is>
          <t>Wave 3</t>
        </is>
      </c>
      <c r="E15" s="4">
        <f>COUNTIF(Sources!$J$2:$J$119,"3")</f>
        <v/>
      </c>
    </row>
    <row r="16">
      <c r="A16" s="4" t="inlineStr">
        <is>
          <t>Done</t>
        </is>
      </c>
      <c r="B16" s="4">
        <f>COUNTIF(Sources!$K$2:$K$119,A16)</f>
        <v/>
      </c>
      <c r="D16" s="4" t="inlineStr">
        <is>
          <t>Wave 4</t>
        </is>
      </c>
      <c r="E16" s="4">
        <f>COUNTIF(Sources!$J$2:$J$119,"4")</f>
        <v/>
      </c>
    </row>
    <row r="17">
      <c r="A17" s="3" t="inlineStr">
        <is>
          <t>Total</t>
        </is>
      </c>
      <c r="B17" s="3">
        <f>SUM(B5:B16)</f>
        <v/>
      </c>
    </row>
    <row r="20">
      <c r="A20" s="3" t="inlineStr">
        <is>
          <t>By town, live on site</t>
        </is>
      </c>
    </row>
    <row r="21">
      <c r="A21" s="3" t="inlineStr">
        <is>
          <t>Town</t>
        </is>
      </c>
      <c r="B21" s="3" t="inlineStr">
        <is>
          <t>Live</t>
        </is>
      </c>
      <c r="C21" s="3" t="inlineStr">
        <is>
          <t>Candidates</t>
        </is>
      </c>
    </row>
    <row r="22">
      <c r="A22" s="4" t="inlineStr">
        <is>
          <t>New Bedford</t>
        </is>
      </c>
      <c r="B22" s="4">
        <f>COUNTIFS(Sources!$A$2:$A$119,A22,Sources!$Q$2:$Q$119,"Yes")</f>
        <v/>
      </c>
      <c r="C22" s="4">
        <f>COUNTIFS(Sources!$A$2:$A$119,A22,Sources!$E$2:$E$119,"Candidate")</f>
        <v/>
      </c>
    </row>
    <row r="23">
      <c r="A23" s="4" t="inlineStr">
        <is>
          <t>Fall River</t>
        </is>
      </c>
      <c r="B23" s="4">
        <f>COUNTIFS(Sources!$A$2:$A$119,A23,Sources!$Q$2:$Q$119,"Yes")</f>
        <v/>
      </c>
      <c r="C23" s="4">
        <f>COUNTIFS(Sources!$A$2:$A$119,A23,Sources!$E$2:$E$119,"Candidate")</f>
        <v/>
      </c>
    </row>
    <row r="24">
      <c r="A24" s="4" t="inlineStr">
        <is>
          <t>Dartmouth</t>
        </is>
      </c>
      <c r="B24" s="4">
        <f>COUNTIFS(Sources!$A$2:$A$119,A24,Sources!$Q$2:$Q$119,"Yes")</f>
        <v/>
      </c>
      <c r="C24" s="4">
        <f>COUNTIFS(Sources!$A$2:$A$119,A24,Sources!$E$2:$E$119,"Candidate")</f>
        <v/>
      </c>
    </row>
    <row r="25">
      <c r="A25" s="4" t="inlineStr">
        <is>
          <t>Fairhaven</t>
        </is>
      </c>
      <c r="B25" s="4">
        <f>COUNTIFS(Sources!$A$2:$A$119,A25,Sources!$Q$2:$Q$119,"Yes")</f>
        <v/>
      </c>
      <c r="C25" s="4">
        <f>COUNTIFS(Sources!$A$2:$A$119,A25,Sources!$E$2:$E$119,"Candidate")</f>
        <v/>
      </c>
    </row>
    <row r="26">
      <c r="A26" s="4" t="inlineStr">
        <is>
          <t>Acushnet</t>
        </is>
      </c>
      <c r="B26" s="4">
        <f>COUNTIFS(Sources!$A$2:$A$119,A26,Sources!$Q$2:$Q$119,"Yes")</f>
        <v/>
      </c>
      <c r="C26" s="4">
        <f>COUNTIFS(Sources!$A$2:$A$119,A26,Sources!$E$2:$E$119,"Candidate")</f>
        <v/>
      </c>
    </row>
    <row r="27">
      <c r="A27" s="4" t="inlineStr">
        <is>
          <t>Westport</t>
        </is>
      </c>
      <c r="B27" s="4">
        <f>COUNTIFS(Sources!$A$2:$A$119,A27,Sources!$Q$2:$Q$119,"Yes")</f>
        <v/>
      </c>
      <c r="C27" s="4">
        <f>COUNTIFS(Sources!$A$2:$A$119,A27,Sources!$E$2:$E$119,"Candidate")</f>
        <v/>
      </c>
    </row>
    <row r="28">
      <c r="A28" s="4" t="inlineStr">
        <is>
          <t>Somerset</t>
        </is>
      </c>
      <c r="B28" s="4">
        <f>COUNTIFS(Sources!$A$2:$A$119,A28,Sources!$Q$2:$Q$119,"Yes")</f>
        <v/>
      </c>
      <c r="C28" s="4">
        <f>COUNTIFS(Sources!$A$2:$A$119,A28,Sources!$E$2:$E$119,"Candidate")</f>
        <v/>
      </c>
    </row>
    <row r="29">
      <c r="A29" s="4" t="inlineStr">
        <is>
          <t>Swansea</t>
        </is>
      </c>
      <c r="B29" s="4">
        <f>COUNTIFS(Sources!$A$2:$A$119,A29,Sources!$Q$2:$Q$119,"Yes")</f>
        <v/>
      </c>
      <c r="C29" s="4">
        <f>COUNTIFS(Sources!$A$2:$A$119,A29,Sources!$E$2:$E$119,"Candidate")</f>
        <v/>
      </c>
    </row>
    <row r="30">
      <c r="A30" s="4" t="inlineStr">
        <is>
          <t>Freetown</t>
        </is>
      </c>
      <c r="B30" s="4">
        <f>COUNTIFS(Sources!$A$2:$A$119,A30,Sources!$Q$2:$Q$119,"Yes")</f>
        <v/>
      </c>
      <c r="C30" s="4">
        <f>COUNTIFS(Sources!$A$2:$A$119,A30,Sources!$E$2:$E$119,"Candidate")</f>
        <v/>
      </c>
    </row>
    <row r="31">
      <c r="A31" s="4" t="inlineStr">
        <is>
          <t>Mattapoisett</t>
        </is>
      </c>
      <c r="B31" s="4">
        <f>COUNTIFS(Sources!$A$2:$A$119,A31,Sources!$Q$2:$Q$119,"Yes")</f>
        <v/>
      </c>
      <c r="C31" s="4">
        <f>COUNTIFS(Sources!$A$2:$A$119,A31,Sources!$E$2:$E$119,"Candidate")</f>
        <v/>
      </c>
    </row>
    <row r="32">
      <c r="A32" s="4" t="inlineStr">
        <is>
          <t>Marion</t>
        </is>
      </c>
      <c r="B32" s="4">
        <f>COUNTIFS(Sources!$A$2:$A$119,A32,Sources!$Q$2:$Q$119,"Yes")</f>
        <v/>
      </c>
      <c r="C32" s="4">
        <f>COUNTIFS(Sources!$A$2:$A$119,A32,Sources!$E$2:$E$119,"Candidate")</f>
        <v/>
      </c>
    </row>
    <row r="33">
      <c r="A33" s="4" t="inlineStr">
        <is>
          <t>Rochester</t>
        </is>
      </c>
      <c r="B33" s="4">
        <f>COUNTIFS(Sources!$A$2:$A$119,A33,Sources!$Q$2:$Q$119,"Yes")</f>
        <v/>
      </c>
      <c r="C33" s="4">
        <f>COUNTIFS(Sources!$A$2:$A$119,A33,Sources!$E$2:$E$119,"Candidate")</f>
        <v/>
      </c>
    </row>
    <row r="34">
      <c r="A34" s="4" t="inlineStr">
        <is>
          <t>Wareham</t>
        </is>
      </c>
      <c r="B34" s="4">
        <f>COUNTIFS(Sources!$A$2:$A$119,A34,Sources!$Q$2:$Q$119,"Yes")</f>
        <v/>
      </c>
      <c r="C34" s="4">
        <f>COUNTIFS(Sources!$A$2:$A$119,A34,Sources!$E$2:$E$119,"Candidate")</f>
        <v/>
      </c>
    </row>
    <row r="35">
      <c r="A35" s="4" t="inlineStr">
        <is>
          <t>Tiverton</t>
        </is>
      </c>
      <c r="B35" s="4">
        <f>COUNTIFS(Sources!$A$2:$A$119,A35,Sources!$Q$2:$Q$119,"Yes")</f>
        <v/>
      </c>
      <c r="C35" s="4">
        <f>COUNTIFS(Sources!$A$2:$A$119,A35,Sources!$E$2:$E$119,"Candidate")</f>
        <v/>
      </c>
    </row>
    <row r="36">
      <c r="A36" s="4" t="inlineStr">
        <is>
          <t>Little Compton</t>
        </is>
      </c>
      <c r="B36" s="4">
        <f>COUNTIFS(Sources!$A$2:$A$119,A36,Sources!$Q$2:$Q$119,"Yes")</f>
        <v/>
      </c>
      <c r="C36" s="4">
        <f>COUNTIFS(Sources!$A$2:$A$119,A36,Sources!$E$2:$E$119,"Candidate")</f>
        <v/>
      </c>
    </row>
    <row r="37">
      <c r="A37" s="4" t="inlineStr">
        <is>
          <t>Regional</t>
        </is>
      </c>
      <c r="B37" s="4">
        <f>COUNTIFS(Sources!$A$2:$A$119,A37,Sources!$Q$2:$Q$119,"Yes")</f>
        <v/>
      </c>
      <c r="C37" s="4">
        <f>COUNTIFS(Sources!$A$2:$A$119,A37,Sources!$E$2:$E$119,"Candidate")</f>
        <v/>
      </c>
    </row>
    <row r="40">
      <c r="A40" s="3" t="inlineStr">
        <is>
          <t>Legend</t>
        </is>
      </c>
    </row>
    <row r="41">
      <c r="A41" s="4" t="inlineStr">
        <is>
          <t>Status: In use (published), Check (read for the coverage report, never published), Disabled (registry entry switched off), Candidate, Declined.</t>
        </is>
      </c>
    </row>
    <row r="42">
      <c r="A42" s="4" t="inlineStr">
        <is>
          <t>Route: the integration we would use; see docs/SOURCES.md section 1 for what each costs.</t>
        </is>
      </c>
    </row>
    <row r="43">
      <c r="A43" s="4" t="inlineStr">
        <is>
          <t>Action: the next thing to do for this source. Pick from the list; set Done when it is live or finished.</t>
        </is>
      </c>
    </row>
    <row r="44">
      <c r="A44" s="4" t="inlineStr">
        <is>
          <t>Wave: the outreach wave from docs/SOURCES.md section 5 (1 = feeds in hand, 2 = build and read, 3 = one-email asks, 4 = relationships).</t>
        </is>
      </c>
    </row>
    <row r="45">
      <c r="A45" s="4" t="inlineStr">
        <is>
          <t>Contacted on, Response, Live on site: fill in as outreach happens. Live on site means a registry entry is enabled and publishing.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32" customWidth="1" min="3" max="3"/>
    <col width="12" customWidth="1" min="4" max="4"/>
    <col width="11" customWidth="1" min="5" max="5"/>
    <col width="34" customWidth="1" min="6" max="6"/>
    <col width="34" customWidth="1" min="7" max="7"/>
    <col width="18" customWidth="1" min="8" max="8"/>
    <col width="10" customWidth="1" min="9" max="9"/>
    <col width="7" customWidth="1" min="10" max="10"/>
    <col width="24" customWidth="1" min="11" max="11"/>
    <col width="12" customWidth="1" min="12" max="12"/>
    <col width="20" customWidth="1" min="13" max="13"/>
    <col width="26" customWidth="1" min="14" max="14"/>
    <col width="13" customWidth="1" min="15" max="15"/>
    <col width="15" customWidth="1" min="16" max="16"/>
    <col width="11" customWidth="1" min="17" max="17"/>
    <col width="60" customWidth="1" min="18" max="18"/>
  </cols>
  <sheetData>
    <row r="1" ht="30" customHeight="1">
      <c r="A1" s="5" t="inlineStr">
        <is>
          <t>Town</t>
        </is>
      </c>
      <c r="B1" s="5" t="inlineStr">
        <is>
          <t>Organisation</t>
        </is>
      </c>
      <c r="C1" s="5" t="inlineStr">
        <is>
          <t>Domain</t>
        </is>
      </c>
      <c r="D1" s="5" t="inlineStr">
        <is>
          <t>Kind</t>
        </is>
      </c>
      <c r="E1" s="5" t="inlineStr">
        <is>
          <t>Status</t>
        </is>
      </c>
      <c r="F1" s="5" t="inlineStr">
        <is>
          <t>Platform found</t>
        </is>
      </c>
      <c r="G1" s="5" t="inlineStr">
        <is>
          <t>Feeds found</t>
        </is>
      </c>
      <c r="H1" s="5" t="inlineStr">
        <is>
          <t>Route</t>
        </is>
      </c>
      <c r="I1" s="5" t="inlineStr">
        <is>
          <t>Priority</t>
        </is>
      </c>
      <c r="J1" s="5" t="inlineStr">
        <is>
          <t>Wave</t>
        </is>
      </c>
      <c r="K1" s="5" t="inlineStr">
        <is>
          <t>Action</t>
        </is>
      </c>
      <c r="L1" s="5" t="inlineStr">
        <is>
          <t>Owner</t>
        </is>
      </c>
      <c r="M1" s="5" t="inlineStr">
        <is>
          <t>Contact name</t>
        </is>
      </c>
      <c r="N1" s="5" t="inlineStr">
        <is>
          <t>Contact email</t>
        </is>
      </c>
      <c r="O1" s="5" t="inlineStr">
        <is>
          <t>Contacted on</t>
        </is>
      </c>
      <c r="P1" s="5" t="inlineStr">
        <is>
          <t>Response</t>
        </is>
      </c>
      <c r="Q1" s="5" t="inlineStr">
        <is>
          <t>Live on site</t>
        </is>
      </c>
      <c r="R1" s="5" t="inlineStr">
        <is>
          <t>Notes</t>
        </is>
      </c>
    </row>
    <row r="2">
      <c r="A2" s="6" t="inlineStr">
        <is>
          <t>New Bedford</t>
        </is>
      </c>
      <c r="B2" s="6" t="inlineStr">
        <is>
          <t>The Zeiterion</t>
        </is>
      </c>
      <c r="C2" s="6" t="inlineStr">
        <is>
          <t>zeiterion.org</t>
        </is>
      </c>
      <c r="D2" s="6" t="inlineStr">
        <is>
          <t>venue</t>
        </is>
      </c>
      <c r="E2" s="7" t="inlineStr">
        <is>
          <t>In use</t>
        </is>
      </c>
      <c r="F2" s="8" t="inlineStr">
        <is>
          <t>Webflow</t>
        </is>
      </c>
      <c r="G2" s="8" t="inlineStr">
        <is>
          <t>{}</t>
        </is>
      </c>
      <c r="H2" s="7" t="inlineStr">
        <is>
          <t>HTML listing</t>
        </is>
      </c>
      <c r="I2" s="7" t="inlineStr">
        <is>
          <t>High</t>
        </is>
      </c>
      <c r="J2" s="7" t="inlineStr"/>
      <c r="K2" s="7" t="inlineStr">
        <is>
          <t>Done</t>
        </is>
      </c>
      <c r="L2" s="7" t="inlineStr"/>
      <c r="M2" s="7" t="inlineStr"/>
      <c r="N2" s="7" t="inlineStr"/>
      <c r="O2" s="9" t="n"/>
      <c r="P2" s="7" t="inlineStr">
        <is>
          <t>Not contacted</t>
        </is>
      </c>
      <c r="Q2" s="7" t="inlineStr">
        <is>
          <t>Yes</t>
        </is>
      </c>
      <c r="R2" s="10" t="inlineStr">
        <is>
          <t>Webflow listing; added 25 Oct</t>
        </is>
      </c>
    </row>
    <row r="3">
      <c r="A3" s="6" t="inlineStr">
        <is>
          <t>Westport</t>
        </is>
      </c>
      <c r="B3" s="6" t="inlineStr">
        <is>
          <t>Buzzards Bay Brewing</t>
        </is>
      </c>
      <c r="C3" s="6" t="inlineStr">
        <is>
          <t>buzzardsbrew.com</t>
        </is>
      </c>
      <c r="D3" s="6" t="inlineStr">
        <is>
          <t>venue</t>
        </is>
      </c>
      <c r="E3" s="7" t="inlineStr">
        <is>
          <t>In use</t>
        </is>
      </c>
      <c r="F3" s="8" t="inlineStr">
        <is>
          <t>WordPress, Tribe</t>
        </is>
      </c>
      <c r="G3" s="8" t="inlineStr">
        <is>
          <t>{"tribe": "yes"}</t>
        </is>
      </c>
      <c r="H3" s="7" t="inlineStr">
        <is>
          <t>Tribe REST</t>
        </is>
      </c>
      <c r="I3" s="7" t="inlineStr">
        <is>
          <t>Medium</t>
        </is>
      </c>
      <c r="J3" s="7" t="inlineStr"/>
      <c r="K3" s="7" t="inlineStr">
        <is>
          <t>Done</t>
        </is>
      </c>
      <c r="L3" s="7" t="inlineStr"/>
      <c r="M3" s="7" t="inlineStr"/>
      <c r="N3" s="7" t="inlineStr"/>
      <c r="O3" s="9" t="n"/>
      <c r="P3" s="7" t="inlineStr">
        <is>
          <t>Not contacted</t>
        </is>
      </c>
      <c r="Q3" s="7" t="inlineStr">
        <is>
          <t>Yes</t>
        </is>
      </c>
      <c r="R3" s="10" t="inlineStr">
        <is>
          <t>PHP warnings before JSON; 500 on 25 Oct</t>
        </is>
      </c>
    </row>
    <row r="4">
      <c r="A4" s="6" t="inlineStr">
        <is>
          <t>Somerset</t>
        </is>
      </c>
      <c r="B4" s="6" t="inlineStr">
        <is>
          <t>Town of Somerset</t>
        </is>
      </c>
      <c r="C4" s="6" t="inlineStr">
        <is>
          <t>townofsomerset.org</t>
        </is>
      </c>
      <c r="D4" s="6" t="inlineStr">
        <is>
          <t>town</t>
        </is>
      </c>
      <c r="E4" s="7" t="inlineStr">
        <is>
          <t>In use</t>
        </is>
      </c>
      <c r="F4" s="8" t="inlineStr">
        <is>
          <t>CivicPlus</t>
        </is>
      </c>
      <c r="G4" s="8" t="inlineStr">
        <is>
          <t>{"civicplus-ical": "cats 14, 23"}</t>
        </is>
      </c>
      <c r="H4" s="7" t="inlineStr">
        <is>
          <t>CivicPlus iCal</t>
        </is>
      </c>
      <c r="I4" s="7" t="inlineStr">
        <is>
          <t>High</t>
        </is>
      </c>
      <c r="J4" s="7" t="inlineStr"/>
      <c r="K4" s="7" t="inlineStr">
        <is>
          <t>Done</t>
        </is>
      </c>
      <c r="L4" s="7" t="inlineStr"/>
      <c r="M4" s="7" t="inlineStr"/>
      <c r="N4" s="7" t="inlineStr"/>
      <c r="O4" s="9" t="n"/>
      <c r="P4" s="7" t="inlineStr">
        <is>
          <t>Not contacted</t>
        </is>
      </c>
      <c r="Q4" s="7" t="inlineStr">
        <is>
          <t>Yes</t>
        </is>
      </c>
      <c r="R4" s="10" t="inlineStr">
        <is>
          <t>Cats 14 and 23</t>
        </is>
      </c>
    </row>
    <row r="5">
      <c r="A5" s="6" t="inlineStr">
        <is>
          <t>Dartmouth</t>
        </is>
      </c>
      <c r="B5" s="6" t="inlineStr">
        <is>
          <t>Dartmouth Natural Resources Trust</t>
        </is>
      </c>
      <c r="C5" s="6" t="inlineStr">
        <is>
          <t>dnrt.org</t>
        </is>
      </c>
      <c r="D5" s="6" t="inlineStr">
        <is>
          <t>nature</t>
        </is>
      </c>
      <c r="E5" s="7" t="inlineStr">
        <is>
          <t>In use</t>
        </is>
      </c>
      <c r="F5" s="8" t="inlineStr">
        <is>
          <t>WordPress, Tribe</t>
        </is>
      </c>
      <c r="G5" s="8" t="inlineStr">
        <is>
          <t>{"tribe": "yes", "tribe-ical": "yes"}</t>
        </is>
      </c>
      <c r="H5" s="7" t="inlineStr">
        <is>
          <t>Tribe REST</t>
        </is>
      </c>
      <c r="I5" s="7" t="inlineStr">
        <is>
          <t>High</t>
        </is>
      </c>
      <c r="J5" s="7" t="inlineStr"/>
      <c r="K5" s="7" t="inlineStr">
        <is>
          <t>Done</t>
        </is>
      </c>
      <c r="L5" s="7" t="inlineStr"/>
      <c r="M5" s="7" t="inlineStr"/>
      <c r="N5" s="7" t="inlineStr"/>
      <c r="O5" s="9" t="n"/>
      <c r="P5" s="7" t="inlineStr">
        <is>
          <t>Not contacted</t>
        </is>
      </c>
      <c r="Q5" s="7" t="inlineStr">
        <is>
          <t>Yes</t>
        </is>
      </c>
      <c r="R5" s="10" t="inlineStr"/>
    </row>
    <row r="6">
      <c r="A6" s="6" t="inlineStr">
        <is>
          <t>Dartmouth</t>
        </is>
      </c>
      <c r="B6" s="6" t="inlineStr">
        <is>
          <t>Town of Dartmouth</t>
        </is>
      </c>
      <c r="C6" s="6" t="inlineStr">
        <is>
          <t>dartmouthma.gov</t>
        </is>
      </c>
      <c r="D6" s="6" t="inlineStr">
        <is>
          <t>town</t>
        </is>
      </c>
      <c r="E6" s="7" t="inlineStr">
        <is>
          <t>In use</t>
        </is>
      </c>
      <c r="F6" s="8" t="inlineStr">
        <is>
          <t>CivicPlus</t>
        </is>
      </c>
      <c r="G6" s="8" t="inlineStr">
        <is>
          <t>{"civicplus-ical": "cats 14, 24"}</t>
        </is>
      </c>
      <c r="H6" s="7" t="inlineStr">
        <is>
          <t>CivicPlus iCal</t>
        </is>
      </c>
      <c r="I6" s="7" t="inlineStr">
        <is>
          <t>High</t>
        </is>
      </c>
      <c r="J6" s="7" t="inlineStr"/>
      <c r="K6" s="7" t="inlineStr">
        <is>
          <t>Done</t>
        </is>
      </c>
      <c r="L6" s="7" t="inlineStr"/>
      <c r="M6" s="7" t="inlineStr"/>
      <c r="N6" s="7" t="inlineStr"/>
      <c r="O6" s="9" t="n"/>
      <c r="P6" s="7" t="inlineStr">
        <is>
          <t>Not contacted</t>
        </is>
      </c>
      <c r="Q6" s="7" t="inlineStr">
        <is>
          <t>Yes</t>
        </is>
      </c>
      <c r="R6" s="10" t="inlineStr">
        <is>
          <t>Cats 14 and 24</t>
        </is>
      </c>
    </row>
    <row r="7">
      <c r="A7" s="6" t="inlineStr">
        <is>
          <t>Tiverton</t>
        </is>
      </c>
      <c r="B7" s="6" t="inlineStr">
        <is>
          <t>Town of Tiverton</t>
        </is>
      </c>
      <c r="C7" s="6" t="inlineStr">
        <is>
          <t>tiverton.ri.gov</t>
        </is>
      </c>
      <c r="D7" s="6" t="inlineStr">
        <is>
          <t>town</t>
        </is>
      </c>
      <c r="E7" s="7" t="inlineStr">
        <is>
          <t>In use</t>
        </is>
      </c>
      <c r="F7" s="8" t="inlineStr">
        <is>
          <t>CivicPlus</t>
        </is>
      </c>
      <c r="G7" s="8" t="inlineStr">
        <is>
          <t>{"civicplus-ical": "cats 14, 24"}</t>
        </is>
      </c>
      <c r="H7" s="7" t="inlineStr">
        <is>
          <t>CivicPlus iCal</t>
        </is>
      </c>
      <c r="I7" s="7" t="inlineStr">
        <is>
          <t>High</t>
        </is>
      </c>
      <c r="J7" s="7" t="inlineStr"/>
      <c r="K7" s="7" t="inlineStr">
        <is>
          <t>Done</t>
        </is>
      </c>
      <c r="L7" s="7" t="inlineStr"/>
      <c r="M7" s="7" t="inlineStr"/>
      <c r="N7" s="7" t="inlineStr"/>
      <c r="O7" s="9" t="n"/>
      <c r="P7" s="7" t="inlineStr">
        <is>
          <t>Not contacted</t>
        </is>
      </c>
      <c r="Q7" s="7" t="inlineStr">
        <is>
          <t>Yes</t>
        </is>
      </c>
      <c r="R7" s="10" t="inlineStr">
        <is>
          <t>Cats 14 and 24; venues missing on most rows (issue 10)</t>
        </is>
      </c>
    </row>
    <row r="8">
      <c r="A8" s="6" t="inlineStr">
        <is>
          <t>Little Compton</t>
        </is>
      </c>
      <c r="B8" s="6" t="inlineStr">
        <is>
          <t>Brownell Library</t>
        </is>
      </c>
      <c r="C8" s="6" t="inlineStr">
        <is>
          <t>brownell-libraryri.org</t>
        </is>
      </c>
      <c r="D8" s="6" t="inlineStr">
        <is>
          <t>library</t>
        </is>
      </c>
      <c r="E8" s="7" t="inlineStr">
        <is>
          <t>In use</t>
        </is>
      </c>
      <c r="F8" s="8" t="inlineStr">
        <is>
          <t>WordPress, Tribe</t>
        </is>
      </c>
      <c r="G8" s="8" t="inlineStr">
        <is>
          <t>{"tribe": "yes"}</t>
        </is>
      </c>
      <c r="H8" s="7" t="inlineStr">
        <is>
          <t>Tribe REST</t>
        </is>
      </c>
      <c r="I8" s="7" t="inlineStr">
        <is>
          <t>High</t>
        </is>
      </c>
      <c r="J8" s="7" t="inlineStr"/>
      <c r="K8" s="7" t="inlineStr">
        <is>
          <t>Done</t>
        </is>
      </c>
      <c r="L8" s="7" t="inlineStr"/>
      <c r="M8" s="7" t="inlineStr"/>
      <c r="N8" s="7" t="inlineStr"/>
      <c r="O8" s="9" t="n"/>
      <c r="P8" s="7" t="inlineStr">
        <is>
          <t>Not contacted</t>
        </is>
      </c>
      <c r="Q8" s="7" t="inlineStr">
        <is>
          <t>Yes</t>
        </is>
      </c>
      <c r="R8" s="10" t="inlineStr">
        <is>
          <t>Feed sends no venue; registry default fills it</t>
        </is>
      </c>
    </row>
    <row r="9">
      <c r="A9" s="6" t="inlineStr">
        <is>
          <t>Fall River</t>
        </is>
      </c>
      <c r="B9" s="6" t="inlineStr">
        <is>
          <t>Viva Fall River</t>
        </is>
      </c>
      <c r="C9" s="6" t="inlineStr">
        <is>
          <t>vivafallriver.com</t>
        </is>
      </c>
      <c r="D9" s="6" t="inlineStr">
        <is>
          <t>aggregator</t>
        </is>
      </c>
      <c r="E9" s="7" t="inlineStr">
        <is>
          <t>Check</t>
        </is>
      </c>
      <c r="F9" s="8" t="inlineStr">
        <is>
          <t>Site Kit by Google 1.188.0 wordpress, tribe-plugin, squarespace, ics-link</t>
        </is>
      </c>
      <c r="G9" s="8" t="inlineStr">
        <is>
          <t>{"tribe": 1925, "rss": 10}</t>
        </is>
      </c>
      <c r="H9" s="7" t="inlineStr">
        <is>
          <t>Check source</t>
        </is>
      </c>
      <c r="I9" s="7" t="inlineStr">
        <is>
          <t>High</t>
        </is>
      </c>
      <c r="J9" s="7" t="inlineStr"/>
      <c r="K9" s="7" t="inlineStr">
        <is>
          <t>Keep as check</t>
        </is>
      </c>
      <c r="L9" s="7" t="inlineStr"/>
      <c r="M9" s="7" t="inlineStr"/>
      <c r="N9" s="7" t="inlineStr"/>
      <c r="O9" s="9" t="n"/>
      <c r="P9" s="7" t="inlineStr">
        <is>
          <t>Not contacted</t>
        </is>
      </c>
      <c r="Q9" s="7" t="inlineStr">
        <is>
          <t>No</t>
        </is>
      </c>
      <c r="R9" s="10" t="inlineStr">
        <is>
          <t>Aggregator; check role since 25 Oct (decision 10)</t>
        </is>
      </c>
    </row>
    <row r="10">
      <c r="A10" s="6" t="inlineStr">
        <is>
          <t>Regional</t>
        </is>
      </c>
      <c r="B10" s="6" t="inlineStr">
        <is>
          <t>Explore New Bedford</t>
        </is>
      </c>
      <c r="C10" s="6" t="inlineStr">
        <is>
          <t>explorenewbedford.org</t>
        </is>
      </c>
      <c r="D10" s="6" t="inlineStr">
        <is>
          <t>aggregator</t>
        </is>
      </c>
      <c r="E10" s="7" t="inlineStr">
        <is>
          <t>Check</t>
        </is>
      </c>
      <c r="F10" s="8" t="inlineStr">
        <is>
          <t>WordPress 7.1.3 wordpress, tribe-plugin, mailchimp, ics-link</t>
        </is>
      </c>
      <c r="G10" s="8" t="inlineStr">
        <is>
          <t>{"tribe": 923, "tribe-ical": 30, "rss": 10}</t>
        </is>
      </c>
      <c r="H10" s="7" t="inlineStr">
        <is>
          <t>Check source</t>
        </is>
      </c>
      <c r="I10" s="7" t="inlineStr">
        <is>
          <t>High</t>
        </is>
      </c>
      <c r="J10" s="7" t="inlineStr"/>
      <c r="K10" s="7" t="inlineStr">
        <is>
          <t>Keep as check</t>
        </is>
      </c>
      <c r="L10" s="7" t="inlineStr"/>
      <c r="M10" s="7" t="inlineStr"/>
      <c r="N10" s="7" t="inlineStr"/>
      <c r="O10" s="9" t="n"/>
      <c r="P10" s="7" t="inlineStr">
        <is>
          <t>Not contacted</t>
        </is>
      </c>
      <c r="Q10" s="7" t="inlineStr">
        <is>
          <t>No</t>
        </is>
      </c>
      <c r="R10" s="10" t="inlineStr">
        <is>
          <t>Aggregator; 923 future events</t>
        </is>
      </c>
    </row>
    <row r="11">
      <c r="A11" s="6" t="inlineStr">
        <is>
          <t>New Bedford</t>
        </is>
      </c>
      <c r="B11" s="6" t="inlineStr">
        <is>
          <t>New Bedford Light</t>
        </is>
      </c>
      <c r="C11" s="6" t="inlineStr">
        <is>
          <t>newbedfordlight.org</t>
        </is>
      </c>
      <c r="D11" s="6" t="inlineStr">
        <is>
          <t>media</t>
        </is>
      </c>
      <c r="E11" s="7" t="inlineStr">
        <is>
          <t>Disabled</t>
        </is>
      </c>
      <c r="F11" s="8" t="inlineStr">
        <is>
          <t>(home 429)</t>
        </is>
      </c>
      <c r="G11" s="8" t="inlineStr">
        <is>
          <t>{"rss": 10}</t>
        </is>
      </c>
      <c r="H11" s="7" t="inlineStr">
        <is>
          <t>None</t>
        </is>
      </c>
      <c r="I11" s="7" t="inlineStr">
        <is>
          <t>Low</t>
        </is>
      </c>
      <c r="J11" s="7" t="inlineStr"/>
      <c r="K11" s="7" t="inlineStr">
        <is>
          <t>Declined</t>
        </is>
      </c>
      <c r="L11" s="7" t="inlineStr"/>
      <c r="M11" s="7" t="inlineStr"/>
      <c r="N11" s="7" t="inlineStr"/>
      <c r="O11" s="9" t="n"/>
      <c r="P11" s="7" t="inlineStr">
        <is>
          <t>Not contacted</t>
        </is>
      </c>
      <c r="Q11" s="7" t="inlineStr">
        <is>
          <t>No</t>
        </is>
      </c>
      <c r="R11" s="10" t="inlineStr">
        <is>
          <t>Articles, not events; later extraction (issue 14)</t>
        </is>
      </c>
    </row>
    <row r="12">
      <c r="A12" s="6" t="inlineStr">
        <is>
          <t>Mattapoisett</t>
        </is>
      </c>
      <c r="B12" s="6" t="inlineStr">
        <is>
          <t>Mattapoisett Land Trust</t>
        </is>
      </c>
      <c r="C12" s="6" t="inlineStr">
        <is>
          <t>mattlandtrust.org</t>
        </is>
      </c>
      <c r="D12" s="6" t="inlineStr">
        <is>
          <t>nature</t>
        </is>
      </c>
      <c r="E12" s="7" t="inlineStr">
        <is>
          <t>Disabled</t>
        </is>
      </c>
      <c r="F12" s="8" t="inlineStr">
        <is>
          <t>WordPress 6.8.11 wordpress, mailchimp, ics-link</t>
        </is>
      </c>
      <c r="G12" s="8" t="inlineStr">
        <is>
          <t>{"tribe": 2, "rss": 0}</t>
        </is>
      </c>
      <c r="H12" s="7" t="inlineStr">
        <is>
          <t>Tribe REST</t>
        </is>
      </c>
      <c r="I12" s="7" t="inlineStr">
        <is>
          <t>High</t>
        </is>
      </c>
      <c r="J12" s="7" t="inlineStr">
        <is>
          <t>1</t>
        </is>
      </c>
      <c r="K12" s="7" t="inlineStr">
        <is>
          <t>Enable</t>
        </is>
      </c>
      <c r="L12" s="7" t="inlineStr"/>
      <c r="M12" s="7" t="inlineStr"/>
      <c r="N12" s="7" t="inlineStr"/>
      <c r="O12" s="9" t="n"/>
      <c r="P12" s="7" t="inlineStr">
        <is>
          <t>Not contacted</t>
        </is>
      </c>
      <c r="Q12" s="7" t="inlineStr">
        <is>
          <t>No</t>
        </is>
      </c>
      <c r="R12" s="10" t="inlineStr">
        <is>
          <t>Probe confirmed 2 events</t>
        </is>
      </c>
    </row>
    <row r="13">
      <c r="A13" s="6" t="inlineStr">
        <is>
          <t>Little Compton</t>
        </is>
      </c>
      <c r="B13" s="6" t="inlineStr">
        <is>
          <t>Little Compton Historical Society</t>
        </is>
      </c>
      <c r="C13" s="6" t="inlineStr">
        <is>
          <t>littlecompton.org</t>
        </is>
      </c>
      <c r="D13" s="6" t="inlineStr">
        <is>
          <t>history</t>
        </is>
      </c>
      <c r="E13" s="7" t="inlineStr">
        <is>
          <t>Disabled</t>
        </is>
      </c>
      <c r="F13" s="8" t="inlineStr">
        <is>
          <t>wordpress, tribe-plugin, mailchimp, ics-link, json-ld-event</t>
        </is>
      </c>
      <c r="G13" s="8" t="inlineStr">
        <is>
          <t>{}</t>
        </is>
      </c>
      <c r="H13" s="7" t="inlineStr">
        <is>
          <t>Tribe REST</t>
        </is>
      </c>
      <c r="I13" s="7" t="inlineStr">
        <is>
          <t>High</t>
        </is>
      </c>
      <c r="J13" s="7" t="inlineStr">
        <is>
          <t>1</t>
        </is>
      </c>
      <c r="K13" s="7" t="inlineStr">
        <is>
          <t>Enable</t>
        </is>
      </c>
      <c r="L13" s="7" t="inlineStr"/>
      <c r="M13" s="7" t="inlineStr"/>
      <c r="N13" s="7" t="inlineStr"/>
      <c r="O13" s="9" t="n"/>
      <c r="P13" s="7" t="inlineStr">
        <is>
          <t>Not contacted</t>
        </is>
      </c>
      <c r="Q13" s="7" t="inlineStr">
        <is>
          <t>No</t>
        </is>
      </c>
      <c r="R13" s="10" t="inlineStr">
        <is>
          <t>Probe rate-limited (429); test by hand</t>
        </is>
      </c>
    </row>
    <row r="14">
      <c r="A14" s="6" t="inlineStr">
        <is>
          <t>Regional</t>
        </is>
      </c>
      <c r="B14" s="6" t="inlineStr">
        <is>
          <t>Buzzards Bay Coalition</t>
        </is>
      </c>
      <c r="C14" s="6" t="inlineStr">
        <is>
          <t>savebuzzardsbay.org</t>
        </is>
      </c>
      <c r="D14" s="6" t="inlineStr">
        <is>
          <t>nature</t>
        </is>
      </c>
      <c r="E14" s="7" t="inlineStr">
        <is>
          <t>Disabled</t>
        </is>
      </c>
      <c r="F14" s="8" t="inlineStr">
        <is>
          <t>SEOmatic craft</t>
        </is>
      </c>
      <c r="G14" s="8" t="inlineStr">
        <is>
          <t>{}</t>
        </is>
      </c>
      <c r="H14" s="7" t="inlineStr">
        <is>
          <t>Ticketing (ask)</t>
        </is>
      </c>
      <c r="I14" s="7" t="inlineStr">
        <is>
          <t>High</t>
        </is>
      </c>
      <c r="J14" s="7" t="inlineStr">
        <is>
          <t>3</t>
        </is>
      </c>
      <c r="K14" s="7" t="inlineStr">
        <is>
          <t>Ask for export</t>
        </is>
      </c>
      <c r="L14" s="7" t="inlineStr"/>
      <c r="M14" s="7" t="inlineStr"/>
      <c r="N14" s="7" t="inlineStr"/>
      <c r="O14" s="9" t="n"/>
      <c r="P14" s="7" t="inlineStr">
        <is>
          <t>Not contacted</t>
        </is>
      </c>
      <c r="Q14" s="7" t="inlineStr">
        <is>
          <t>No</t>
        </is>
      </c>
      <c r="R14" s="10" t="inlineStr">
        <is>
          <t>Bay Adventures dates in FareHarbor (issue 19)</t>
        </is>
      </c>
    </row>
    <row r="15">
      <c r="A15" s="6" t="inlineStr">
        <is>
          <t>any</t>
        </is>
      </c>
      <c r="B15" s="6" t="inlineStr">
        <is>
          <t>Submissions (the /add/ form)</t>
        </is>
      </c>
      <c r="C15" s="6" t="inlineStr"/>
      <c r="D15" s="6" t="inlineStr">
        <is>
          <t>form</t>
        </is>
      </c>
      <c r="E15" s="7" t="inlineStr">
        <is>
          <t>Disabled</t>
        </is>
      </c>
      <c r="F15" s="8" t="inlineStr">
        <is>
          <t>Google Form and Sheet</t>
        </is>
      </c>
      <c r="G15" s="8" t="inlineStr">
        <is>
          <t>{}</t>
        </is>
      </c>
      <c r="H15" s="7" t="inlineStr">
        <is>
          <t>Submission form</t>
        </is>
      </c>
      <c r="I15" s="7" t="inlineStr">
        <is>
          <t>High</t>
        </is>
      </c>
      <c r="J15" s="7" t="inlineStr">
        <is>
          <t>1</t>
        </is>
      </c>
      <c r="K15" s="7" t="inlineStr">
        <is>
          <t>Build connector</t>
        </is>
      </c>
      <c r="L15" s="7" t="inlineStr"/>
      <c r="M15" s="7" t="inlineStr"/>
      <c r="N15" s="7" t="inlineStr"/>
      <c r="O15" s="9" t="n"/>
      <c r="P15" s="7" t="inlineStr">
        <is>
          <t>Not contacted</t>
        </is>
      </c>
      <c r="Q15" s="7" t="inlineStr">
        <is>
          <t>No</t>
        </is>
      </c>
      <c r="R15" s="10" t="inlineStr">
        <is>
          <t>Configure the Google Form and sheet (issue 18)</t>
        </is>
      </c>
    </row>
    <row r="16">
      <c r="A16" s="6" t="inlineStr">
        <is>
          <t>Fall River</t>
        </is>
      </c>
      <c r="B16" s="6" t="inlineStr">
        <is>
          <t>Canned Heat Craft Beer Co</t>
        </is>
      </c>
      <c r="C16" s="6" t="inlineStr">
        <is>
          <t>cannedheatbeer.com</t>
        </is>
      </c>
      <c r="D16" s="6" t="inlineStr">
        <is>
          <t>venue</t>
        </is>
      </c>
      <c r="E16" s="7" t="inlineStr">
        <is>
          <t>Candidate</t>
        </is>
      </c>
      <c r="F16" s="8" t="inlineStr">
        <is>
          <t>(home SSLError)</t>
        </is>
      </c>
      <c r="G16" s="8" t="inlineStr">
        <is>
          <t>{}</t>
        </is>
      </c>
      <c r="H16" s="7" t="inlineStr">
        <is>
          <t>Submission form</t>
        </is>
      </c>
      <c r="I16" s="7" t="inlineStr">
        <is>
          <t>High</t>
        </is>
      </c>
      <c r="J16" s="7" t="inlineStr">
        <is>
          <t>4</t>
        </is>
      </c>
      <c r="K16" s="7" t="inlineStr">
        <is>
          <t>Confirm domain</t>
        </is>
      </c>
      <c r="L16" s="7" t="inlineStr"/>
      <c r="M16" s="7" t="inlineStr"/>
      <c r="N16" s="7" t="inlineStr"/>
      <c r="O16" s="9" t="n"/>
      <c r="P16" s="7" t="inlineStr">
        <is>
          <t>Not contacted</t>
        </is>
      </c>
      <c r="Q16" s="7" t="inlineStr">
        <is>
          <t>No</t>
        </is>
      </c>
      <c r="R16" s="10" t="inlineStr">
        <is>
          <t>9 series missed; certificate error on probe</t>
        </is>
      </c>
    </row>
    <row r="17">
      <c r="A17" s="6" t="inlineStr">
        <is>
          <t>Fall River</t>
        </is>
      </c>
      <c r="B17" s="6" t="inlineStr">
        <is>
          <t>Children's Museum of Greater Fall River</t>
        </is>
      </c>
      <c r="C17" s="6" t="inlineStr">
        <is>
          <t>cmgfr.org</t>
        </is>
      </c>
      <c r="D17" s="6" t="inlineStr">
        <is>
          <t>museum</t>
        </is>
      </c>
      <c r="E17" s="7" t="inlineStr">
        <is>
          <t>Candidate</t>
        </is>
      </c>
      <c r="F17" s="8" t="inlineStr">
        <is>
          <t>squarespace</t>
        </is>
      </c>
      <c r="G17" s="8" t="inlineStr">
        <is>
          <t>{"squarespace-rss": 28}</t>
        </is>
      </c>
      <c r="H17" s="7" t="inlineStr">
        <is>
          <t>Squarespace JSON</t>
        </is>
      </c>
      <c r="I17" s="7" t="inlineStr">
        <is>
          <t>High</t>
        </is>
      </c>
      <c r="J17" s="7" t="inlineStr">
        <is>
          <t>1</t>
        </is>
      </c>
      <c r="K17" s="7" t="inlineStr">
        <is>
          <t>Build connector</t>
        </is>
      </c>
      <c r="L17" s="7" t="inlineStr"/>
      <c r="M17" s="7" t="inlineStr"/>
      <c r="N17" s="7" t="inlineStr"/>
      <c r="O17" s="9" t="n"/>
      <c r="P17" s="7" t="inlineStr">
        <is>
          <t>Not contacted</t>
        </is>
      </c>
      <c r="Q17" s="7" t="inlineStr">
        <is>
          <t>No</t>
        </is>
      </c>
      <c r="R17" s="10" t="inlineStr">
        <is>
          <t>/events?format=json answers with 8 dated items</t>
        </is>
      </c>
    </row>
    <row r="18">
      <c r="A18" s="6" t="inlineStr">
        <is>
          <t>Fall River</t>
        </is>
      </c>
      <c r="B18" s="6" t="inlineStr">
        <is>
          <t>Fall River Public Library</t>
        </is>
      </c>
      <c r="C18" s="6" t="inlineStr">
        <is>
          <t>fallriverlibrary.org</t>
        </is>
      </c>
      <c r="D18" s="6" t="inlineStr">
        <is>
          <t>library</t>
        </is>
      </c>
      <c r="E18" s="7" t="inlineStr">
        <is>
          <t>Candidate</t>
        </is>
      </c>
      <c r="F18" s="8" t="inlineStr">
        <is>
          <t>WordPress 7.1.3 wordpress, whofi</t>
        </is>
      </c>
      <c r="G18" s="8" t="inlineStr">
        <is>
          <t>{"rss": 0}</t>
        </is>
      </c>
      <c r="H18" s="7" t="inlineStr">
        <is>
          <t>WhoFi</t>
        </is>
      </c>
      <c r="I18" s="7" t="inlineStr">
        <is>
          <t>High</t>
        </is>
      </c>
      <c r="J18" s="7" t="inlineStr">
        <is>
          <t>2</t>
        </is>
      </c>
      <c r="K18" s="7" t="inlineStr">
        <is>
          <t>Build connector</t>
        </is>
      </c>
      <c r="L18" s="7" t="inlineStr"/>
      <c r="M18" s="7" t="inlineStr"/>
      <c r="N18" s="7" t="inlineStr"/>
      <c r="O18" s="9" t="n"/>
      <c r="P18" s="7" t="inlineStr">
        <is>
          <t>Not contacted</t>
        </is>
      </c>
      <c r="Q18" s="7" t="inlineStr">
        <is>
          <t>No</t>
        </is>
      </c>
      <c r="R18" s="10" t="inlineStr">
        <is>
          <t>fallriver-ma.whofi.com; 14 series missed</t>
        </is>
      </c>
    </row>
    <row r="19">
      <c r="A19" s="6" t="inlineStr">
        <is>
          <t>Fall River</t>
        </is>
      </c>
      <c r="B19" s="6" t="inlineStr">
        <is>
          <t>Narrows Center for the Arts</t>
        </is>
      </c>
      <c r="C19" s="6" t="inlineStr">
        <is>
          <t>narrowscenter.org</t>
        </is>
      </c>
      <c r="D19" s="6" t="inlineStr">
        <is>
          <t>venue</t>
        </is>
      </c>
      <c r="E19" s="7" t="inlineStr">
        <is>
          <t>Candidate</t>
        </is>
      </c>
      <c r="F19" s="8" t="inlineStr">
        <is>
          <t>wordpress</t>
        </is>
      </c>
      <c r="G19" s="8" t="inlineStr">
        <is>
          <t>{"rss": 10}</t>
        </is>
      </c>
      <c r="H19" s="7" t="inlineStr">
        <is>
          <t>HTML listing</t>
        </is>
      </c>
      <c r="I19" s="7" t="inlineStr">
        <is>
          <t>High</t>
        </is>
      </c>
      <c r="J19" s="7" t="inlineStr">
        <is>
          <t>2</t>
        </is>
      </c>
      <c r="K19" s="7" t="inlineStr">
        <is>
          <t>Write selectors</t>
        </is>
      </c>
      <c r="L19" s="7" t="inlineStr"/>
      <c r="M19" s="7" t="inlineStr"/>
      <c r="N19" s="7" t="inlineStr"/>
      <c r="O19" s="9" t="n"/>
      <c r="P19" s="7" t="inlineStr">
        <is>
          <t>Not contacted</t>
        </is>
      </c>
      <c r="Q19" s="7" t="inlineStr">
        <is>
          <t>No</t>
        </is>
      </c>
      <c r="R19" s="10" t="inlineStr">
        <is>
          <t>19 series missed; tickets on ShoWare</t>
        </is>
      </c>
    </row>
    <row r="20">
      <c r="A20" s="6" t="inlineStr">
        <is>
          <t>Fall River</t>
        </is>
      </c>
      <c r="B20" s="6" t="inlineStr">
        <is>
          <t>Battleship Cove</t>
        </is>
      </c>
      <c r="C20" s="6" t="inlineStr">
        <is>
          <t>battleshipcove.org</t>
        </is>
      </c>
      <c r="D20" s="6" t="inlineStr">
        <is>
          <t>museum</t>
        </is>
      </c>
      <c r="E20" s="7" t="inlineStr">
        <is>
          <t>Candidate</t>
        </is>
      </c>
      <c r="F20" s="8" t="inlineStr">
        <is>
          <t>Wix.com Website Builder wix</t>
        </is>
      </c>
      <c r="G20" s="8" t="inlineStr">
        <is>
          <t>{}</t>
        </is>
      </c>
      <c r="H20" s="7" t="inlineStr">
        <is>
          <t>Wix (ask)</t>
        </is>
      </c>
      <c r="I20" s="7" t="inlineStr">
        <is>
          <t>Medium</t>
        </is>
      </c>
      <c r="J20" s="7" t="inlineStr">
        <is>
          <t>4</t>
        </is>
      </c>
      <c r="K20" s="7" t="inlineStr">
        <is>
          <t>Email for feed address</t>
        </is>
      </c>
      <c r="L20" s="7" t="inlineStr"/>
      <c r="M20" s="7" t="inlineStr"/>
      <c r="N20" s="7" t="inlineStr"/>
      <c r="O20" s="9" t="n"/>
      <c r="P20" s="7" t="inlineStr">
        <is>
          <t>Not contacted</t>
        </is>
      </c>
      <c r="Q20" s="7" t="inlineStr">
        <is>
          <t>No</t>
        </is>
      </c>
      <c r="R20" s="10" t="inlineStr">
        <is>
          <t>Wix events viewer; 11 titles in page</t>
        </is>
      </c>
    </row>
    <row r="21">
      <c r="A21" s="6" t="inlineStr">
        <is>
          <t>Fall River</t>
        </is>
      </c>
      <c r="B21" s="6" t="inlineStr">
        <is>
          <t>City of Fall River</t>
        </is>
      </c>
      <c r="C21" s="6" t="inlineStr">
        <is>
          <t>fallriverma.org</t>
        </is>
      </c>
      <c r="D21" s="6" t="inlineStr">
        <is>
          <t>town</t>
        </is>
      </c>
      <c r="E21" s="7" t="inlineStr">
        <is>
          <t>Candidate</t>
        </is>
      </c>
      <c r="F21" s="8" t="inlineStr">
        <is>
          <t>(home 403)</t>
        </is>
      </c>
      <c r="G21" s="8" t="inlineStr">
        <is>
          <t>{}</t>
        </is>
      </c>
      <c r="H21" s="7" t="inlineStr">
        <is>
          <t>CivicPlus iCal</t>
        </is>
      </c>
      <c r="I21" s="7" t="inlineStr">
        <is>
          <t>Medium</t>
        </is>
      </c>
      <c r="J21" s="7" t="inlineStr">
        <is>
          <t>3</t>
        </is>
      </c>
      <c r="K21" s="7" t="inlineStr">
        <is>
          <t>Email for feed address</t>
        </is>
      </c>
      <c r="L21" s="7" t="inlineStr"/>
      <c r="M21" s="7" t="inlineStr"/>
      <c r="N21" s="7" t="inlineStr"/>
      <c r="O21" s="9" t="n"/>
      <c r="P21" s="7" t="inlineStr">
        <is>
          <t>Not contacted</t>
        </is>
      </c>
      <c r="Q21" s="7" t="inlineStr">
        <is>
          <t>No</t>
        </is>
      </c>
      <c r="R21" s="10" t="inlineStr">
        <is>
          <t>Blocks the probe (403); confirm platform in a browser</t>
        </is>
      </c>
    </row>
    <row r="22">
      <c r="A22" s="6" t="inlineStr">
        <is>
          <t>Fall River</t>
        </is>
      </c>
      <c r="B22" s="6" t="inlineStr">
        <is>
          <t>Fall River Historical Society</t>
        </is>
      </c>
      <c r="C22" s="6" t="inlineStr">
        <is>
          <t>fallriverhistorical.org</t>
        </is>
      </c>
      <c r="D22" s="6" t="inlineStr">
        <is>
          <t>history</t>
        </is>
      </c>
      <c r="E22" s="7" t="inlineStr">
        <is>
          <t>Candidate</t>
        </is>
      </c>
      <c r="F22" s="8" t="inlineStr">
        <is>
          <t>WordPress 7.1.3 wordpress</t>
        </is>
      </c>
      <c r="G22" s="8" t="inlineStr">
        <is>
          <t>{"rss": 0}</t>
        </is>
      </c>
      <c r="H22" s="7" t="inlineStr">
        <is>
          <t>HTML listing</t>
        </is>
      </c>
      <c r="I22" s="7" t="inlineStr">
        <is>
          <t>Medium</t>
        </is>
      </c>
      <c r="J22" s="7" t="inlineStr">
        <is>
          <t>2</t>
        </is>
      </c>
      <c r="K22" s="7" t="inlineStr">
        <is>
          <t>Write selectors</t>
        </is>
      </c>
      <c r="L22" s="7" t="inlineStr"/>
      <c r="M22" s="7" t="inlineStr"/>
      <c r="N22" s="7" t="inlineStr"/>
      <c r="O22" s="9" t="n"/>
      <c r="P22" s="7" t="inlineStr">
        <is>
          <t>Not contacted</t>
        </is>
      </c>
      <c r="Q22" s="7" t="inlineStr">
        <is>
          <t>No</t>
        </is>
      </c>
      <c r="R22" s="10" t="inlineStr">
        <is>
          <t>WordPress /events/</t>
        </is>
      </c>
    </row>
    <row r="23">
      <c r="A23" s="6" t="inlineStr">
        <is>
          <t>Fall River</t>
        </is>
      </c>
      <c r="B23" s="6" t="inlineStr">
        <is>
          <t>Greater Fall River Re-CREATION</t>
        </is>
      </c>
      <c r="C23" s="6" t="inlineStr">
        <is>
          <t>re-creation.org</t>
        </is>
      </c>
      <c r="D23" s="6" t="inlineStr">
        <is>
          <t>recreation</t>
        </is>
      </c>
      <c r="E23" s="7" t="inlineStr">
        <is>
          <t>Candidate</t>
        </is>
      </c>
      <c r="F23" s="8" t="inlineStr"/>
      <c r="G23" s="8" t="inlineStr">
        <is>
          <t>{}</t>
        </is>
      </c>
      <c r="H23" s="7" t="inlineStr">
        <is>
          <t>Submission form</t>
        </is>
      </c>
      <c r="I23" s="7" t="inlineStr">
        <is>
          <t>Medium</t>
        </is>
      </c>
      <c r="J23" s="7" t="inlineStr">
        <is>
          <t>4</t>
        </is>
      </c>
      <c r="K23" s="7" t="inlineStr">
        <is>
          <t>Offer the form</t>
        </is>
      </c>
      <c r="L23" s="7" t="inlineStr"/>
      <c r="M23" s="7" t="inlineStr"/>
      <c r="N23" s="7" t="inlineStr"/>
      <c r="O23" s="9" t="n"/>
      <c r="P23" s="7" t="inlineStr">
        <is>
          <t>Not contacted</t>
        </is>
      </c>
      <c r="Q23" s="7" t="inlineStr">
        <is>
          <t>No</t>
        </is>
      </c>
      <c r="R23" s="10" t="inlineStr">
        <is>
          <t>No platform detected</t>
        </is>
      </c>
    </row>
    <row r="24">
      <c r="A24" s="6" t="inlineStr">
        <is>
          <t>Fall River</t>
        </is>
      </c>
      <c r="B24" s="6" t="inlineStr">
        <is>
          <t>SoCo Art Labs</t>
        </is>
      </c>
      <c r="C24" s="6" t="inlineStr">
        <is>
          <t>socoartlabs.com</t>
        </is>
      </c>
      <c r="D24" s="6" t="inlineStr">
        <is>
          <t>arts</t>
        </is>
      </c>
      <c r="E24" s="7" t="inlineStr">
        <is>
          <t>Candidate</t>
        </is>
      </c>
      <c r="F24" s="8" t="inlineStr">
        <is>
          <t>WordPress 7.1.3 wordpress, tribe-plugin, eventbrite, ics-link</t>
        </is>
      </c>
      <c r="G24" s="8" t="inlineStr">
        <is>
          <t>{"tribe": 0, "rss": 0}</t>
        </is>
      </c>
      <c r="H24" s="7" t="inlineStr">
        <is>
          <t>Eventbrite</t>
        </is>
      </c>
      <c r="I24" s="7" t="inlineStr">
        <is>
          <t>Medium</t>
        </is>
      </c>
      <c r="J24" s="7" t="inlineStr">
        <is>
          <t>3</t>
        </is>
      </c>
      <c r="K24" s="7" t="inlineStr">
        <is>
          <t>Email for feed address</t>
        </is>
      </c>
      <c r="L24" s="7" t="inlineStr"/>
      <c r="M24" s="7" t="inlineStr"/>
      <c r="N24" s="7" t="inlineStr"/>
      <c r="O24" s="9" t="n"/>
      <c r="P24" s="7" t="inlineStr">
        <is>
          <t>Not contacted</t>
        </is>
      </c>
      <c r="Q24" s="7" t="inlineStr">
        <is>
          <t>No</t>
        </is>
      </c>
      <c r="R24" s="10" t="inlineStr">
        <is>
          <t>Tribe installed but empty; uses Eventbrite</t>
        </is>
      </c>
    </row>
    <row r="25">
      <c r="A25" s="6" t="inlineStr">
        <is>
          <t>Fall River</t>
        </is>
      </c>
      <c r="B25" s="6" t="inlineStr">
        <is>
          <t>Bristol Community College</t>
        </is>
      </c>
      <c r="C25" s="6" t="inlineStr">
        <is>
          <t>bristolcc.edu</t>
        </is>
      </c>
      <c r="D25" s="6" t="inlineStr">
        <is>
          <t>college</t>
        </is>
      </c>
      <c r="E25" s="7" t="inlineStr">
        <is>
          <t>Candidate</t>
        </is>
      </c>
      <c r="F25" s="8" t="inlineStr"/>
      <c r="G25" s="8" t="inlineStr">
        <is>
          <t>{}</t>
        </is>
      </c>
      <c r="H25" s="7" t="inlineStr">
        <is>
          <t>HTML listing</t>
        </is>
      </c>
      <c r="I25" s="7" t="inlineStr">
        <is>
          <t>Low</t>
        </is>
      </c>
      <c r="J25" s="7" t="inlineStr">
        <is>
          <t>2</t>
        </is>
      </c>
      <c r="K25" s="7" t="inlineStr">
        <is>
          <t>Write selectors</t>
        </is>
      </c>
      <c r="L25" s="7" t="inlineStr"/>
      <c r="M25" s="7" t="inlineStr"/>
      <c r="N25" s="7" t="inlineStr"/>
      <c r="O25" s="9" t="n"/>
      <c r="P25" s="7" t="inlineStr">
        <is>
          <t>Not contacted</t>
        </is>
      </c>
      <c r="Q25" s="7" t="inlineStr">
        <is>
          <t>No</t>
        </is>
      </c>
      <c r="R25" s="10" t="inlineStr">
        <is>
          <t>Static upcoming events page</t>
        </is>
      </c>
    </row>
    <row r="26">
      <c r="A26" s="6" t="inlineStr">
        <is>
          <t>Fall River</t>
        </is>
      </c>
      <c r="B26" s="6" t="inlineStr">
        <is>
          <t>Fall River Little Theatre</t>
        </is>
      </c>
      <c r="C26" s="6" t="inlineStr">
        <is>
          <t>fallriverlittletheatre.org</t>
        </is>
      </c>
      <c r="D26" s="6" t="inlineStr">
        <is>
          <t>theatre</t>
        </is>
      </c>
      <c r="E26" s="7" t="inlineStr">
        <is>
          <t>Candidate</t>
        </is>
      </c>
      <c r="F26" s="8" t="inlineStr">
        <is>
          <t>(home ConnectionError)</t>
        </is>
      </c>
      <c r="G26" s="8" t="inlineStr">
        <is>
          <t>{}</t>
        </is>
      </c>
      <c r="H26" s="7" t="inlineStr">
        <is>
          <t>None</t>
        </is>
      </c>
      <c r="I26" s="7" t="inlineStr">
        <is>
          <t>Low</t>
        </is>
      </c>
      <c r="J26" s="7" t="inlineStr">
        <is>
          <t>4</t>
        </is>
      </c>
      <c r="K26" s="7" t="inlineStr">
        <is>
          <t>Confirm domain</t>
        </is>
      </c>
      <c r="L26" s="7" t="inlineStr"/>
      <c r="M26" s="7" t="inlineStr"/>
      <c r="N26" s="7" t="inlineStr"/>
      <c r="O26" s="9" t="n"/>
      <c r="P26" s="7" t="inlineStr">
        <is>
          <t>Not contacted</t>
        </is>
      </c>
      <c r="Q26" s="7" t="inlineStr">
        <is>
          <t>No</t>
        </is>
      </c>
      <c r="R26" s="10" t="inlineStr">
        <is>
          <t>Unreachable</t>
        </is>
      </c>
    </row>
    <row r="27">
      <c r="A27" s="6" t="inlineStr">
        <is>
          <t>Fall River</t>
        </is>
      </c>
      <c r="B27" s="6" t="inlineStr">
        <is>
          <t>Fall River Reporter</t>
        </is>
      </c>
      <c r="C27" s="6" t="inlineStr">
        <is>
          <t>fallriverreporter.com</t>
        </is>
      </c>
      <c r="D27" s="6" t="inlineStr">
        <is>
          <t>media</t>
        </is>
      </c>
      <c r="E27" s="7" t="inlineStr">
        <is>
          <t>Candidate</t>
        </is>
      </c>
      <c r="F27" s="8" t="inlineStr">
        <is>
          <t>WordPress 7.1.3 wordpress</t>
        </is>
      </c>
      <c r="G27" s="8" t="inlineStr">
        <is>
          <t>{"rss": 10}</t>
        </is>
      </c>
      <c r="H27" s="7" t="inlineStr">
        <is>
          <t>None</t>
        </is>
      </c>
      <c r="I27" s="7" t="inlineStr">
        <is>
          <t>Low</t>
        </is>
      </c>
      <c r="J27" s="7" t="inlineStr"/>
      <c r="K27" s="7" t="inlineStr">
        <is>
          <t>Declined</t>
        </is>
      </c>
      <c r="L27" s="7" t="inlineStr"/>
      <c r="M27" s="7" t="inlineStr"/>
      <c r="N27" s="7" t="inlineStr"/>
      <c r="O27" s="9" t="n"/>
      <c r="P27" s="7" t="inlineStr">
        <is>
          <t>Not contacted</t>
        </is>
      </c>
      <c r="Q27" s="7" t="inlineStr">
        <is>
          <t>No</t>
        </is>
      </c>
      <c r="R27" s="10" t="inlineStr">
        <is>
          <t>Articles (RSS); later extraction</t>
        </is>
      </c>
    </row>
    <row r="28">
      <c r="A28" s="6" t="inlineStr">
        <is>
          <t>Fall River</t>
        </is>
      </c>
      <c r="B28" s="6" t="inlineStr">
        <is>
          <t>Lafayette-Durfee House</t>
        </is>
      </c>
      <c r="C28" s="6" t="inlineStr">
        <is>
          <t>lafayettedurfeehouse.org</t>
        </is>
      </c>
      <c r="D28" s="6" t="inlineStr">
        <is>
          <t>history</t>
        </is>
      </c>
      <c r="E28" s="7" t="inlineStr">
        <is>
          <t>Candidate</t>
        </is>
      </c>
      <c r="F28" s="8" t="inlineStr">
        <is>
          <t>(home SSLError)</t>
        </is>
      </c>
      <c r="G28" s="8" t="inlineStr">
        <is>
          <t>{}</t>
        </is>
      </c>
      <c r="H28" s="7" t="inlineStr">
        <is>
          <t>None</t>
        </is>
      </c>
      <c r="I28" s="7" t="inlineStr">
        <is>
          <t>Low</t>
        </is>
      </c>
      <c r="J28" s="7" t="inlineStr">
        <is>
          <t>4</t>
        </is>
      </c>
      <c r="K28" s="7" t="inlineStr">
        <is>
          <t>Confirm domain</t>
        </is>
      </c>
      <c r="L28" s="7" t="inlineStr"/>
      <c r="M28" s="7" t="inlineStr"/>
      <c r="N28" s="7" t="inlineStr"/>
      <c r="O28" s="9" t="n"/>
      <c r="P28" s="7" t="inlineStr">
        <is>
          <t>Not contacted</t>
        </is>
      </c>
      <c r="Q28" s="7" t="inlineStr">
        <is>
          <t>No</t>
        </is>
      </c>
      <c r="R28" s="10" t="inlineStr">
        <is>
          <t>Certificate error</t>
        </is>
      </c>
    </row>
    <row r="29">
      <c r="A29" s="6" t="inlineStr">
        <is>
          <t>Fall River</t>
        </is>
      </c>
      <c r="B29" s="6" t="inlineStr">
        <is>
          <t>Lizzie Borden House</t>
        </is>
      </c>
      <c r="C29" s="6" t="inlineStr">
        <is>
          <t>lizzie-borden.com</t>
        </is>
      </c>
      <c r="D29" s="6" t="inlineStr">
        <is>
          <t>attraction</t>
        </is>
      </c>
      <c r="E29" s="7" t="inlineStr">
        <is>
          <t>Candidate</t>
        </is>
      </c>
      <c r="F29" s="8" t="inlineStr">
        <is>
          <t>(home 403)</t>
        </is>
      </c>
      <c r="G29" s="8" t="inlineStr">
        <is>
          <t>{}</t>
        </is>
      </c>
      <c r="H29" s="7" t="inlineStr">
        <is>
          <t>None</t>
        </is>
      </c>
      <c r="I29" s="7" t="inlineStr">
        <is>
          <t>Low</t>
        </is>
      </c>
      <c r="J29" s="7" t="inlineStr">
        <is>
          <t>4</t>
        </is>
      </c>
      <c r="K29" s="7" t="inlineStr">
        <is>
          <t>Email for feed address</t>
        </is>
      </c>
      <c r="L29" s="7" t="inlineStr"/>
      <c r="M29" s="7" t="inlineStr"/>
      <c r="N29" s="7" t="inlineStr"/>
      <c r="O29" s="9" t="n"/>
      <c r="P29" s="7" t="inlineStr">
        <is>
          <t>Not contacted</t>
        </is>
      </c>
      <c r="Q29" s="7" t="inlineStr">
        <is>
          <t>No</t>
        </is>
      </c>
      <c r="R29" s="10" t="inlineStr">
        <is>
          <t>Blocks the probe (403)</t>
        </is>
      </c>
    </row>
    <row r="30">
      <c r="A30" s="6" t="inlineStr">
        <is>
          <t>Fall River</t>
        </is>
      </c>
      <c r="B30" s="6" t="inlineStr">
        <is>
          <t>Marine Museum at Fall River</t>
        </is>
      </c>
      <c r="C30" s="6" t="inlineStr">
        <is>
          <t>marinemuseumfr.org</t>
        </is>
      </c>
      <c r="D30" s="6" t="inlineStr">
        <is>
          <t>museum</t>
        </is>
      </c>
      <c r="E30" s="7" t="inlineStr">
        <is>
          <t>Candidate</t>
        </is>
      </c>
      <c r="F30" s="8" t="inlineStr">
        <is>
          <t>(home SSLError)</t>
        </is>
      </c>
      <c r="G30" s="8" t="inlineStr">
        <is>
          <t>{}</t>
        </is>
      </c>
      <c r="H30" s="7" t="inlineStr">
        <is>
          <t>None</t>
        </is>
      </c>
      <c r="I30" s="7" t="inlineStr">
        <is>
          <t>Low</t>
        </is>
      </c>
      <c r="J30" s="7" t="inlineStr">
        <is>
          <t>4</t>
        </is>
      </c>
      <c r="K30" s="7" t="inlineStr">
        <is>
          <t>Confirm domain</t>
        </is>
      </c>
      <c r="L30" s="7" t="inlineStr"/>
      <c r="M30" s="7" t="inlineStr"/>
      <c r="N30" s="7" t="inlineStr"/>
      <c r="O30" s="9" t="n"/>
      <c r="P30" s="7" t="inlineStr">
        <is>
          <t>Not contacted</t>
        </is>
      </c>
      <c r="Q30" s="7" t="inlineStr">
        <is>
          <t>No</t>
        </is>
      </c>
      <c r="R30" s="10" t="inlineStr">
        <is>
          <t>Certificate error</t>
        </is>
      </c>
    </row>
    <row r="31">
      <c r="A31" s="6" t="inlineStr">
        <is>
          <t>Fall River</t>
        </is>
      </c>
      <c r="B31" s="6" t="inlineStr">
        <is>
          <t>The Tipsy Toboggan</t>
        </is>
      </c>
      <c r="C31" s="6" t="inlineStr">
        <is>
          <t>thetipsytoboggan.com</t>
        </is>
      </c>
      <c r="D31" s="6" t="inlineStr">
        <is>
          <t>venue</t>
        </is>
      </c>
      <c r="E31" s="7" t="inlineStr">
        <is>
          <t>Candidate</t>
        </is>
      </c>
      <c r="F31" s="8" t="inlineStr">
        <is>
          <t>Wix.com Website Builder wix</t>
        </is>
      </c>
      <c r="G31" s="8" t="inlineStr">
        <is>
          <t>{}</t>
        </is>
      </c>
      <c r="H31" s="7" t="inlineStr">
        <is>
          <t>Submission form</t>
        </is>
      </c>
      <c r="I31" s="7" t="inlineStr">
        <is>
          <t>Low</t>
        </is>
      </c>
      <c r="J31" s="7" t="inlineStr">
        <is>
          <t>4</t>
        </is>
      </c>
      <c r="K31" s="7" t="inlineStr">
        <is>
          <t>Offer the form</t>
        </is>
      </c>
      <c r="L31" s="7" t="inlineStr"/>
      <c r="M31" s="7" t="inlineStr"/>
      <c r="N31" s="7" t="inlineStr"/>
      <c r="O31" s="9" t="n"/>
      <c r="P31" s="7" t="inlineStr">
        <is>
          <t>Not contacted</t>
        </is>
      </c>
      <c r="Q31" s="7" t="inlineStr">
        <is>
          <t>No</t>
        </is>
      </c>
      <c r="R31" s="10" t="inlineStr">
        <is>
          <t>Wix</t>
        </is>
      </c>
    </row>
    <row r="32">
      <c r="A32" s="6" t="inlineStr">
        <is>
          <t>New Bedford</t>
        </is>
      </c>
      <c r="B32" s="6" t="inlineStr">
        <is>
          <t>Hatch Street Studios</t>
        </is>
      </c>
      <c r="C32" s="6" t="inlineStr">
        <is>
          <t>hatchstreetstudios.com</t>
        </is>
      </c>
      <c r="D32" s="6" t="inlineStr">
        <is>
          <t>arts</t>
        </is>
      </c>
      <c r="E32" s="7" t="inlineStr">
        <is>
          <t>Candidate</t>
        </is>
      </c>
      <c r="F32" s="8" t="inlineStr">
        <is>
          <t>squarespace</t>
        </is>
      </c>
      <c r="G32" s="8" t="inlineStr">
        <is>
          <t>{"squarespace-rss": 25}</t>
        </is>
      </c>
      <c r="H32" s="7" t="inlineStr">
        <is>
          <t>Squarespace JSON</t>
        </is>
      </c>
      <c r="I32" s="7" t="inlineStr">
        <is>
          <t>High</t>
        </is>
      </c>
      <c r="J32" s="7" t="inlineStr">
        <is>
          <t>1</t>
        </is>
      </c>
      <c r="K32" s="7" t="inlineStr">
        <is>
          <t>Build connector</t>
        </is>
      </c>
      <c r="L32" s="7" t="inlineStr"/>
      <c r="M32" s="7" t="inlineStr"/>
      <c r="N32" s="7" t="inlineStr"/>
      <c r="O32" s="9" t="n"/>
      <c r="P32" s="7" t="inlineStr">
        <is>
          <t>Not contacted</t>
        </is>
      </c>
      <c r="Q32" s="7" t="inlineStr">
        <is>
          <t>No</t>
        </is>
      </c>
      <c r="R32" s="10" t="inlineStr">
        <is>
          <t>/events?format=json answers with 5 dated items</t>
        </is>
      </c>
    </row>
    <row r="33">
      <c r="A33" s="6" t="inlineStr">
        <is>
          <t>New Bedford</t>
        </is>
      </c>
      <c r="B33" s="6" t="inlineStr">
        <is>
          <t>New Bedford Art Museum</t>
        </is>
      </c>
      <c r="C33" s="6" t="inlineStr">
        <is>
          <t>newbedfordart.org</t>
        </is>
      </c>
      <c r="D33" s="6" t="inlineStr">
        <is>
          <t>museum</t>
        </is>
      </c>
      <c r="E33" s="7" t="inlineStr">
        <is>
          <t>Candidate</t>
        </is>
      </c>
      <c r="F33" s="8" t="inlineStr">
        <is>
          <t>WordPress 7.0.7 wordpress</t>
        </is>
      </c>
      <c r="G33" s="8" t="inlineStr">
        <is>
          <t>{"rss": 0}</t>
        </is>
      </c>
      <c r="H33" s="7" t="inlineStr">
        <is>
          <t>HTML listing</t>
        </is>
      </c>
      <c r="I33" s="7" t="inlineStr">
        <is>
          <t>High</t>
        </is>
      </c>
      <c r="J33" s="7" t="inlineStr">
        <is>
          <t>2</t>
        </is>
      </c>
      <c r="K33" s="7" t="inlineStr">
        <is>
          <t>Write selectors</t>
        </is>
      </c>
      <c r="L33" s="7" t="inlineStr"/>
      <c r="M33" s="7" t="inlineStr"/>
      <c r="N33" s="7" t="inlineStr"/>
      <c r="O33" s="9" t="n"/>
      <c r="P33" s="7" t="inlineStr">
        <is>
          <t>Not contacted</t>
        </is>
      </c>
      <c r="Q33" s="7" t="inlineStr">
        <is>
          <t>No</t>
        </is>
      </c>
      <c r="R33" s="10" t="inlineStr">
        <is>
          <t>/events/ with 17 headings; 8 missed</t>
        </is>
      </c>
    </row>
    <row r="34">
      <c r="A34" s="6" t="inlineStr">
        <is>
          <t>New Bedford</t>
        </is>
      </c>
      <c r="B34" s="6" t="inlineStr">
        <is>
          <t>New Bedford Free Public Library</t>
        </is>
      </c>
      <c r="C34" s="6" t="inlineStr">
        <is>
          <t>nbfpl.org</t>
        </is>
      </c>
      <c r="D34" s="6" t="inlineStr">
        <is>
          <t>library</t>
        </is>
      </c>
      <c r="E34" s="7" t="inlineStr">
        <is>
          <t>Candidate</t>
        </is>
      </c>
      <c r="F34" s="8" t="inlineStr">
        <is>
          <t>Joomla! - Open Source Content Management google-calendar</t>
        </is>
      </c>
      <c r="G34" s="8" t="inlineStr">
        <is>
          <t>{}</t>
        </is>
      </c>
      <c r="H34" s="7" t="inlineStr">
        <is>
          <t>Plain iCal</t>
        </is>
      </c>
      <c r="I34" s="7" t="inlineStr">
        <is>
          <t>High</t>
        </is>
      </c>
      <c r="J34" s="7" t="inlineStr">
        <is>
          <t>3</t>
        </is>
      </c>
      <c r="K34" s="7" t="inlineStr">
        <is>
          <t>Email for feed address</t>
        </is>
      </c>
      <c r="L34" s="7" t="inlineStr"/>
      <c r="M34" s="7" t="inlineStr"/>
      <c r="N34" s="7" t="inlineStr"/>
      <c r="O34" s="9" t="n"/>
      <c r="P34" s="7" t="inlineStr">
        <is>
          <t>Not contacted</t>
        </is>
      </c>
      <c r="Q34" s="7" t="inlineStr">
        <is>
          <t>No</t>
        </is>
      </c>
      <c r="R34" s="10" t="inlineStr">
        <is>
          <t>Joomla with a Google Calendar embed; need calendar id</t>
        </is>
      </c>
    </row>
    <row r="35">
      <c r="A35" s="6" t="inlineStr">
        <is>
          <t>New Bedford</t>
        </is>
      </c>
      <c r="B35" s="6" t="inlineStr">
        <is>
          <t>New Bedford Whaling Museum</t>
        </is>
      </c>
      <c r="C35" s="6" t="inlineStr">
        <is>
          <t>whalingmuseum.org</t>
        </is>
      </c>
      <c r="D35" s="6" t="inlineStr">
        <is>
          <t>museum</t>
        </is>
      </c>
      <c r="E35" s="7" t="inlineStr">
        <is>
          <t>Candidate</t>
        </is>
      </c>
      <c r="F35" s="8" t="inlineStr">
        <is>
          <t>WP Rocket 3.23.5.1 wordpress</t>
        </is>
      </c>
      <c r="G35" s="8" t="inlineStr">
        <is>
          <t>{"rss": 10}</t>
        </is>
      </c>
      <c r="H35" s="7" t="inlineStr">
        <is>
          <t>HTML listing</t>
        </is>
      </c>
      <c r="I35" s="7" t="inlineStr">
        <is>
          <t>High</t>
        </is>
      </c>
      <c r="J35" s="7" t="inlineStr">
        <is>
          <t>2</t>
        </is>
      </c>
      <c r="K35" s="7" t="inlineStr">
        <is>
          <t>Write selectors</t>
        </is>
      </c>
      <c r="L35" s="7" t="inlineStr"/>
      <c r="M35" s="7" t="inlineStr"/>
      <c r="N35" s="7" t="inlineStr"/>
      <c r="O35" s="9" t="n"/>
      <c r="P35" s="7" t="inlineStr">
        <is>
          <t>Not contacted</t>
        </is>
      </c>
      <c r="Q35" s="7" t="inlineStr">
        <is>
          <t>No</t>
        </is>
      </c>
      <c r="R35" s="10" t="inlineStr">
        <is>
          <t>program post type at /wp-json/wp/v2/program, no date field; 11 missed</t>
        </is>
      </c>
    </row>
    <row r="36">
      <c r="A36" s="6" t="inlineStr">
        <is>
          <t>New Bedford</t>
        </is>
      </c>
      <c r="B36" s="6" t="inlineStr">
        <is>
          <t>AHA! New Bedford</t>
        </is>
      </c>
      <c r="C36" s="6" t="inlineStr">
        <is>
          <t>ahanewbedford.org</t>
        </is>
      </c>
      <c r="D36" s="6" t="inlineStr">
        <is>
          <t>arts</t>
        </is>
      </c>
      <c r="E36" s="7" t="inlineStr">
        <is>
          <t>Candidate</t>
        </is>
      </c>
      <c r="F36" s="8" t="inlineStr">
        <is>
          <t>All in One SEO (AIOSEO) 5.0.4 wordpress, tribe-plugin, ics-link</t>
        </is>
      </c>
      <c r="G36" s="8" t="inlineStr">
        <is>
          <t>{"tribe": 0, "rss": 10}</t>
        </is>
      </c>
      <c r="H36" s="7" t="inlineStr">
        <is>
          <t>Tribe REST</t>
        </is>
      </c>
      <c r="I36" s="7" t="inlineStr">
        <is>
          <t>Medium</t>
        </is>
      </c>
      <c r="J36" s="7" t="inlineStr">
        <is>
          <t>3</t>
        </is>
      </c>
      <c r="K36" s="7" t="inlineStr">
        <is>
          <t>Email for feed address</t>
        </is>
      </c>
      <c r="L36" s="7" t="inlineStr"/>
      <c r="M36" s="7" t="inlineStr"/>
      <c r="N36" s="7" t="inlineStr"/>
      <c r="O36" s="9" t="n"/>
      <c r="P36" s="7" t="inlineStr">
        <is>
          <t>Not contacted</t>
        </is>
      </c>
      <c r="Q36" s="7" t="inlineStr">
        <is>
          <t>No</t>
        </is>
      </c>
      <c r="R36" s="10" t="inlineStr">
        <is>
          <t>Plugin installed, three 2022 test events; ask them to use it</t>
        </is>
      </c>
    </row>
    <row r="37">
      <c r="A37" s="6" t="inlineStr">
        <is>
          <t>New Bedford</t>
        </is>
      </c>
      <c r="B37" s="6" t="inlineStr">
        <is>
          <t>Buttonwood Park Zoo</t>
        </is>
      </c>
      <c r="C37" s="6" t="inlineStr">
        <is>
          <t>bpzoo.org</t>
        </is>
      </c>
      <c r="D37" s="6" t="inlineStr">
        <is>
          <t>attraction</t>
        </is>
      </c>
      <c r="E37" s="7" t="inlineStr">
        <is>
          <t>Candidate</t>
        </is>
      </c>
      <c r="F37" s="8" t="inlineStr">
        <is>
          <t>WordPress 7.1.3 wordpress</t>
        </is>
      </c>
      <c r="G37" s="8" t="inlineStr">
        <is>
          <t>{"rss": 10}</t>
        </is>
      </c>
      <c r="H37" s="7" t="inlineStr">
        <is>
          <t>HTML listing</t>
        </is>
      </c>
      <c r="I37" s="7" t="inlineStr">
        <is>
          <t>Medium</t>
        </is>
      </c>
      <c r="J37" s="7" t="inlineStr">
        <is>
          <t>2</t>
        </is>
      </c>
      <c r="K37" s="7" t="inlineStr">
        <is>
          <t>Retry probe</t>
        </is>
      </c>
      <c r="L37" s="7" t="inlineStr"/>
      <c r="M37" s="7" t="inlineStr"/>
      <c r="N37" s="7" t="inlineStr"/>
      <c r="O37" s="9" t="n"/>
      <c r="P37" s="7" t="inlineStr">
        <is>
          <t>Not contacted</t>
        </is>
      </c>
      <c r="Q37" s="7" t="inlineStr">
        <is>
          <t>No</t>
        </is>
      </c>
      <c r="R37" s="10" t="inlineStr">
        <is>
          <t>Find the events page</t>
        </is>
      </c>
    </row>
    <row r="38">
      <c r="A38" s="6" t="inlineStr">
        <is>
          <t>New Bedford</t>
        </is>
      </c>
      <c r="B38" s="6" t="inlineStr">
        <is>
          <t>Co-Creative Center</t>
        </is>
      </c>
      <c r="C38" s="6" t="inlineStr">
        <is>
          <t>cocreativecenter.org</t>
        </is>
      </c>
      <c r="D38" s="6" t="inlineStr">
        <is>
          <t>arts</t>
        </is>
      </c>
      <c r="E38" s="7" t="inlineStr">
        <is>
          <t>Candidate</t>
        </is>
      </c>
      <c r="F38" s="8" t="inlineStr">
        <is>
          <t>(home ConnectionError)</t>
        </is>
      </c>
      <c r="G38" s="8" t="inlineStr">
        <is>
          <t>{}</t>
        </is>
      </c>
      <c r="H38" s="7" t="inlineStr">
        <is>
          <t>None</t>
        </is>
      </c>
      <c r="I38" s="7" t="inlineStr">
        <is>
          <t>Medium</t>
        </is>
      </c>
      <c r="J38" s="7" t="inlineStr">
        <is>
          <t>4</t>
        </is>
      </c>
      <c r="K38" s="7" t="inlineStr">
        <is>
          <t>Confirm domain</t>
        </is>
      </c>
      <c r="L38" s="7" t="inlineStr"/>
      <c r="M38" s="7" t="inlineStr"/>
      <c r="N38" s="7" t="inlineStr"/>
      <c r="O38" s="9" t="n"/>
      <c r="P38" s="7" t="inlineStr">
        <is>
          <t>Not contacted</t>
        </is>
      </c>
      <c r="Q38" s="7" t="inlineStr">
        <is>
          <t>No</t>
        </is>
      </c>
      <c r="R38" s="10" t="inlineStr">
        <is>
          <t>Unreachable</t>
        </is>
      </c>
    </row>
    <row r="39">
      <c r="A39" s="6" t="inlineStr">
        <is>
          <t>New Bedford</t>
        </is>
      </c>
      <c r="B39" s="6" t="inlineStr">
        <is>
          <t>Gallery X</t>
        </is>
      </c>
      <c r="C39" s="6" t="inlineStr">
        <is>
          <t>galleryx.org</t>
        </is>
      </c>
      <c r="D39" s="6" t="inlineStr">
        <is>
          <t>arts</t>
        </is>
      </c>
      <c r="E39" s="7" t="inlineStr">
        <is>
          <t>Candidate</t>
        </is>
      </c>
      <c r="F39" s="8" t="inlineStr">
        <is>
          <t>WordPress 7.1.3 wordpress, mailchimp</t>
        </is>
      </c>
      <c r="G39" s="8" t="inlineStr">
        <is>
          <t>{"rss": 10}</t>
        </is>
      </c>
      <c r="H39" s="7" t="inlineStr">
        <is>
          <t>HTML listing</t>
        </is>
      </c>
      <c r="I39" s="7" t="inlineStr">
        <is>
          <t>Medium</t>
        </is>
      </c>
      <c r="J39" s="7" t="inlineStr">
        <is>
          <t>2</t>
        </is>
      </c>
      <c r="K39" s="7" t="inlineStr">
        <is>
          <t>Write selectors</t>
        </is>
      </c>
      <c r="L39" s="7" t="inlineStr"/>
      <c r="M39" s="7" t="inlineStr"/>
      <c r="N39" s="7" t="inlineStr"/>
      <c r="O39" s="9" t="n"/>
      <c r="P39" s="7" t="inlineStr">
        <is>
          <t>Not contacted</t>
        </is>
      </c>
      <c r="Q39" s="7" t="inlineStr">
        <is>
          <t>No</t>
        </is>
      </c>
      <c r="R39" s="10" t="inlineStr">
        <is>
          <t>EventPrime, 32 event links</t>
        </is>
      </c>
    </row>
    <row r="40">
      <c r="A40" s="6" t="inlineStr">
        <is>
          <t>New Bedford</t>
        </is>
      </c>
      <c r="B40" s="6" t="inlineStr">
        <is>
          <t>Greasy Luck Brewpub</t>
        </is>
      </c>
      <c r="C40" s="6" t="inlineStr">
        <is>
          <t>greasyluck.com</t>
        </is>
      </c>
      <c r="D40" s="6" t="inlineStr">
        <is>
          <t>venue</t>
        </is>
      </c>
      <c r="E40" s="7" t="inlineStr">
        <is>
          <t>Candidate</t>
        </is>
      </c>
      <c r="F40" s="8" t="inlineStr">
        <is>
          <t>(home 404)</t>
        </is>
      </c>
      <c r="G40" s="8" t="inlineStr">
        <is>
          <t>{}</t>
        </is>
      </c>
      <c r="H40" s="7" t="inlineStr">
        <is>
          <t>None</t>
        </is>
      </c>
      <c r="I40" s="7" t="inlineStr">
        <is>
          <t>Medium</t>
        </is>
      </c>
      <c r="J40" s="7" t="inlineStr">
        <is>
          <t>4</t>
        </is>
      </c>
      <c r="K40" s="7" t="inlineStr">
        <is>
          <t>Confirm domain</t>
        </is>
      </c>
      <c r="L40" s="7" t="inlineStr"/>
      <c r="M40" s="7" t="inlineStr"/>
      <c r="N40" s="7" t="inlineStr"/>
      <c r="O40" s="9" t="n"/>
      <c r="P40" s="7" t="inlineStr">
        <is>
          <t>Not contacted</t>
        </is>
      </c>
      <c r="Q40" s="7" t="inlineStr">
        <is>
          <t>No</t>
        </is>
      </c>
      <c r="R40" s="10" t="inlineStr">
        <is>
          <t>404</t>
        </is>
      </c>
    </row>
    <row r="41">
      <c r="A41" s="6" t="inlineStr">
        <is>
          <t>New Bedford</t>
        </is>
      </c>
      <c r="B41" s="6" t="inlineStr">
        <is>
          <t>New Bedford Fishing Heritage Center</t>
        </is>
      </c>
      <c r="C41" s="6" t="inlineStr">
        <is>
          <t>fishingheritagecenter.org</t>
        </is>
      </c>
      <c r="D41" s="6" t="inlineStr">
        <is>
          <t>museum</t>
        </is>
      </c>
      <c r="E41" s="7" t="inlineStr">
        <is>
          <t>Candidate</t>
        </is>
      </c>
      <c r="F41" s="8" t="inlineStr">
        <is>
          <t>WordPress 6.5.13 wordpress</t>
        </is>
      </c>
      <c r="G41" s="8" t="inlineStr">
        <is>
          <t>{"rss": 10}</t>
        </is>
      </c>
      <c r="H41" s="7" t="inlineStr">
        <is>
          <t>HTML listing</t>
        </is>
      </c>
      <c r="I41" s="7" t="inlineStr">
        <is>
          <t>Medium</t>
        </is>
      </c>
      <c r="J41" s="7" t="inlineStr">
        <is>
          <t>2</t>
        </is>
      </c>
      <c r="K41" s="7" t="inlineStr">
        <is>
          <t>Write selectors</t>
        </is>
      </c>
      <c r="L41" s="7" t="inlineStr"/>
      <c r="M41" s="7" t="inlineStr"/>
      <c r="N41" s="7" t="inlineStr"/>
      <c r="O41" s="9" t="n"/>
      <c r="P41" s="7" t="inlineStr">
        <is>
          <t>Not contacted</t>
        </is>
      </c>
      <c r="Q41" s="7" t="inlineStr">
        <is>
          <t>No</t>
        </is>
      </c>
      <c r="R41" s="10" t="inlineStr">
        <is>
          <t>/calendar/</t>
        </is>
      </c>
    </row>
    <row r="42">
      <c r="A42" s="6" t="inlineStr">
        <is>
          <t>New Bedford</t>
        </is>
      </c>
      <c r="B42" s="6" t="inlineStr">
        <is>
          <t>New Bedford Historical Society</t>
        </is>
      </c>
      <c r="C42" s="6" t="inlineStr">
        <is>
          <t>nbhistoricalsociety.org</t>
        </is>
      </c>
      <c r="D42" s="6" t="inlineStr">
        <is>
          <t>history</t>
        </is>
      </c>
      <c r="E42" s="7" t="inlineStr">
        <is>
          <t>Candidate</t>
        </is>
      </c>
      <c r="F42" s="8" t="inlineStr">
        <is>
          <t>WordPress 7.1.3 wordpress</t>
        </is>
      </c>
      <c r="G42" s="8" t="inlineStr">
        <is>
          <t>{"rss": 10}</t>
        </is>
      </c>
      <c r="H42" s="7" t="inlineStr">
        <is>
          <t>Eventbrite</t>
        </is>
      </c>
      <c r="I42" s="7" t="inlineStr">
        <is>
          <t>Medium</t>
        </is>
      </c>
      <c r="J42" s="7" t="inlineStr">
        <is>
          <t>2</t>
        </is>
      </c>
      <c r="K42" s="7" t="inlineStr">
        <is>
          <t>Build connector</t>
        </is>
      </c>
      <c r="L42" s="7" t="inlineStr"/>
      <c r="M42" s="7" t="inlineStr"/>
      <c r="N42" s="7" t="inlineStr"/>
      <c r="O42" s="9" t="n"/>
      <c r="P42" s="7" t="inlineStr">
        <is>
          <t>Not contacted</t>
        </is>
      </c>
      <c r="Q42" s="7" t="inlineStr">
        <is>
          <t>No</t>
        </is>
      </c>
      <c r="R42" s="10" t="inlineStr">
        <is>
          <t>Imports Eventbrite</t>
        </is>
      </c>
    </row>
    <row r="43">
      <c r="A43" s="6" t="inlineStr">
        <is>
          <t>New Bedford</t>
        </is>
      </c>
      <c r="B43" s="6" t="inlineStr">
        <is>
          <t>Rotch-Jones-Duff House</t>
        </is>
      </c>
      <c r="C43" s="6" t="inlineStr">
        <is>
          <t>rjdmuseum.org</t>
        </is>
      </c>
      <c r="D43" s="6" t="inlineStr">
        <is>
          <t>museum</t>
        </is>
      </c>
      <c r="E43" s="7" t="inlineStr">
        <is>
          <t>Candidate</t>
        </is>
      </c>
      <c r="F43" s="8" t="inlineStr">
        <is>
          <t>wordpress</t>
        </is>
      </c>
      <c r="G43" s="8" t="inlineStr">
        <is>
          <t>{"rss": 1}</t>
        </is>
      </c>
      <c r="H43" s="7" t="inlineStr">
        <is>
          <t>HTML listing</t>
        </is>
      </c>
      <c r="I43" s="7" t="inlineStr">
        <is>
          <t>Medium</t>
        </is>
      </c>
      <c r="J43" s="7" t="inlineStr">
        <is>
          <t>2</t>
        </is>
      </c>
      <c r="K43" s="7" t="inlineStr">
        <is>
          <t>Retry probe</t>
        </is>
      </c>
      <c r="L43" s="7" t="inlineStr"/>
      <c r="M43" s="7" t="inlineStr"/>
      <c r="N43" s="7" t="inlineStr"/>
      <c r="O43" s="9" t="n"/>
      <c r="P43" s="7" t="inlineStr">
        <is>
          <t>Not contacted</t>
        </is>
      </c>
      <c r="Q43" s="7" t="inlineStr">
        <is>
          <t>No</t>
        </is>
      </c>
      <c r="R43" s="10" t="inlineStr">
        <is>
          <t>Find the events page; Hamlet runs here</t>
        </is>
      </c>
    </row>
    <row r="44">
      <c r="A44" s="6" t="inlineStr">
        <is>
          <t>New Bedford</t>
        </is>
      </c>
      <c r="B44" s="6" t="inlineStr">
        <is>
          <t>The Vault Performing Arts Center</t>
        </is>
      </c>
      <c r="C44" s="6" t="inlineStr">
        <is>
          <t>thevaultnb.com</t>
        </is>
      </c>
      <c r="D44" s="6" t="inlineStr">
        <is>
          <t>venue</t>
        </is>
      </c>
      <c r="E44" s="7" t="inlineStr">
        <is>
          <t>Candidate</t>
        </is>
      </c>
      <c r="F44" s="8" t="inlineStr">
        <is>
          <t>(home ConnectionError)</t>
        </is>
      </c>
      <c r="G44" s="8" t="inlineStr">
        <is>
          <t>{}</t>
        </is>
      </c>
      <c r="H44" s="7" t="inlineStr">
        <is>
          <t>None</t>
        </is>
      </c>
      <c r="I44" s="7" t="inlineStr">
        <is>
          <t>Medium</t>
        </is>
      </c>
      <c r="J44" s="7" t="inlineStr">
        <is>
          <t>4</t>
        </is>
      </c>
      <c r="K44" s="7" t="inlineStr">
        <is>
          <t>Confirm domain</t>
        </is>
      </c>
      <c r="L44" s="7" t="inlineStr"/>
      <c r="M44" s="7" t="inlineStr"/>
      <c r="N44" s="7" t="inlineStr"/>
      <c r="O44" s="9" t="n"/>
      <c r="P44" s="7" t="inlineStr">
        <is>
          <t>Not contacted</t>
        </is>
      </c>
      <c r="Q44" s="7" t="inlineStr">
        <is>
          <t>No</t>
        </is>
      </c>
      <c r="R44" s="10" t="inlineStr">
        <is>
          <t>Unreachable; open mic venue in the check</t>
        </is>
      </c>
    </row>
    <row r="45">
      <c r="A45" s="6" t="inlineStr">
        <is>
          <t>New Bedford</t>
        </is>
      </c>
      <c r="B45" s="6" t="inlineStr">
        <is>
          <t>UMass Dartmouth</t>
        </is>
      </c>
      <c r="C45" s="6" t="inlineStr">
        <is>
          <t>umassd.edu</t>
        </is>
      </c>
      <c r="D45" s="6" t="inlineStr">
        <is>
          <t>college</t>
        </is>
      </c>
      <c r="E45" s="7" t="inlineStr">
        <is>
          <t>Candidate</t>
        </is>
      </c>
      <c r="F45" s="8" t="inlineStr"/>
      <c r="G45" s="8" t="inlineStr">
        <is>
          <t>{}</t>
        </is>
      </c>
      <c r="H45" s="7" t="inlineStr">
        <is>
          <t>Plain iCal</t>
        </is>
      </c>
      <c r="I45" s="7" t="inlineStr">
        <is>
          <t>Medium</t>
        </is>
      </c>
      <c r="J45" s="7" t="inlineStr">
        <is>
          <t>3</t>
        </is>
      </c>
      <c r="K45" s="7" t="inlineStr">
        <is>
          <t>Email for feed address</t>
        </is>
      </c>
      <c r="L45" s="7" t="inlineStr"/>
      <c r="M45" s="7" t="inlineStr"/>
      <c r="N45" s="7" t="inlineStr"/>
      <c r="O45" s="9" t="n"/>
      <c r="P45" s="7" t="inlineStr">
        <is>
          <t>Not contacted</t>
        </is>
      </c>
      <c r="Q45" s="7" t="inlineStr">
        <is>
          <t>No</t>
        </is>
      </c>
      <c r="R45" s="10" t="inlineStr">
        <is>
          <t>Calendar looks like Localist</t>
        </is>
      </c>
    </row>
    <row r="46">
      <c r="A46" s="6" t="inlineStr">
        <is>
          <t>New Bedford</t>
        </is>
      </c>
      <c r="B46" s="6" t="inlineStr">
        <is>
          <t>Community Boating Center</t>
        </is>
      </c>
      <c r="C46" s="6" t="inlineStr">
        <is>
          <t>communityboating.org</t>
        </is>
      </c>
      <c r="D46" s="6" t="inlineStr">
        <is>
          <t>recreation</t>
        </is>
      </c>
      <c r="E46" s="7" t="inlineStr">
        <is>
          <t>Candidate</t>
        </is>
      </c>
      <c r="F46" s="8" t="inlineStr">
        <is>
          <t>WordPress 7.1.3 wordpress, fareharbor</t>
        </is>
      </c>
      <c r="G46" s="8" t="inlineStr">
        <is>
          <t>{"rss": 10}</t>
        </is>
      </c>
      <c r="H46" s="7" t="inlineStr">
        <is>
          <t>Ticketing (ask)</t>
        </is>
      </c>
      <c r="I46" s="7" t="inlineStr">
        <is>
          <t>Low</t>
        </is>
      </c>
      <c r="J46" s="7" t="inlineStr">
        <is>
          <t>4</t>
        </is>
      </c>
      <c r="K46" s="7" t="inlineStr">
        <is>
          <t>Ask for export</t>
        </is>
      </c>
      <c r="L46" s="7" t="inlineStr"/>
      <c r="M46" s="7" t="inlineStr"/>
      <c r="N46" s="7" t="inlineStr"/>
      <c r="O46" s="9" t="n"/>
      <c r="P46" s="7" t="inlineStr">
        <is>
          <t>Not contacted</t>
        </is>
      </c>
      <c r="Q46" s="7" t="inlineStr">
        <is>
          <t>No</t>
        </is>
      </c>
      <c r="R46" s="10" t="inlineStr">
        <is>
          <t>FareHarbor</t>
        </is>
      </c>
    </row>
    <row r="47">
      <c r="A47" s="6" t="inlineStr">
        <is>
          <t>New Bedford</t>
        </is>
      </c>
      <c r="B47" s="6" t="inlineStr">
        <is>
          <t>Downtown New Bedford Inc</t>
        </is>
      </c>
      <c r="C47" s="6" t="inlineStr">
        <is>
          <t>downtownnb.org</t>
        </is>
      </c>
      <c r="D47" s="6" t="inlineStr">
        <is>
          <t>aggregator</t>
        </is>
      </c>
      <c r="E47" s="7" t="inlineStr">
        <is>
          <t>Candidate</t>
        </is>
      </c>
      <c r="F47" s="8" t="inlineStr">
        <is>
          <t>Total WordPress Theme v5.4.4 wordpress</t>
        </is>
      </c>
      <c r="G47" s="8" t="inlineStr">
        <is>
          <t>{"rss": 10}</t>
        </is>
      </c>
      <c r="H47" s="7" t="inlineStr">
        <is>
          <t>None</t>
        </is>
      </c>
      <c r="I47" s="7" t="inlineStr">
        <is>
          <t>Low</t>
        </is>
      </c>
      <c r="J47" s="7" t="inlineStr"/>
      <c r="K47" s="7" t="inlineStr">
        <is>
          <t>Retry probe</t>
        </is>
      </c>
      <c r="L47" s="7" t="inlineStr"/>
      <c r="M47" s="7" t="inlineStr"/>
      <c r="N47" s="7" t="inlineStr"/>
      <c r="O47" s="9" t="n"/>
      <c r="P47" s="7" t="inlineStr">
        <is>
          <t>Not contacted</t>
        </is>
      </c>
      <c r="Q47" s="7" t="inlineStr">
        <is>
          <t>No</t>
        </is>
      </c>
      <c r="R47" s="10" t="inlineStr">
        <is>
          <t>No event pages found</t>
        </is>
      </c>
    </row>
    <row r="48">
      <c r="A48" s="6" t="inlineStr">
        <is>
          <t>New Bedford</t>
        </is>
      </c>
      <c r="B48" s="6" t="inlineStr">
        <is>
          <t>Feast of the Blessed Sacrament</t>
        </is>
      </c>
      <c r="C48" s="6" t="inlineStr">
        <is>
          <t>feastoftheblessedsacrament.com</t>
        </is>
      </c>
      <c r="D48" s="6" t="inlineStr">
        <is>
          <t>festival</t>
        </is>
      </c>
      <c r="E48" s="7" t="inlineStr">
        <is>
          <t>Candidate</t>
        </is>
      </c>
      <c r="F48" s="8" t="inlineStr">
        <is>
          <t>EventON 4.6.8 wordpress</t>
        </is>
      </c>
      <c r="G48" s="8" t="inlineStr">
        <is>
          <t>{"rss": 7}</t>
        </is>
      </c>
      <c r="H48" s="7" t="inlineStr">
        <is>
          <t>Submission form</t>
        </is>
      </c>
      <c r="I48" s="7" t="inlineStr">
        <is>
          <t>Low</t>
        </is>
      </c>
      <c r="J48" s="7" t="inlineStr">
        <is>
          <t>4</t>
        </is>
      </c>
      <c r="K48" s="7" t="inlineStr">
        <is>
          <t>Offer the form</t>
        </is>
      </c>
      <c r="L48" s="7" t="inlineStr"/>
      <c r="M48" s="7" t="inlineStr"/>
      <c r="N48" s="7" t="inlineStr"/>
      <c r="O48" s="9" t="n"/>
      <c r="P48" s="7" t="inlineStr">
        <is>
          <t>Not contacted</t>
        </is>
      </c>
      <c r="Q48" s="7" t="inlineStr">
        <is>
          <t>No</t>
        </is>
      </c>
      <c r="R48" s="10" t="inlineStr">
        <is>
          <t>EventON; one weekend a year</t>
        </is>
      </c>
    </row>
    <row r="49">
      <c r="A49" s="6" t="inlineStr">
        <is>
          <t>New Bedford</t>
        </is>
      </c>
      <c r="B49" s="6" t="inlineStr">
        <is>
          <t>Groundwork Southcoast</t>
        </is>
      </c>
      <c r="C49" s="6" t="inlineStr">
        <is>
          <t>groundworksouthcoast.org</t>
        </is>
      </c>
      <c r="D49" s="6" t="inlineStr">
        <is>
          <t>civic</t>
        </is>
      </c>
      <c r="E49" s="7" t="inlineStr">
        <is>
          <t>Candidate</t>
        </is>
      </c>
      <c r="F49" s="8" t="inlineStr">
        <is>
          <t>All in One SEO (AIOSEO) 5.0.1.1 wordpress, mailchimp</t>
        </is>
      </c>
      <c r="G49" s="8" t="inlineStr">
        <is>
          <t>{"rss": 5}</t>
        </is>
      </c>
      <c r="H49" s="7" t="inlineStr">
        <is>
          <t>HTML listing</t>
        </is>
      </c>
      <c r="I49" s="7" t="inlineStr">
        <is>
          <t>Low</t>
        </is>
      </c>
      <c r="J49" s="7" t="inlineStr">
        <is>
          <t>2</t>
        </is>
      </c>
      <c r="K49" s="7" t="inlineStr">
        <is>
          <t>Write selectors</t>
        </is>
      </c>
      <c r="L49" s="7" t="inlineStr"/>
      <c r="M49" s="7" t="inlineStr"/>
      <c r="N49" s="7" t="inlineStr"/>
      <c r="O49" s="9" t="n"/>
      <c r="P49" s="7" t="inlineStr">
        <is>
          <t>Not contacted</t>
        </is>
      </c>
      <c r="Q49" s="7" t="inlineStr">
        <is>
          <t>No</t>
        </is>
      </c>
      <c r="R49" s="10" t="inlineStr">
        <is>
          <t>/events/</t>
        </is>
      </c>
    </row>
    <row r="50">
      <c r="A50" s="6" t="inlineStr">
        <is>
          <t>New Bedford</t>
        </is>
      </c>
      <c r="B50" s="6" t="inlineStr">
        <is>
          <t>Kilburn Mill</t>
        </is>
      </c>
      <c r="C50" s="6" t="inlineStr">
        <is>
          <t>kilburnmill.com</t>
        </is>
      </c>
      <c r="D50" s="6" t="inlineStr">
        <is>
          <t>venue</t>
        </is>
      </c>
      <c r="E50" s="7" t="inlineStr">
        <is>
          <t>Candidate</t>
        </is>
      </c>
      <c r="F50" s="8" t="inlineStr">
        <is>
          <t>Site Kit by Google 1.187.0 wordpress</t>
        </is>
      </c>
      <c r="G50" s="8" t="inlineStr">
        <is>
          <t>{"rss": 10}</t>
        </is>
      </c>
      <c r="H50" s="7" t="inlineStr">
        <is>
          <t>HTML listing</t>
        </is>
      </c>
      <c r="I50" s="7" t="inlineStr">
        <is>
          <t>Low</t>
        </is>
      </c>
      <c r="J50" s="7" t="inlineStr">
        <is>
          <t>2</t>
        </is>
      </c>
      <c r="K50" s="7" t="inlineStr">
        <is>
          <t>Write selectors</t>
        </is>
      </c>
      <c r="L50" s="7" t="inlineStr"/>
      <c r="M50" s="7" t="inlineStr"/>
      <c r="N50" s="7" t="inlineStr"/>
      <c r="O50" s="9" t="n"/>
      <c r="P50" s="7" t="inlineStr">
        <is>
          <t>Not contacted</t>
        </is>
      </c>
      <c r="Q50" s="7" t="inlineStr">
        <is>
          <t>No</t>
        </is>
      </c>
      <c r="R50" s="10" t="inlineStr">
        <is>
          <t>Events category posts</t>
        </is>
      </c>
    </row>
    <row r="51">
      <c r="A51" s="6" t="inlineStr">
        <is>
          <t>New Bedford</t>
        </is>
      </c>
      <c r="B51" s="6" t="inlineStr">
        <is>
          <t>Moby Dick Brewing</t>
        </is>
      </c>
      <c r="C51" s="6" t="inlineStr">
        <is>
          <t>mobydickbrewing.com</t>
        </is>
      </c>
      <c r="D51" s="6" t="inlineStr">
        <is>
          <t>venue</t>
        </is>
      </c>
      <c r="E51" s="7" t="inlineStr">
        <is>
          <t>Candidate</t>
        </is>
      </c>
      <c r="F51" s="8" t="inlineStr">
        <is>
          <t>WordPress 7.1.3 wordpress</t>
        </is>
      </c>
      <c r="G51" s="8" t="inlineStr">
        <is>
          <t>{"rss": 10}</t>
        </is>
      </c>
      <c r="H51" s="7" t="inlineStr">
        <is>
          <t>HTML listing</t>
        </is>
      </c>
      <c r="I51" s="7" t="inlineStr">
        <is>
          <t>Low</t>
        </is>
      </c>
      <c r="J51" s="7" t="inlineStr">
        <is>
          <t>2</t>
        </is>
      </c>
      <c r="K51" s="7" t="inlineStr">
        <is>
          <t>Write selectors</t>
        </is>
      </c>
      <c r="L51" s="7" t="inlineStr"/>
      <c r="M51" s="7" t="inlineStr"/>
      <c r="N51" s="7" t="inlineStr"/>
      <c r="O51" s="9" t="n"/>
      <c r="P51" s="7" t="inlineStr">
        <is>
          <t>Not contacted</t>
        </is>
      </c>
      <c r="Q51" s="7" t="inlineStr">
        <is>
          <t>No</t>
        </is>
      </c>
      <c r="R51" s="10" t="inlineStr">
        <is>
          <t>/view-events/</t>
        </is>
      </c>
    </row>
    <row r="52">
      <c r="A52" s="6" t="inlineStr">
        <is>
          <t>New Bedford</t>
        </is>
      </c>
      <c r="B52" s="6" t="inlineStr">
        <is>
          <t>New Bedford Festival Theatre</t>
        </is>
      </c>
      <c r="C52" s="6" t="inlineStr">
        <is>
          <t>nbfestivaltheatre.com</t>
        </is>
      </c>
      <c r="D52" s="6" t="inlineStr">
        <is>
          <t>theatre</t>
        </is>
      </c>
      <c r="E52" s="7" t="inlineStr">
        <is>
          <t>Candidate</t>
        </is>
      </c>
      <c r="F52" s="8" t="inlineStr">
        <is>
          <t>Lume v3.0.11</t>
        </is>
      </c>
      <c r="G52" s="8" t="inlineStr">
        <is>
          <t>{}</t>
        </is>
      </c>
      <c r="H52" s="7" t="inlineStr">
        <is>
          <t>None</t>
        </is>
      </c>
      <c r="I52" s="7" t="inlineStr">
        <is>
          <t>Low</t>
        </is>
      </c>
      <c r="J52" s="7" t="inlineStr">
        <is>
          <t>4</t>
        </is>
      </c>
      <c r="K52" s="7" t="inlineStr">
        <is>
          <t>Email for feed address</t>
        </is>
      </c>
      <c r="L52" s="7" t="inlineStr"/>
      <c r="M52" s="7" t="inlineStr"/>
      <c r="N52" s="7" t="inlineStr"/>
      <c r="O52" s="9" t="n"/>
      <c r="P52" s="7" t="inlineStr">
        <is>
          <t>Not contacted</t>
        </is>
      </c>
      <c r="Q52" s="7" t="inlineStr">
        <is>
          <t>No</t>
        </is>
      </c>
      <c r="R52" s="10" t="inlineStr">
        <is>
          <t>Static site</t>
        </is>
      </c>
    </row>
    <row r="53">
      <c r="A53" s="6" t="inlineStr">
        <is>
          <t>New Bedford</t>
        </is>
      </c>
      <c r="B53" s="6" t="inlineStr">
        <is>
          <t>New Bedford Guide</t>
        </is>
      </c>
      <c r="C53" s="6" t="inlineStr">
        <is>
          <t>newbedfordguide.com</t>
        </is>
      </c>
      <c r="D53" s="6" t="inlineStr">
        <is>
          <t>media</t>
        </is>
      </c>
      <c r="E53" s="7" t="inlineStr">
        <is>
          <t>Candidate</t>
        </is>
      </c>
      <c r="F53" s="8" t="inlineStr">
        <is>
          <t>WordPress 7.1.3 wordpress</t>
        </is>
      </c>
      <c r="G53" s="8" t="inlineStr">
        <is>
          <t>{"rss": 10}</t>
        </is>
      </c>
      <c r="H53" s="7" t="inlineStr">
        <is>
          <t>Check source</t>
        </is>
      </c>
      <c r="I53" s="7" t="inlineStr">
        <is>
          <t>Low</t>
        </is>
      </c>
      <c r="J53" s="7" t="inlineStr"/>
      <c r="K53" s="7" t="inlineStr">
        <is>
          <t>Retry probe</t>
        </is>
      </c>
      <c r="L53" s="7" t="inlineStr"/>
      <c r="M53" s="7" t="inlineStr"/>
      <c r="N53" s="7" t="inlineStr"/>
      <c r="O53" s="9" t="n"/>
      <c r="P53" s="7" t="inlineStr">
        <is>
          <t>Not contacted</t>
        </is>
      </c>
      <c r="Q53" s="7" t="inlineStr">
        <is>
          <t>No</t>
        </is>
      </c>
      <c r="R53" s="10" t="inlineStr">
        <is>
          <t>Media site with an events category</t>
        </is>
      </c>
    </row>
    <row r="54">
      <c r="A54" s="6" t="inlineStr">
        <is>
          <t>New Bedford</t>
        </is>
      </c>
      <c r="B54" s="6" t="inlineStr">
        <is>
          <t>New Bedford Symphony Orchestra</t>
        </is>
      </c>
      <c r="C54" s="6" t="inlineStr">
        <is>
          <t>nbsymphony.org</t>
        </is>
      </c>
      <c r="D54" s="6" t="inlineStr">
        <is>
          <t>music</t>
        </is>
      </c>
      <c r="E54" s="7" t="inlineStr">
        <is>
          <t>Candidate</t>
        </is>
      </c>
      <c r="F54" s="8" t="inlineStr">
        <is>
          <t>WordPress 7.1.3 wordpress, salesforce-tickets, mailchimp</t>
        </is>
      </c>
      <c r="G54" s="8" t="inlineStr">
        <is>
          <t>{"rss": 10}</t>
        </is>
      </c>
      <c r="H54" s="7" t="inlineStr">
        <is>
          <t>None</t>
        </is>
      </c>
      <c r="I54" s="7" t="inlineStr">
        <is>
          <t>Low</t>
        </is>
      </c>
      <c r="J54" s="7" t="inlineStr"/>
      <c r="K54" s="7" t="inlineStr">
        <is>
          <t>Done</t>
        </is>
      </c>
      <c r="L54" s="7" t="inlineStr"/>
      <c r="M54" s="7" t="inlineStr"/>
      <c r="N54" s="7" t="inlineStr"/>
      <c r="O54" s="9" t="n"/>
      <c r="P54" s="7" t="inlineStr">
        <is>
          <t>Not contacted</t>
        </is>
      </c>
      <c r="Q54" s="7" t="inlineStr">
        <is>
          <t>No</t>
        </is>
      </c>
      <c r="R54" s="10" t="inlineStr">
        <is>
          <t>Concerts arrive through the Zeiterion listing</t>
        </is>
      </c>
    </row>
    <row r="55">
      <c r="A55" s="6" t="inlineStr">
        <is>
          <t>New Bedford</t>
        </is>
      </c>
      <c r="B55" s="6" t="inlineStr">
        <is>
          <t>New Bedford Whaling National Historical Park</t>
        </is>
      </c>
      <c r="C55" s="6" t="inlineStr">
        <is>
          <t>nps.gov</t>
        </is>
      </c>
      <c r="D55" s="6" t="inlineStr">
        <is>
          <t>park</t>
        </is>
      </c>
      <c r="E55" s="7" t="inlineStr">
        <is>
          <t>Candidate</t>
        </is>
      </c>
      <c r="F55" s="8" t="inlineStr"/>
      <c r="G55" s="8" t="inlineStr">
        <is>
          <t>{}</t>
        </is>
      </c>
      <c r="H55" s="7" t="inlineStr">
        <is>
          <t>Event plugin API</t>
        </is>
      </c>
      <c r="I55" s="7" t="inlineStr">
        <is>
          <t>Low</t>
        </is>
      </c>
      <c r="J55" s="7" t="inlineStr">
        <is>
          <t>3</t>
        </is>
      </c>
      <c r="K55" s="7" t="inlineStr">
        <is>
          <t>Build connector</t>
        </is>
      </c>
      <c r="L55" s="7" t="inlineStr"/>
      <c r="M55" s="7" t="inlineStr"/>
      <c r="N55" s="7" t="inlineStr"/>
      <c r="O55" s="9" t="n"/>
      <c r="P55" s="7" t="inlineStr">
        <is>
          <t>Not contacted</t>
        </is>
      </c>
      <c r="Q55" s="7" t="inlineStr">
        <is>
          <t>No</t>
        </is>
      </c>
      <c r="R55" s="10" t="inlineStr">
        <is>
          <t>NPS API with a free key</t>
        </is>
      </c>
    </row>
    <row r="56">
      <c r="A56" s="6" t="inlineStr">
        <is>
          <t>New Bedford</t>
        </is>
      </c>
      <c r="B56" s="6" t="inlineStr">
        <is>
          <t>Seamen's Bethel</t>
        </is>
      </c>
      <c r="C56" s="6" t="inlineStr">
        <is>
          <t>seamensbethel.org</t>
        </is>
      </c>
      <c r="D56" s="6" t="inlineStr">
        <is>
          <t>history</t>
        </is>
      </c>
      <c r="E56" s="7" t="inlineStr">
        <is>
          <t>Candidate</t>
        </is>
      </c>
      <c r="F56" s="8" t="inlineStr">
        <is>
          <t>WordPress 7.1.3 wordpress</t>
        </is>
      </c>
      <c r="G56" s="8" t="inlineStr">
        <is>
          <t>{"rss": 0}</t>
        </is>
      </c>
      <c r="H56" s="7" t="inlineStr">
        <is>
          <t>None</t>
        </is>
      </c>
      <c r="I56" s="7" t="inlineStr">
        <is>
          <t>Low</t>
        </is>
      </c>
      <c r="J56" s="7" t="inlineStr">
        <is>
          <t>4</t>
        </is>
      </c>
      <c r="K56" s="7" t="inlineStr">
        <is>
          <t>Email for feed address</t>
        </is>
      </c>
      <c r="L56" s="7" t="inlineStr"/>
      <c r="M56" s="7" t="inlineStr"/>
      <c r="N56" s="7" t="inlineStr"/>
      <c r="O56" s="9" t="n"/>
      <c r="P56" s="7" t="inlineStr">
        <is>
          <t>Not contacted</t>
        </is>
      </c>
      <c r="Q56" s="7" t="inlineStr">
        <is>
          <t>No</t>
        </is>
      </c>
      <c r="R56" s="10" t="inlineStr"/>
    </row>
    <row r="57">
      <c r="A57" s="6" t="inlineStr">
        <is>
          <t>New Bedford</t>
        </is>
      </c>
      <c r="B57" s="6" t="inlineStr">
        <is>
          <t>WHALE (Waterfront Historic Area League)</t>
        </is>
      </c>
      <c r="C57" s="6" t="inlineStr">
        <is>
          <t>waterfrontleague.org</t>
        </is>
      </c>
      <c r="D57" s="6" t="inlineStr">
        <is>
          <t>civic</t>
        </is>
      </c>
      <c r="E57" s="7" t="inlineStr">
        <is>
          <t>Candidate</t>
        </is>
      </c>
      <c r="F57" s="8" t="inlineStr">
        <is>
          <t>WordPress 7.1.3 wordpress</t>
        </is>
      </c>
      <c r="G57" s="8" t="inlineStr">
        <is>
          <t>{"rss": 10}</t>
        </is>
      </c>
      <c r="H57" s="7" t="inlineStr">
        <is>
          <t>Ticketing (ask)</t>
        </is>
      </c>
      <c r="I57" s="7" t="inlineStr">
        <is>
          <t>Low</t>
        </is>
      </c>
      <c r="J57" s="7" t="inlineStr">
        <is>
          <t>4</t>
        </is>
      </c>
      <c r="K57" s="7" t="inlineStr">
        <is>
          <t>Ask for export</t>
        </is>
      </c>
      <c r="L57" s="7" t="inlineStr"/>
      <c r="M57" s="7" t="inlineStr"/>
      <c r="N57" s="7" t="inlineStr"/>
      <c r="O57" s="9" t="n"/>
      <c r="P57" s="7" t="inlineStr">
        <is>
          <t>Not contacted</t>
        </is>
      </c>
      <c r="Q57" s="7" t="inlineStr">
        <is>
          <t>No</t>
        </is>
      </c>
      <c r="R57" s="10" t="inlineStr">
        <is>
          <t>NeonCRM portal</t>
        </is>
      </c>
    </row>
    <row r="58">
      <c r="A58" s="6" t="inlineStr">
        <is>
          <t>New Bedford</t>
        </is>
      </c>
      <c r="B58" s="6" t="inlineStr">
        <is>
          <t>Your Theatre</t>
        </is>
      </c>
      <c r="C58" s="6" t="inlineStr">
        <is>
          <t>yourtheatre.org</t>
        </is>
      </c>
      <c r="D58" s="6" t="inlineStr">
        <is>
          <t>theatre</t>
        </is>
      </c>
      <c r="E58" s="7" t="inlineStr">
        <is>
          <t>Candidate</t>
        </is>
      </c>
      <c r="F58" s="8" t="inlineStr">
        <is>
          <t>WordPress 7.1.3 wordpress</t>
        </is>
      </c>
      <c r="G58" s="8" t="inlineStr">
        <is>
          <t>{"rss": 10}</t>
        </is>
      </c>
      <c r="H58" s="7" t="inlineStr">
        <is>
          <t>HTML listing</t>
        </is>
      </c>
      <c r="I58" s="7" t="inlineStr">
        <is>
          <t>Low</t>
        </is>
      </c>
      <c r="J58" s="7" t="inlineStr">
        <is>
          <t>2</t>
        </is>
      </c>
      <c r="K58" s="7" t="inlineStr">
        <is>
          <t>Retry probe</t>
        </is>
      </c>
      <c r="L58" s="7" t="inlineStr"/>
      <c r="M58" s="7" t="inlineStr"/>
      <c r="N58" s="7" t="inlineStr"/>
      <c r="O58" s="9" t="n"/>
      <c r="P58" s="7" t="inlineStr">
        <is>
          <t>Not contacted</t>
        </is>
      </c>
      <c r="Q58" s="7" t="inlineStr">
        <is>
          <t>No</t>
        </is>
      </c>
      <c r="R58" s="10" t="inlineStr">
        <is>
          <t>Find the season page</t>
        </is>
      </c>
    </row>
    <row r="59">
      <c r="A59" s="6" t="inlineStr">
        <is>
          <t>Westport</t>
        </is>
      </c>
      <c r="B59" s="6" t="inlineStr">
        <is>
          <t>Westport Free Public Library</t>
        </is>
      </c>
      <c r="C59" s="6" t="inlineStr">
        <is>
          <t>westportlibrary.org</t>
        </is>
      </c>
      <c r="D59" s="6" t="inlineStr">
        <is>
          <t>library</t>
        </is>
      </c>
      <c r="E59" s="7" t="inlineStr">
        <is>
          <t>Candidate</t>
        </is>
      </c>
      <c r="F59" s="8" t="inlineStr">
        <is>
          <t>(home 403)</t>
        </is>
      </c>
      <c r="G59" s="8" t="inlineStr">
        <is>
          <t>{"tribe": 1141, "rss": 10}</t>
        </is>
      </c>
      <c r="H59" s="7" t="inlineStr">
        <is>
          <t>Tribe REST</t>
        </is>
      </c>
      <c r="I59" s="7" t="inlineStr">
        <is>
          <t>High</t>
        </is>
      </c>
      <c r="J59" s="7" t="inlineStr">
        <is>
          <t>1</t>
        </is>
      </c>
      <c r="K59" s="7" t="inlineStr">
        <is>
          <t>Add now</t>
        </is>
      </c>
      <c r="L59" s="7" t="inlineStr"/>
      <c r="M59" s="7" t="inlineStr"/>
      <c r="N59" s="7" t="inlineStr"/>
      <c r="O59" s="9" t="n"/>
      <c r="P59" s="7" t="inlineStr">
        <is>
          <t>Not contacted</t>
        </is>
      </c>
      <c r="Q59" s="7" t="inlineStr">
        <is>
          <t>No</t>
        </is>
      </c>
      <c r="R59" s="10" t="inlineStr">
        <is>
          <t>Tribe answers with 1,141 events though the home page is 403</t>
        </is>
      </c>
    </row>
    <row r="60">
      <c r="A60" s="6" t="inlineStr">
        <is>
          <t>Westport</t>
        </is>
      </c>
      <c r="B60" s="6" t="inlineStr">
        <is>
          <t>Town of Westport</t>
        </is>
      </c>
      <c r="C60" s="6" t="inlineStr">
        <is>
          <t>westport-ma.com</t>
        </is>
      </c>
      <c r="D60" s="6" t="inlineStr">
        <is>
          <t>town</t>
        </is>
      </c>
      <c r="E60" s="7" t="inlineStr">
        <is>
          <t>Candidate</t>
        </is>
      </c>
      <c r="F60" s="8" t="inlineStr">
        <is>
          <t>(home 403)</t>
        </is>
      </c>
      <c r="G60" s="8" t="inlineStr">
        <is>
          <t>{}</t>
        </is>
      </c>
      <c r="H60" s="7" t="inlineStr">
        <is>
          <t>CivicPlus iCal</t>
        </is>
      </c>
      <c r="I60" s="7" t="inlineStr">
        <is>
          <t>Medium</t>
        </is>
      </c>
      <c r="J60" s="7" t="inlineStr">
        <is>
          <t>3</t>
        </is>
      </c>
      <c r="K60" s="7" t="inlineStr">
        <is>
          <t>Email for feed address</t>
        </is>
      </c>
      <c r="L60" s="7" t="inlineStr"/>
      <c r="M60" s="7" t="inlineStr"/>
      <c r="N60" s="7" t="inlineStr"/>
      <c r="O60" s="9" t="n"/>
      <c r="P60" s="7" t="inlineStr">
        <is>
          <t>Not contacted</t>
        </is>
      </c>
      <c r="Q60" s="7" t="inlineStr">
        <is>
          <t>No</t>
        </is>
      </c>
      <c r="R60" s="10" t="inlineStr">
        <is>
          <t>Blocks the probe (403)</t>
        </is>
      </c>
    </row>
    <row r="61">
      <c r="A61" s="6" t="inlineStr">
        <is>
          <t>Westport</t>
        </is>
      </c>
      <c r="B61" s="6" t="inlineStr">
        <is>
          <t>Westport Historical Society</t>
        </is>
      </c>
      <c r="C61" s="6" t="inlineStr">
        <is>
          <t>wpthistory.org</t>
        </is>
      </c>
      <c r="D61" s="6" t="inlineStr">
        <is>
          <t>history</t>
        </is>
      </c>
      <c r="E61" s="7" t="inlineStr">
        <is>
          <t>Candidate</t>
        </is>
      </c>
      <c r="F61" s="8" t="inlineStr">
        <is>
          <t>WordPress 7.0.7 wordpress</t>
        </is>
      </c>
      <c r="G61" s="8" t="inlineStr">
        <is>
          <t>{"rss": 9}</t>
        </is>
      </c>
      <c r="H61" s="7" t="inlineStr">
        <is>
          <t>HTML listing</t>
        </is>
      </c>
      <c r="I61" s="7" t="inlineStr">
        <is>
          <t>Medium</t>
        </is>
      </c>
      <c r="J61" s="7" t="inlineStr">
        <is>
          <t>2</t>
        </is>
      </c>
      <c r="K61" s="7" t="inlineStr">
        <is>
          <t>Write selectors</t>
        </is>
      </c>
      <c r="L61" s="7" t="inlineStr"/>
      <c r="M61" s="7" t="inlineStr"/>
      <c r="N61" s="7" t="inlineStr"/>
      <c r="O61" s="9" t="n"/>
      <c r="P61" s="7" t="inlineStr">
        <is>
          <t>Not contacted</t>
        </is>
      </c>
      <c r="Q61" s="7" t="inlineStr">
        <is>
          <t>No</t>
        </is>
      </c>
      <c r="R61" s="10" t="inlineStr">
        <is>
          <t>WordPress /events/ pages</t>
        </is>
      </c>
    </row>
    <row r="62">
      <c r="A62" s="6" t="inlineStr">
        <is>
          <t>Westport</t>
        </is>
      </c>
      <c r="B62" s="6" t="inlineStr">
        <is>
          <t>Westport Land Conservation Trust</t>
        </is>
      </c>
      <c r="C62" s="6" t="inlineStr">
        <is>
          <t>westportlandtrust.org</t>
        </is>
      </c>
      <c r="D62" s="6" t="inlineStr">
        <is>
          <t>nature</t>
        </is>
      </c>
      <c r="E62" s="7" t="inlineStr">
        <is>
          <t>Candidate</t>
        </is>
      </c>
      <c r="F62" s="8" t="inlineStr">
        <is>
          <t>wordpress</t>
        </is>
      </c>
      <c r="G62" s="8" t="inlineStr">
        <is>
          <t>{"rss": 12}</t>
        </is>
      </c>
      <c r="H62" s="7" t="inlineStr">
        <is>
          <t>HTML listing</t>
        </is>
      </c>
      <c r="I62" s="7" t="inlineStr">
        <is>
          <t>Medium</t>
        </is>
      </c>
      <c r="J62" s="7" t="inlineStr">
        <is>
          <t>3</t>
        </is>
      </c>
      <c r="K62" s="7" t="inlineStr">
        <is>
          <t>Email for feed address</t>
        </is>
      </c>
      <c r="L62" s="7" t="inlineStr"/>
      <c r="M62" s="7" t="inlineStr"/>
      <c r="N62" s="7" t="inlineStr"/>
      <c r="O62" s="9" t="n"/>
      <c r="P62" s="7" t="inlineStr">
        <is>
          <t>Not contacted</t>
        </is>
      </c>
      <c r="Q62" s="7" t="inlineStr">
        <is>
          <t>No</t>
        </is>
      </c>
      <c r="R62" s="10" t="inlineStr">
        <is>
          <t>Programmes page has no readable headings</t>
        </is>
      </c>
    </row>
    <row r="63">
      <c r="A63" s="6" t="inlineStr">
        <is>
          <t>Westport</t>
        </is>
      </c>
      <c r="B63" s="6" t="inlineStr">
        <is>
          <t>Westport Fair</t>
        </is>
      </c>
      <c r="C63" s="6" t="inlineStr">
        <is>
          <t>westportfair.com</t>
        </is>
      </c>
      <c r="D63" s="6" t="inlineStr">
        <is>
          <t>festival</t>
        </is>
      </c>
      <c r="E63" s="7" t="inlineStr">
        <is>
          <t>Candidate</t>
        </is>
      </c>
      <c r="F63" s="8" t="inlineStr">
        <is>
          <t>(home SSLError)</t>
        </is>
      </c>
      <c r="G63" s="8" t="inlineStr">
        <is>
          <t>{}</t>
        </is>
      </c>
      <c r="H63" s="7" t="inlineStr">
        <is>
          <t>Submission form</t>
        </is>
      </c>
      <c r="I63" s="7" t="inlineStr">
        <is>
          <t>Low</t>
        </is>
      </c>
      <c r="J63" s="7" t="inlineStr">
        <is>
          <t>4</t>
        </is>
      </c>
      <c r="K63" s="7" t="inlineStr">
        <is>
          <t>Confirm domain</t>
        </is>
      </c>
      <c r="L63" s="7" t="inlineStr"/>
      <c r="M63" s="7" t="inlineStr"/>
      <c r="N63" s="7" t="inlineStr"/>
      <c r="O63" s="9" t="n"/>
      <c r="P63" s="7" t="inlineStr">
        <is>
          <t>Not contacted</t>
        </is>
      </c>
      <c r="Q63" s="7" t="inlineStr">
        <is>
          <t>No</t>
        </is>
      </c>
      <c r="R63" s="10" t="inlineStr">
        <is>
          <t>Certificate error; once a year</t>
        </is>
      </c>
    </row>
    <row r="64">
      <c r="A64" s="6" t="inlineStr">
        <is>
          <t>Westport</t>
        </is>
      </c>
      <c r="B64" s="6" t="inlineStr">
        <is>
          <t>Westport Rivers Vineyard</t>
        </is>
      </c>
      <c r="C64" s="6" t="inlineStr">
        <is>
          <t>westportrivers.com</t>
        </is>
      </c>
      <c r="D64" s="6" t="inlineStr">
        <is>
          <t>venue</t>
        </is>
      </c>
      <c r="E64" s="7" t="inlineStr">
        <is>
          <t>Candidate</t>
        </is>
      </c>
      <c r="F64" s="8" t="inlineStr">
        <is>
          <t>squarespace</t>
        </is>
      </c>
      <c r="G64" s="8" t="inlineStr">
        <is>
          <t>{}</t>
        </is>
      </c>
      <c r="H64" s="7" t="inlineStr">
        <is>
          <t>Squarespace JSON</t>
        </is>
      </c>
      <c r="I64" s="7" t="inlineStr">
        <is>
          <t>Low</t>
        </is>
      </c>
      <c r="J64" s="7" t="inlineStr">
        <is>
          <t>3</t>
        </is>
      </c>
      <c r="K64" s="7" t="inlineStr">
        <is>
          <t>Email for feed address</t>
        </is>
      </c>
      <c r="L64" s="7" t="inlineStr"/>
      <c r="M64" s="7" t="inlineStr"/>
      <c r="N64" s="7" t="inlineStr"/>
      <c r="O64" s="9" t="n"/>
      <c r="P64" s="7" t="inlineStr">
        <is>
          <t>Not contacted</t>
        </is>
      </c>
      <c r="Q64" s="7" t="inlineStr">
        <is>
          <t>No</t>
        </is>
      </c>
      <c r="R64" s="10" t="inlineStr">
        <is>
          <t>No dated items in the JSON</t>
        </is>
      </c>
    </row>
    <row r="65">
      <c r="A65" s="6" t="inlineStr">
        <is>
          <t>Marion</t>
        </is>
      </c>
      <c r="B65" s="6" t="inlineStr">
        <is>
          <t>Elizabeth Taber Library</t>
        </is>
      </c>
      <c r="C65" s="6" t="inlineStr">
        <is>
          <t>elizabethtaberlibrary.org</t>
        </is>
      </c>
      <c r="D65" s="6" t="inlineStr">
        <is>
          <t>library</t>
        </is>
      </c>
      <c r="E65" s="7" t="inlineStr">
        <is>
          <t>Candidate</t>
        </is>
      </c>
      <c r="F65" s="8" t="inlineStr">
        <is>
          <t>WordPress 7.1.3 wordpress, tribe-plugin, libcal, ics-link, json-ld-event</t>
        </is>
      </c>
      <c r="G65" s="8" t="inlineStr">
        <is>
          <t>{"tribe": 185, "tribe-ical": 11, "rss": 1}</t>
        </is>
      </c>
      <c r="H65" s="7" t="inlineStr">
        <is>
          <t>Tribe REST</t>
        </is>
      </c>
      <c r="I65" s="7" t="inlineStr">
        <is>
          <t>High</t>
        </is>
      </c>
      <c r="J65" s="7" t="inlineStr">
        <is>
          <t>1</t>
        </is>
      </c>
      <c r="K65" s="7" t="inlineStr">
        <is>
          <t>Add now</t>
        </is>
      </c>
      <c r="L65" s="7" t="inlineStr"/>
      <c r="M65" s="7" t="inlineStr"/>
      <c r="N65" s="7" t="inlineStr"/>
      <c r="O65" s="9" t="n"/>
      <c r="P65" s="7" t="inlineStr">
        <is>
          <t>Not contacted</t>
        </is>
      </c>
      <c r="Q65" s="7" t="inlineStr">
        <is>
          <t>No</t>
        </is>
      </c>
      <c r="R65" s="10" t="inlineStr">
        <is>
          <t>185 events; venue empty, set registry default</t>
        </is>
      </c>
    </row>
    <row r="66">
      <c r="A66" s="6" t="inlineStr">
        <is>
          <t>Marion</t>
        </is>
      </c>
      <c r="B66" s="6" t="inlineStr">
        <is>
          <t>Town of Marion</t>
        </is>
      </c>
      <c r="C66" s="6" t="inlineStr">
        <is>
          <t>marionma.gov</t>
        </is>
      </c>
      <c r="D66" s="6" t="inlineStr">
        <is>
          <t>town</t>
        </is>
      </c>
      <c r="E66" s="7" t="inlineStr">
        <is>
          <t>Candidate</t>
        </is>
      </c>
      <c r="F66" s="8" t="inlineStr">
        <is>
          <t>civicplus</t>
        </is>
      </c>
      <c r="G66" s="8" t="inlineStr">
        <is>
          <t>{"civicplus-ical": 46}</t>
        </is>
      </c>
      <c r="H66" s="7" t="inlineStr">
        <is>
          <t>CivicPlus iCal</t>
        </is>
      </c>
      <c r="I66" s="7" t="inlineStr">
        <is>
          <t>High</t>
        </is>
      </c>
      <c r="J66" s="7" t="inlineStr">
        <is>
          <t>1</t>
        </is>
      </c>
      <c r="K66" s="7" t="inlineStr">
        <is>
          <t>Add now</t>
        </is>
      </c>
      <c r="L66" s="7" t="inlineStr"/>
      <c r="M66" s="7" t="inlineStr"/>
      <c r="N66" s="7" t="inlineStr"/>
      <c r="O66" s="9" t="n"/>
      <c r="P66" s="7" t="inlineStr">
        <is>
          <t>Not contacted</t>
        </is>
      </c>
      <c r="Q66" s="7" t="inlineStr">
        <is>
          <t>No</t>
        </is>
      </c>
      <c r="R66" s="10" t="inlineStr">
        <is>
          <t>46 events on cat 14; discover other cats</t>
        </is>
      </c>
    </row>
    <row r="67">
      <c r="A67" s="6" t="inlineStr">
        <is>
          <t>Marion</t>
        </is>
      </c>
      <c r="B67" s="6" t="inlineStr">
        <is>
          <t>Marion Art Center</t>
        </is>
      </c>
      <c r="C67" s="6" t="inlineStr">
        <is>
          <t>marionartcenter.org</t>
        </is>
      </c>
      <c r="D67" s="6" t="inlineStr">
        <is>
          <t>arts</t>
        </is>
      </c>
      <c r="E67" s="7" t="inlineStr">
        <is>
          <t>Candidate</t>
        </is>
      </c>
      <c r="F67" s="8" t="inlineStr">
        <is>
          <t>Event Espresso Version 5.0.60 wordpress</t>
        </is>
      </c>
      <c r="G67" s="8" t="inlineStr">
        <is>
          <t>{"rss": 0}</t>
        </is>
      </c>
      <c r="H67" s="7" t="inlineStr">
        <is>
          <t>Event plugin API</t>
        </is>
      </c>
      <c r="I67" s="7" t="inlineStr">
        <is>
          <t>Medium</t>
        </is>
      </c>
      <c r="J67" s="7" t="inlineStr">
        <is>
          <t>2</t>
        </is>
      </c>
      <c r="K67" s="7" t="inlineStr">
        <is>
          <t>Write selectors</t>
        </is>
      </c>
      <c r="L67" s="7" t="inlineStr"/>
      <c r="M67" s="7" t="inlineStr"/>
      <c r="N67" s="7" t="inlineStr"/>
      <c r="O67" s="9" t="n"/>
      <c r="P67" s="7" t="inlineStr">
        <is>
          <t>Not contacted</t>
        </is>
      </c>
      <c r="Q67" s="7" t="inlineStr">
        <is>
          <t>No</t>
        </is>
      </c>
      <c r="R67" s="10" t="inlineStr">
        <is>
          <t>Event Espresso; REST likely</t>
        </is>
      </c>
    </row>
    <row r="68">
      <c r="A68" s="6" t="inlineStr">
        <is>
          <t>Marion</t>
        </is>
      </c>
      <c r="B68" s="6" t="inlineStr">
        <is>
          <t>Marion Natural History Museum</t>
        </is>
      </c>
      <c r="C68" s="6" t="inlineStr">
        <is>
          <t>marionmuseum.org</t>
        </is>
      </c>
      <c r="D68" s="6" t="inlineStr">
        <is>
          <t>museum</t>
        </is>
      </c>
      <c r="E68" s="7" t="inlineStr">
        <is>
          <t>Candidate</t>
        </is>
      </c>
      <c r="F68" s="8" t="inlineStr">
        <is>
          <t>wordpress, tribe-plugin, ics-link</t>
        </is>
      </c>
      <c r="G68" s="8" t="inlineStr">
        <is>
          <t>{}</t>
        </is>
      </c>
      <c r="H68" s="7" t="inlineStr">
        <is>
          <t>Tribe REST</t>
        </is>
      </c>
      <c r="I68" s="7" t="inlineStr">
        <is>
          <t>Medium</t>
        </is>
      </c>
      <c r="J68" s="7" t="inlineStr">
        <is>
          <t>3</t>
        </is>
      </c>
      <c r="K68" s="7" t="inlineStr">
        <is>
          <t>Email for feed address</t>
        </is>
      </c>
      <c r="L68" s="7" t="inlineStr"/>
      <c r="M68" s="7" t="inlineStr"/>
      <c r="N68" s="7" t="inlineStr"/>
      <c r="O68" s="9" t="n"/>
      <c r="P68" s="7" t="inlineStr">
        <is>
          <t>Not contacted</t>
        </is>
      </c>
      <c r="Q68" s="7" t="inlineStr">
        <is>
          <t>No</t>
        </is>
      </c>
      <c r="R68" s="10" t="inlineStr">
        <is>
          <t>Tribe present, REST answers 403; try ?ical=1</t>
        </is>
      </c>
    </row>
    <row r="69">
      <c r="A69" s="6" t="inlineStr">
        <is>
          <t>Marion</t>
        </is>
      </c>
      <c r="B69" s="6" t="inlineStr">
        <is>
          <t>Sippican Historical Society</t>
        </is>
      </c>
      <c r="C69" s="6" t="inlineStr">
        <is>
          <t>sippicanhistoricalsociety.org</t>
        </is>
      </c>
      <c r="D69" s="6" t="inlineStr">
        <is>
          <t>history</t>
        </is>
      </c>
      <c r="E69" s="7" t="inlineStr">
        <is>
          <t>Candidate</t>
        </is>
      </c>
      <c r="F69" s="8" t="inlineStr">
        <is>
          <t>(home 403)</t>
        </is>
      </c>
      <c r="G69" s="8" t="inlineStr">
        <is>
          <t>{}</t>
        </is>
      </c>
      <c r="H69" s="7" t="inlineStr">
        <is>
          <t>None</t>
        </is>
      </c>
      <c r="I69" s="7" t="inlineStr">
        <is>
          <t>Low</t>
        </is>
      </c>
      <c r="J69" s="7" t="inlineStr">
        <is>
          <t>4</t>
        </is>
      </c>
      <c r="K69" s="7" t="inlineStr">
        <is>
          <t>Email for feed address</t>
        </is>
      </c>
      <c r="L69" s="7" t="inlineStr"/>
      <c r="M69" s="7" t="inlineStr"/>
      <c r="N69" s="7" t="inlineStr"/>
      <c r="O69" s="9" t="n"/>
      <c r="P69" s="7" t="inlineStr">
        <is>
          <t>Not contacted</t>
        </is>
      </c>
      <c r="Q69" s="7" t="inlineStr">
        <is>
          <t>No</t>
        </is>
      </c>
      <c r="R69" s="10" t="inlineStr">
        <is>
          <t>Blocks the probe</t>
        </is>
      </c>
    </row>
    <row r="70">
      <c r="A70" s="6" t="inlineStr">
        <is>
          <t>Marion</t>
        </is>
      </c>
      <c r="B70" s="6" t="inlineStr">
        <is>
          <t>Sippican Lands Trust</t>
        </is>
      </c>
      <c r="C70" s="6" t="inlineStr">
        <is>
          <t>sippicanlandstrust.org</t>
        </is>
      </c>
      <c r="D70" s="6" t="inlineStr">
        <is>
          <t>nature</t>
        </is>
      </c>
      <c r="E70" s="7" t="inlineStr">
        <is>
          <t>Candidate</t>
        </is>
      </c>
      <c r="F70" s="8" t="inlineStr">
        <is>
          <t>wordpress</t>
        </is>
      </c>
      <c r="G70" s="8" t="inlineStr">
        <is>
          <t>{"rss": 0}</t>
        </is>
      </c>
      <c r="H70" s="7" t="inlineStr">
        <is>
          <t>HTML listing</t>
        </is>
      </c>
      <c r="I70" s="7" t="inlineStr">
        <is>
          <t>Low</t>
        </is>
      </c>
      <c r="J70" s="7" t="inlineStr">
        <is>
          <t>2</t>
        </is>
      </c>
      <c r="K70" s="7" t="inlineStr">
        <is>
          <t>Retry probe</t>
        </is>
      </c>
      <c r="L70" s="7" t="inlineStr"/>
      <c r="M70" s="7" t="inlineStr"/>
      <c r="N70" s="7" t="inlineStr"/>
      <c r="O70" s="9" t="n"/>
      <c r="P70" s="7" t="inlineStr">
        <is>
          <t>Not contacted</t>
        </is>
      </c>
      <c r="Q70" s="7" t="inlineStr">
        <is>
          <t>No</t>
        </is>
      </c>
      <c r="R70" s="10" t="inlineStr">
        <is>
          <t>Unreachable at probe time</t>
        </is>
      </c>
    </row>
    <row r="71">
      <c r="A71" s="6" t="inlineStr">
        <is>
          <t>Mattapoisett</t>
        </is>
      </c>
      <c r="B71" s="6" t="inlineStr">
        <is>
          <t>Mattapoisett Free Public Library</t>
        </is>
      </c>
      <c r="C71" s="6" t="inlineStr">
        <is>
          <t>mattapoisettlibrary.org</t>
        </is>
      </c>
      <c r="D71" s="6" t="inlineStr">
        <is>
          <t>library</t>
        </is>
      </c>
      <c r="E71" s="7" t="inlineStr">
        <is>
          <t>Candidate</t>
        </is>
      </c>
      <c r="F71" s="8" t="inlineStr">
        <is>
          <t>Site Kit by Google 1.190.0 wordpress, whofi</t>
        </is>
      </c>
      <c r="G71" s="8" t="inlineStr">
        <is>
          <t>{"rss": 0}</t>
        </is>
      </c>
      <c r="H71" s="7" t="inlineStr">
        <is>
          <t>WhoFi</t>
        </is>
      </c>
      <c r="I71" s="7" t="inlineStr">
        <is>
          <t>High</t>
        </is>
      </c>
      <c r="J71" s="7" t="inlineStr">
        <is>
          <t>2</t>
        </is>
      </c>
      <c r="K71" s="7" t="inlineStr">
        <is>
          <t>Build connector</t>
        </is>
      </c>
      <c r="L71" s="7" t="inlineStr"/>
      <c r="M71" s="7" t="inlineStr"/>
      <c r="N71" s="7" t="inlineStr"/>
      <c r="O71" s="9" t="n"/>
      <c r="P71" s="7" t="inlineStr">
        <is>
          <t>Not contacted</t>
        </is>
      </c>
      <c r="Q71" s="7" t="inlineStr">
        <is>
          <t>No</t>
        </is>
      </c>
      <c r="R71" s="10" t="inlineStr">
        <is>
          <t>mattapoisett-ma.whofi.com</t>
        </is>
      </c>
    </row>
    <row r="72">
      <c r="A72" s="6" t="inlineStr">
        <is>
          <t>Mattapoisett</t>
        </is>
      </c>
      <c r="B72" s="6" t="inlineStr">
        <is>
          <t>Town of Mattapoisett</t>
        </is>
      </c>
      <c r="C72" s="6" t="inlineStr">
        <is>
          <t>mattapoisett.net</t>
        </is>
      </c>
      <c r="D72" s="6" t="inlineStr">
        <is>
          <t>town</t>
        </is>
      </c>
      <c r="E72" s="7" t="inlineStr">
        <is>
          <t>Candidate</t>
        </is>
      </c>
      <c r="F72" s="8" t="inlineStr">
        <is>
          <t>civicplus</t>
        </is>
      </c>
      <c r="G72" s="8" t="inlineStr">
        <is>
          <t>{"civicplus-ical": 10}</t>
        </is>
      </c>
      <c r="H72" s="7" t="inlineStr">
        <is>
          <t>CivicPlus iCal</t>
        </is>
      </c>
      <c r="I72" s="7" t="inlineStr">
        <is>
          <t>High</t>
        </is>
      </c>
      <c r="J72" s="7" t="inlineStr">
        <is>
          <t>1</t>
        </is>
      </c>
      <c r="K72" s="7" t="inlineStr">
        <is>
          <t>Add now</t>
        </is>
      </c>
      <c r="L72" s="7" t="inlineStr"/>
      <c r="M72" s="7" t="inlineStr"/>
      <c r="N72" s="7" t="inlineStr"/>
      <c r="O72" s="9" t="n"/>
      <c r="P72" s="7" t="inlineStr">
        <is>
          <t>Not contacted</t>
        </is>
      </c>
      <c r="Q72" s="7" t="inlineStr">
        <is>
          <t>No</t>
        </is>
      </c>
      <c r="R72" s="10" t="inlineStr">
        <is>
          <t>10 events on cat 14</t>
        </is>
      </c>
    </row>
    <row r="73">
      <c r="A73" s="6" t="inlineStr">
        <is>
          <t>Mattapoisett</t>
        </is>
      </c>
      <c r="B73" s="6" t="inlineStr">
        <is>
          <t>The Wanderer</t>
        </is>
      </c>
      <c r="C73" s="6" t="inlineStr">
        <is>
          <t>wanderer.com</t>
        </is>
      </c>
      <c r="D73" s="6" t="inlineStr">
        <is>
          <t>media</t>
        </is>
      </c>
      <c r="E73" s="7" t="inlineStr">
        <is>
          <t>Candidate</t>
        </is>
      </c>
      <c r="F73" s="8" t="inlineStr">
        <is>
          <t>wordpress, tribe-plugin, ics-link, json-ld-event</t>
        </is>
      </c>
      <c r="G73" s="8" t="inlineStr">
        <is>
          <t>{"tribe": 26, "tribe-ical": 8, "rss": 10}</t>
        </is>
      </c>
      <c r="H73" s="7" t="inlineStr">
        <is>
          <t>Check source</t>
        </is>
      </c>
      <c r="I73" s="7" t="inlineStr">
        <is>
          <t>Medium</t>
        </is>
      </c>
      <c r="J73" s="7" t="inlineStr">
        <is>
          <t>1</t>
        </is>
      </c>
      <c r="K73" s="7" t="inlineStr">
        <is>
          <t>Keep as check</t>
        </is>
      </c>
      <c r="L73" s="7" t="inlineStr"/>
      <c r="M73" s="7" t="inlineStr"/>
      <c r="N73" s="7" t="inlineStr"/>
      <c r="O73" s="9" t="n"/>
      <c r="P73" s="7" t="inlineStr">
        <is>
          <t>Not contacted</t>
        </is>
      </c>
      <c r="Q73" s="7" t="inlineStr">
        <is>
          <t>No</t>
        </is>
      </c>
      <c r="R73" s="10" t="inlineStr">
        <is>
          <t>Tri-town weekly; Tribe with 26 events</t>
        </is>
      </c>
    </row>
    <row r="74">
      <c r="A74" s="6" t="inlineStr">
        <is>
          <t>Mattapoisett</t>
        </is>
      </c>
      <c r="B74" s="6" t="inlineStr">
        <is>
          <t>Mattapoisett Historical Society</t>
        </is>
      </c>
      <c r="C74" s="6" t="inlineStr">
        <is>
          <t>mattapoisetthistoricalsociety.org</t>
        </is>
      </c>
      <c r="D74" s="6" t="inlineStr">
        <is>
          <t>history</t>
        </is>
      </c>
      <c r="E74" s="7" t="inlineStr">
        <is>
          <t>Candidate</t>
        </is>
      </c>
      <c r="F74" s="8" t="inlineStr">
        <is>
          <t>Wix.com Website Builder wix</t>
        </is>
      </c>
      <c r="G74" s="8" t="inlineStr">
        <is>
          <t>{}</t>
        </is>
      </c>
      <c r="H74" s="7" t="inlineStr">
        <is>
          <t>Wix (ask)</t>
        </is>
      </c>
      <c r="I74" s="7" t="inlineStr">
        <is>
          <t>Low</t>
        </is>
      </c>
      <c r="J74" s="7" t="inlineStr">
        <is>
          <t>4</t>
        </is>
      </c>
      <c r="K74" s="7" t="inlineStr">
        <is>
          <t>Email for feed address</t>
        </is>
      </c>
      <c r="L74" s="7" t="inlineStr"/>
      <c r="M74" s="7" t="inlineStr"/>
      <c r="N74" s="7" t="inlineStr"/>
      <c r="O74" s="9" t="n"/>
      <c r="P74" s="7" t="inlineStr">
        <is>
          <t>Not contacted</t>
        </is>
      </c>
      <c r="Q74" s="7" t="inlineStr">
        <is>
          <t>No</t>
        </is>
      </c>
      <c r="R74" s="10" t="inlineStr">
        <is>
          <t>Wix</t>
        </is>
      </c>
    </row>
    <row r="75">
      <c r="A75" s="6" t="inlineStr">
        <is>
          <t>Wareham</t>
        </is>
      </c>
      <c r="B75" s="6" t="inlineStr">
        <is>
          <t>Town of Wareham</t>
        </is>
      </c>
      <c r="C75" s="6" t="inlineStr">
        <is>
          <t>wareham.ma.us</t>
        </is>
      </c>
      <c r="D75" s="6" t="inlineStr">
        <is>
          <t>town</t>
        </is>
      </c>
      <c r="E75" s="7" t="inlineStr">
        <is>
          <t>Candidate</t>
        </is>
      </c>
      <c r="F75" s="8" t="inlineStr">
        <is>
          <t>civicplus</t>
        </is>
      </c>
      <c r="G75" s="8" t="inlineStr">
        <is>
          <t>{"civicplus-ical": 5}</t>
        </is>
      </c>
      <c r="H75" s="7" t="inlineStr">
        <is>
          <t>CivicPlus iCal</t>
        </is>
      </c>
      <c r="I75" s="7" t="inlineStr">
        <is>
          <t>High</t>
        </is>
      </c>
      <c r="J75" s="7" t="inlineStr">
        <is>
          <t>1</t>
        </is>
      </c>
      <c r="K75" s="7" t="inlineStr">
        <is>
          <t>Add now</t>
        </is>
      </c>
      <c r="L75" s="7" t="inlineStr"/>
      <c r="M75" s="7" t="inlineStr"/>
      <c r="N75" s="7" t="inlineStr"/>
      <c r="O75" s="9" t="n"/>
      <c r="P75" s="7" t="inlineStr">
        <is>
          <t>Not contacted</t>
        </is>
      </c>
      <c r="Q75" s="7" t="inlineStr">
        <is>
          <t>No</t>
        </is>
      </c>
      <c r="R75" s="10" t="inlineStr">
        <is>
          <t>5 events on cat 14; discover other cats</t>
        </is>
      </c>
    </row>
    <row r="76">
      <c r="A76" s="6" t="inlineStr">
        <is>
          <t>Wareham</t>
        </is>
      </c>
      <c r="B76" s="6" t="inlineStr">
        <is>
          <t>Wareham Free Library</t>
        </is>
      </c>
      <c r="C76" s="6" t="inlineStr">
        <is>
          <t>warehamfreelibrary.org</t>
        </is>
      </c>
      <c r="D76" s="6" t="inlineStr">
        <is>
          <t>library</t>
        </is>
      </c>
      <c r="E76" s="7" t="inlineStr">
        <is>
          <t>Candidate</t>
        </is>
      </c>
      <c r="F76" s="8" t="inlineStr">
        <is>
          <t>Drupal 10 (https://www.drupal.org) whofi</t>
        </is>
      </c>
      <c r="G76" s="8" t="inlineStr">
        <is>
          <t>{}</t>
        </is>
      </c>
      <c r="H76" s="7" t="inlineStr">
        <is>
          <t>WhoFi</t>
        </is>
      </c>
      <c r="I76" s="7" t="inlineStr">
        <is>
          <t>High</t>
        </is>
      </c>
      <c r="J76" s="7" t="inlineStr">
        <is>
          <t>2</t>
        </is>
      </c>
      <c r="K76" s="7" t="inlineStr">
        <is>
          <t>Build connector</t>
        </is>
      </c>
      <c r="L76" s="7" t="inlineStr"/>
      <c r="M76" s="7" t="inlineStr"/>
      <c r="N76" s="7" t="inlineStr"/>
      <c r="O76" s="9" t="n"/>
      <c r="P76" s="7" t="inlineStr">
        <is>
          <t>Not contacted</t>
        </is>
      </c>
      <c r="Q76" s="7" t="inlineStr">
        <is>
          <t>No</t>
        </is>
      </c>
      <c r="R76" s="10" t="inlineStr">
        <is>
          <t>wareham-ma.whofi.com</t>
        </is>
      </c>
    </row>
    <row r="77">
      <c r="A77" s="6" t="inlineStr">
        <is>
          <t>Wareham</t>
        </is>
      </c>
      <c r="B77" s="6" t="inlineStr">
        <is>
          <t>Wareham Land Trust</t>
        </is>
      </c>
      <c r="C77" s="6" t="inlineStr">
        <is>
          <t>warehamlandtrust.org</t>
        </is>
      </c>
      <c r="D77" s="6" t="inlineStr">
        <is>
          <t>nature</t>
        </is>
      </c>
      <c r="E77" s="7" t="inlineStr">
        <is>
          <t>Candidate</t>
        </is>
      </c>
      <c r="F77" s="8" t="inlineStr">
        <is>
          <t>wordpress, mailchimp</t>
        </is>
      </c>
      <c r="G77" s="8" t="inlineStr">
        <is>
          <t>{"rss": 10}</t>
        </is>
      </c>
      <c r="H77" s="7" t="inlineStr">
        <is>
          <t>HTML listing</t>
        </is>
      </c>
      <c r="I77" s="7" t="inlineStr">
        <is>
          <t>Medium</t>
        </is>
      </c>
      <c r="J77" s="7" t="inlineStr">
        <is>
          <t>2</t>
        </is>
      </c>
      <c r="K77" s="7" t="inlineStr">
        <is>
          <t>Write selectors</t>
        </is>
      </c>
      <c r="L77" s="7" t="inlineStr"/>
      <c r="M77" s="7" t="inlineStr"/>
      <c r="N77" s="7" t="inlineStr"/>
      <c r="O77" s="9" t="n"/>
      <c r="P77" s="7" t="inlineStr">
        <is>
          <t>Not contacted</t>
        </is>
      </c>
      <c r="Q77" s="7" t="inlineStr">
        <is>
          <t>No</t>
        </is>
      </c>
      <c r="R77" s="10" t="inlineStr">
        <is>
          <t>Calendar page with 10 headings</t>
        </is>
      </c>
    </row>
    <row r="78">
      <c r="A78" s="6" t="inlineStr">
        <is>
          <t>Wareham</t>
        </is>
      </c>
      <c r="B78" s="6" t="inlineStr">
        <is>
          <t>YMCA Southcoast</t>
        </is>
      </c>
      <c r="C78" s="6" t="inlineStr">
        <is>
          <t>ymcasouthcoast.org</t>
        </is>
      </c>
      <c r="D78" s="6" t="inlineStr">
        <is>
          <t>recreation</t>
        </is>
      </c>
      <c r="E78" s="7" t="inlineStr">
        <is>
          <t>Candidate</t>
        </is>
      </c>
      <c r="F78" s="8" t="inlineStr">
        <is>
          <t>WordPress 7.1.3 wordpress, tribe-plugin, ics-link</t>
        </is>
      </c>
      <c r="G78" s="8" t="inlineStr">
        <is>
          <t>{"tribe": 2, "tribe-ical": 2, "rss": 10}</t>
        </is>
      </c>
      <c r="H78" s="7" t="inlineStr">
        <is>
          <t>Tribe REST</t>
        </is>
      </c>
      <c r="I78" s="7" t="inlineStr">
        <is>
          <t>Medium</t>
        </is>
      </c>
      <c r="J78" s="7" t="inlineStr">
        <is>
          <t>1</t>
        </is>
      </c>
      <c r="K78" s="7" t="inlineStr">
        <is>
          <t>Add now</t>
        </is>
      </c>
      <c r="L78" s="7" t="inlineStr"/>
      <c r="M78" s="7" t="inlineStr"/>
      <c r="N78" s="7" t="inlineStr"/>
      <c r="O78" s="9" t="n"/>
      <c r="P78" s="7" t="inlineStr">
        <is>
          <t>Not contacted</t>
        </is>
      </c>
      <c r="Q78" s="7" t="inlineStr">
        <is>
          <t>No</t>
        </is>
      </c>
      <c r="R78" s="10" t="inlineStr">
        <is>
          <t>2 events; programmes in Daxko</t>
        </is>
      </c>
    </row>
    <row r="79">
      <c r="A79" s="6" t="inlineStr">
        <is>
          <t>Rochester</t>
        </is>
      </c>
      <c r="B79" s="6" t="inlineStr">
        <is>
          <t>Joseph H. Plumb Memorial Library</t>
        </is>
      </c>
      <c r="C79" s="6" t="inlineStr">
        <is>
          <t>plumblibrary.com</t>
        </is>
      </c>
      <c r="D79" s="6" t="inlineStr">
        <is>
          <t>library</t>
        </is>
      </c>
      <c r="E79" s="7" t="inlineStr">
        <is>
          <t>Candidate</t>
        </is>
      </c>
      <c r="F79" s="8" t="inlineStr">
        <is>
          <t>wordpress, whofi</t>
        </is>
      </c>
      <c r="G79" s="8" t="inlineStr">
        <is>
          <t>{"rss": 0}</t>
        </is>
      </c>
      <c r="H79" s="7" t="inlineStr">
        <is>
          <t>WhoFi</t>
        </is>
      </c>
      <c r="I79" s="7" t="inlineStr">
        <is>
          <t>High</t>
        </is>
      </c>
      <c r="J79" s="7" t="inlineStr">
        <is>
          <t>2</t>
        </is>
      </c>
      <c r="K79" s="7" t="inlineStr">
        <is>
          <t>Build connector</t>
        </is>
      </c>
      <c r="L79" s="7" t="inlineStr"/>
      <c r="M79" s="7" t="inlineStr"/>
      <c r="N79" s="7" t="inlineStr"/>
      <c r="O79" s="9" t="n"/>
      <c r="P79" s="7" t="inlineStr">
        <is>
          <t>Not contacted</t>
        </is>
      </c>
      <c r="Q79" s="7" t="inlineStr">
        <is>
          <t>No</t>
        </is>
      </c>
      <c r="R79" s="10" t="inlineStr">
        <is>
          <t>plumb-ma.whofi.com</t>
        </is>
      </c>
    </row>
    <row r="80">
      <c r="A80" s="6" t="inlineStr">
        <is>
          <t>Rochester</t>
        </is>
      </c>
      <c r="B80" s="6" t="inlineStr">
        <is>
          <t>Town of Rochester</t>
        </is>
      </c>
      <c r="C80" s="6" t="inlineStr">
        <is>
          <t>townofrochestermass.com</t>
        </is>
      </c>
      <c r="D80" s="6" t="inlineStr">
        <is>
          <t>town</t>
        </is>
      </c>
      <c r="E80" s="7" t="inlineStr">
        <is>
          <t>Candidate</t>
        </is>
      </c>
      <c r="F80" s="8" t="inlineStr">
        <is>
          <t>civicplus</t>
        </is>
      </c>
      <c r="G80" s="8" t="inlineStr">
        <is>
          <t>{"civicplus-ical": 12}</t>
        </is>
      </c>
      <c r="H80" s="7" t="inlineStr">
        <is>
          <t>CivicPlus iCal</t>
        </is>
      </c>
      <c r="I80" s="7" t="inlineStr">
        <is>
          <t>High</t>
        </is>
      </c>
      <c r="J80" s="7" t="inlineStr">
        <is>
          <t>1</t>
        </is>
      </c>
      <c r="K80" s="7" t="inlineStr">
        <is>
          <t>Add now</t>
        </is>
      </c>
      <c r="L80" s="7" t="inlineStr"/>
      <c r="M80" s="7" t="inlineStr"/>
      <c r="N80" s="7" t="inlineStr"/>
      <c r="O80" s="9" t="n"/>
      <c r="P80" s="7" t="inlineStr">
        <is>
          <t>Not contacted</t>
        </is>
      </c>
      <c r="Q80" s="7" t="inlineStr">
        <is>
          <t>No</t>
        </is>
      </c>
      <c r="R80" s="10" t="inlineStr">
        <is>
          <t>12 events on cat 14</t>
        </is>
      </c>
    </row>
    <row r="81">
      <c r="A81" s="6" t="inlineStr">
        <is>
          <t>Rochester</t>
        </is>
      </c>
      <c r="B81" s="6" t="inlineStr">
        <is>
          <t>Rochester Land Trust</t>
        </is>
      </c>
      <c r="C81" s="6" t="inlineStr">
        <is>
          <t>rochesterlandtrust.org</t>
        </is>
      </c>
      <c r="D81" s="6" t="inlineStr">
        <is>
          <t>nature</t>
        </is>
      </c>
      <c r="E81" s="7" t="inlineStr">
        <is>
          <t>Candidate</t>
        </is>
      </c>
      <c r="F81" s="8" t="inlineStr">
        <is>
          <t>WordPress 7.1.3 wordpress</t>
        </is>
      </c>
      <c r="G81" s="8" t="inlineStr">
        <is>
          <t>{"rss": 0}</t>
        </is>
      </c>
      <c r="H81" s="7" t="inlineStr">
        <is>
          <t>None</t>
        </is>
      </c>
      <c r="I81" s="7" t="inlineStr">
        <is>
          <t>Low</t>
        </is>
      </c>
      <c r="J81" s="7" t="inlineStr">
        <is>
          <t>4</t>
        </is>
      </c>
      <c r="K81" s="7" t="inlineStr">
        <is>
          <t>Email for feed address</t>
        </is>
      </c>
      <c r="L81" s="7" t="inlineStr"/>
      <c r="M81" s="7" t="inlineStr"/>
      <c r="N81" s="7" t="inlineStr"/>
      <c r="O81" s="9" t="n"/>
      <c r="P81" s="7" t="inlineStr">
        <is>
          <t>Not contacted</t>
        </is>
      </c>
      <c r="Q81" s="7" t="inlineStr">
        <is>
          <t>No</t>
        </is>
      </c>
      <c r="R81" s="10" t="inlineStr">
        <is>
          <t>No event pages found</t>
        </is>
      </c>
    </row>
    <row r="82">
      <c r="A82" s="6" t="inlineStr">
        <is>
          <t>Freetown</t>
        </is>
      </c>
      <c r="B82" s="6" t="inlineStr">
        <is>
          <t>Town of Freetown</t>
        </is>
      </c>
      <c r="C82" s="6" t="inlineStr">
        <is>
          <t>freetownma.gov</t>
        </is>
      </c>
      <c r="D82" s="6" t="inlineStr">
        <is>
          <t>town</t>
        </is>
      </c>
      <c r="E82" s="7" t="inlineStr">
        <is>
          <t>Candidate</t>
        </is>
      </c>
      <c r="F82" s="8" t="inlineStr">
        <is>
          <t>civicplus</t>
        </is>
      </c>
      <c r="G82" s="8" t="inlineStr">
        <is>
          <t>{"civicplus-ical": 71}</t>
        </is>
      </c>
      <c r="H82" s="7" t="inlineStr">
        <is>
          <t>CivicPlus iCal</t>
        </is>
      </c>
      <c r="I82" s="7" t="inlineStr">
        <is>
          <t>High</t>
        </is>
      </c>
      <c r="J82" s="7" t="inlineStr">
        <is>
          <t>1</t>
        </is>
      </c>
      <c r="K82" s="7" t="inlineStr">
        <is>
          <t>Add now</t>
        </is>
      </c>
      <c r="L82" s="7" t="inlineStr"/>
      <c r="M82" s="7" t="inlineStr"/>
      <c r="N82" s="7" t="inlineStr"/>
      <c r="O82" s="9" t="n"/>
      <c r="P82" s="7" t="inlineStr">
        <is>
          <t>Not contacted</t>
        </is>
      </c>
      <c r="Q82" s="7" t="inlineStr">
        <is>
          <t>No</t>
        </is>
      </c>
      <c r="R82" s="10" t="inlineStr">
        <is>
          <t>71 events on cat 14; expect meetings</t>
        </is>
      </c>
    </row>
    <row r="83">
      <c r="A83" s="6" t="inlineStr">
        <is>
          <t>Freetown</t>
        </is>
      </c>
      <c r="B83" s="6" t="inlineStr">
        <is>
          <t>James White Memorial Library</t>
        </is>
      </c>
      <c r="C83" s="6" t="inlineStr">
        <is>
          <t>freetownlibrary.org</t>
        </is>
      </c>
      <c r="D83" s="6" t="inlineStr">
        <is>
          <t>library</t>
        </is>
      </c>
      <c r="E83" s="7" t="inlineStr">
        <is>
          <t>Candidate</t>
        </is>
      </c>
      <c r="F83" s="8" t="inlineStr">
        <is>
          <t>(home ConnectionError)</t>
        </is>
      </c>
      <c r="G83" s="8" t="inlineStr">
        <is>
          <t>{}</t>
        </is>
      </c>
      <c r="H83" s="7" t="inlineStr">
        <is>
          <t>WhoFi</t>
        </is>
      </c>
      <c r="I83" s="7" t="inlineStr">
        <is>
          <t>Medium</t>
        </is>
      </c>
      <c r="J83" s="7" t="inlineStr">
        <is>
          <t>2</t>
        </is>
      </c>
      <c r="K83" s="7" t="inlineStr">
        <is>
          <t>Confirm domain</t>
        </is>
      </c>
      <c r="L83" s="7" t="inlineStr"/>
      <c r="M83" s="7" t="inlineStr"/>
      <c r="N83" s="7" t="inlineStr"/>
      <c r="O83" s="9" t="n"/>
      <c r="P83" s="7" t="inlineStr">
        <is>
          <t>Not contacted</t>
        </is>
      </c>
      <c r="Q83" s="7" t="inlineStr">
        <is>
          <t>No</t>
        </is>
      </c>
      <c r="R83" s="10" t="inlineStr">
        <is>
          <t>Domain did not resolve; SAILS library</t>
        </is>
      </c>
    </row>
    <row r="84">
      <c r="A84" s="6" t="inlineStr">
        <is>
          <t>Acushnet</t>
        </is>
      </c>
      <c r="B84" s="6" t="inlineStr">
        <is>
          <t>Town of Acushnet</t>
        </is>
      </c>
      <c r="C84" s="6" t="inlineStr">
        <is>
          <t>acushnet.ma.us</t>
        </is>
      </c>
      <c r="D84" s="6" t="inlineStr">
        <is>
          <t>town</t>
        </is>
      </c>
      <c r="E84" s="7" t="inlineStr">
        <is>
          <t>Candidate</t>
        </is>
      </c>
      <c r="F84" s="8" t="inlineStr">
        <is>
          <t>civicplus</t>
        </is>
      </c>
      <c r="G84" s="8" t="inlineStr">
        <is>
          <t>{"civicplus-ical": 6}</t>
        </is>
      </c>
      <c r="H84" s="7" t="inlineStr">
        <is>
          <t>CivicPlus iCal</t>
        </is>
      </c>
      <c r="I84" s="7" t="inlineStr">
        <is>
          <t>High</t>
        </is>
      </c>
      <c r="J84" s="7" t="inlineStr">
        <is>
          <t>1</t>
        </is>
      </c>
      <c r="K84" s="7" t="inlineStr">
        <is>
          <t>Add now</t>
        </is>
      </c>
      <c r="L84" s="7" t="inlineStr"/>
      <c r="M84" s="7" t="inlineStr"/>
      <c r="N84" s="7" t="inlineStr"/>
      <c r="O84" s="9" t="n"/>
      <c r="P84" s="7" t="inlineStr">
        <is>
          <t>Not contacted</t>
        </is>
      </c>
      <c r="Q84" s="7" t="inlineStr">
        <is>
          <t>No</t>
        </is>
      </c>
      <c r="R84" s="10" t="inlineStr">
        <is>
          <t>6 events on cat 14</t>
        </is>
      </c>
    </row>
    <row r="85">
      <c r="A85" s="6" t="inlineStr">
        <is>
          <t>Acushnet</t>
        </is>
      </c>
      <c r="B85" s="6" t="inlineStr">
        <is>
          <t>Russell Memorial Library</t>
        </is>
      </c>
      <c r="C85" s="6" t="inlineStr">
        <is>
          <t>acushnetlibrary.org</t>
        </is>
      </c>
      <c r="D85" s="6" t="inlineStr">
        <is>
          <t>library</t>
        </is>
      </c>
      <c r="E85" s="7" t="inlineStr">
        <is>
          <t>Candidate</t>
        </is>
      </c>
      <c r="F85" s="8" t="inlineStr">
        <is>
          <t>(home ConnectionError)</t>
        </is>
      </c>
      <c r="G85" s="8" t="inlineStr">
        <is>
          <t>{}</t>
        </is>
      </c>
      <c r="H85" s="7" t="inlineStr">
        <is>
          <t>WhoFi</t>
        </is>
      </c>
      <c r="I85" s="7" t="inlineStr">
        <is>
          <t>Medium</t>
        </is>
      </c>
      <c r="J85" s="7" t="inlineStr">
        <is>
          <t>2</t>
        </is>
      </c>
      <c r="K85" s="7" t="inlineStr">
        <is>
          <t>Confirm domain</t>
        </is>
      </c>
      <c r="L85" s="7" t="inlineStr"/>
      <c r="M85" s="7" t="inlineStr"/>
      <c r="N85" s="7" t="inlineStr"/>
      <c r="O85" s="9" t="n"/>
      <c r="P85" s="7" t="inlineStr">
        <is>
          <t>Not contacted</t>
        </is>
      </c>
      <c r="Q85" s="7" t="inlineStr">
        <is>
          <t>No</t>
        </is>
      </c>
      <c r="R85" s="10" t="inlineStr">
        <is>
          <t>Domain did not resolve; SAILS library</t>
        </is>
      </c>
    </row>
    <row r="86">
      <c r="A86" s="6" t="inlineStr">
        <is>
          <t>Fairhaven</t>
        </is>
      </c>
      <c r="B86" s="6" t="inlineStr">
        <is>
          <t>Millicent Library</t>
        </is>
      </c>
      <c r="C86" s="6" t="inlineStr">
        <is>
          <t>millicentlibrary.org</t>
        </is>
      </c>
      <c r="D86" s="6" t="inlineStr">
        <is>
          <t>library</t>
        </is>
      </c>
      <c r="E86" s="7" t="inlineStr">
        <is>
          <t>Candidate</t>
        </is>
      </c>
      <c r="F86" s="8" t="inlineStr">
        <is>
          <t>Drupal 10 (https://www.drupal.org)</t>
        </is>
      </c>
      <c r="G86" s="8" t="inlineStr">
        <is>
          <t>{}</t>
        </is>
      </c>
      <c r="H86" s="7" t="inlineStr">
        <is>
          <t>Plain iCal</t>
        </is>
      </c>
      <c r="I86" s="7" t="inlineStr">
        <is>
          <t>High</t>
        </is>
      </c>
      <c r="J86" s="7" t="inlineStr">
        <is>
          <t>3</t>
        </is>
      </c>
      <c r="K86" s="7" t="inlineStr">
        <is>
          <t>Email for feed address</t>
        </is>
      </c>
      <c r="L86" s="7" t="inlineStr"/>
      <c r="M86" s="7" t="inlineStr"/>
      <c r="N86" s="7" t="inlineStr"/>
      <c r="O86" s="9" t="n"/>
      <c r="P86" s="7" t="inlineStr">
        <is>
          <t>Not contacted</t>
        </is>
      </c>
      <c r="Q86" s="7" t="inlineStr">
        <is>
          <t>No</t>
        </is>
      </c>
      <c r="R86" s="10" t="inlineStr">
        <is>
          <t>Drupal 10 events calendar</t>
        </is>
      </c>
    </row>
    <row r="87">
      <c r="A87" s="6" t="inlineStr">
        <is>
          <t>Fairhaven</t>
        </is>
      </c>
      <c r="B87" s="6" t="inlineStr">
        <is>
          <t>Town of Fairhaven</t>
        </is>
      </c>
      <c r="C87" s="6" t="inlineStr">
        <is>
          <t>fairhaven-ma.gov</t>
        </is>
      </c>
      <c r="D87" s="6" t="inlineStr">
        <is>
          <t>town</t>
        </is>
      </c>
      <c r="E87" s="7" t="inlineStr">
        <is>
          <t>Candidate</t>
        </is>
      </c>
      <c r="F87" s="8" t="inlineStr">
        <is>
          <t>(home 403)</t>
        </is>
      </c>
      <c r="G87" s="8" t="inlineStr">
        <is>
          <t>{}</t>
        </is>
      </c>
      <c r="H87" s="7" t="inlineStr">
        <is>
          <t>CivicPlus iCal</t>
        </is>
      </c>
      <c r="I87" s="7" t="inlineStr">
        <is>
          <t>Medium</t>
        </is>
      </c>
      <c r="J87" s="7" t="inlineStr">
        <is>
          <t>3</t>
        </is>
      </c>
      <c r="K87" s="7" t="inlineStr">
        <is>
          <t>Email for feed address</t>
        </is>
      </c>
      <c r="L87" s="7" t="inlineStr"/>
      <c r="M87" s="7" t="inlineStr"/>
      <c r="N87" s="7" t="inlineStr"/>
      <c r="O87" s="9" t="n"/>
      <c r="P87" s="7" t="inlineStr">
        <is>
          <t>Not contacted</t>
        </is>
      </c>
      <c r="Q87" s="7" t="inlineStr">
        <is>
          <t>No</t>
        </is>
      </c>
      <c r="R87" s="10" t="inlineStr">
        <is>
          <t>Blocks the probe (403)</t>
        </is>
      </c>
    </row>
    <row r="88">
      <c r="A88" s="6" t="inlineStr">
        <is>
          <t>Fairhaven</t>
        </is>
      </c>
      <c r="B88" s="6" t="inlineStr">
        <is>
          <t>Fairhaven Historical Society</t>
        </is>
      </c>
      <c r="C88" s="6" t="inlineStr">
        <is>
          <t>fairhavenhistory.org</t>
        </is>
      </c>
      <c r="D88" s="6" t="inlineStr">
        <is>
          <t>history</t>
        </is>
      </c>
      <c r="E88" s="7" t="inlineStr">
        <is>
          <t>Candidate</t>
        </is>
      </c>
      <c r="F88" s="8" t="inlineStr">
        <is>
          <t>Wix.com Website Builder wix</t>
        </is>
      </c>
      <c r="G88" s="8" t="inlineStr">
        <is>
          <t>{}</t>
        </is>
      </c>
      <c r="H88" s="7" t="inlineStr">
        <is>
          <t>Wix (ask)</t>
        </is>
      </c>
      <c r="I88" s="7" t="inlineStr">
        <is>
          <t>Low</t>
        </is>
      </c>
      <c r="J88" s="7" t="inlineStr">
        <is>
          <t>4</t>
        </is>
      </c>
      <c r="K88" s="7" t="inlineStr">
        <is>
          <t>Email for feed address</t>
        </is>
      </c>
      <c r="L88" s="7" t="inlineStr"/>
      <c r="M88" s="7" t="inlineStr"/>
      <c r="N88" s="7" t="inlineStr"/>
      <c r="O88" s="9" t="n"/>
      <c r="P88" s="7" t="inlineStr">
        <is>
          <t>Not contacted</t>
        </is>
      </c>
      <c r="Q88" s="7" t="inlineStr">
        <is>
          <t>No</t>
        </is>
      </c>
      <c r="R88" s="10" t="inlineStr">
        <is>
          <t>Wix</t>
        </is>
      </c>
    </row>
    <row r="89">
      <c r="A89" s="6" t="inlineStr">
        <is>
          <t>Swansea</t>
        </is>
      </c>
      <c r="B89" s="6" t="inlineStr">
        <is>
          <t>Swansea Free Public Library</t>
        </is>
      </c>
      <c r="C89" s="6" t="inlineStr">
        <is>
          <t>swansealibrary.org</t>
        </is>
      </c>
      <c r="D89" s="6" t="inlineStr">
        <is>
          <t>library</t>
        </is>
      </c>
      <c r="E89" s="7" t="inlineStr">
        <is>
          <t>Candidate</t>
        </is>
      </c>
      <c r="F89" s="8" t="inlineStr">
        <is>
          <t>Drupal 10 (https://www.drupal.org) whofi</t>
        </is>
      </c>
      <c r="G89" s="8" t="inlineStr">
        <is>
          <t>{}</t>
        </is>
      </c>
      <c r="H89" s="7" t="inlineStr">
        <is>
          <t>WhoFi</t>
        </is>
      </c>
      <c r="I89" s="7" t="inlineStr">
        <is>
          <t>High</t>
        </is>
      </c>
      <c r="J89" s="7" t="inlineStr">
        <is>
          <t>2</t>
        </is>
      </c>
      <c r="K89" s="7" t="inlineStr">
        <is>
          <t>Build connector</t>
        </is>
      </c>
      <c r="L89" s="7" t="inlineStr"/>
      <c r="M89" s="7" t="inlineStr"/>
      <c r="N89" s="7" t="inlineStr"/>
      <c r="O89" s="9" t="n"/>
      <c r="P89" s="7" t="inlineStr">
        <is>
          <t>Not contacted</t>
        </is>
      </c>
      <c r="Q89" s="7" t="inlineStr">
        <is>
          <t>No</t>
        </is>
      </c>
      <c r="R89" s="10" t="inlineStr">
        <is>
          <t>swanseafree-ma.whofi.com</t>
        </is>
      </c>
    </row>
    <row r="90">
      <c r="A90" s="6" t="inlineStr">
        <is>
          <t>Swansea</t>
        </is>
      </c>
      <c r="B90" s="6" t="inlineStr">
        <is>
          <t>Town of Swansea</t>
        </is>
      </c>
      <c r="C90" s="6" t="inlineStr">
        <is>
          <t>swanseama.gov</t>
        </is>
      </c>
      <c r="D90" s="6" t="inlineStr">
        <is>
          <t>town</t>
        </is>
      </c>
      <c r="E90" s="7" t="inlineStr">
        <is>
          <t>Candidate</t>
        </is>
      </c>
      <c r="F90" s="8" t="inlineStr">
        <is>
          <t>(home 403)</t>
        </is>
      </c>
      <c r="G90" s="8" t="inlineStr">
        <is>
          <t>{}</t>
        </is>
      </c>
      <c r="H90" s="7" t="inlineStr">
        <is>
          <t>CivicPlus iCal</t>
        </is>
      </c>
      <c r="I90" s="7" t="inlineStr">
        <is>
          <t>Medium</t>
        </is>
      </c>
      <c r="J90" s="7" t="inlineStr">
        <is>
          <t>3</t>
        </is>
      </c>
      <c r="K90" s="7" t="inlineStr">
        <is>
          <t>Email for feed address</t>
        </is>
      </c>
      <c r="L90" s="7" t="inlineStr"/>
      <c r="M90" s="7" t="inlineStr"/>
      <c r="N90" s="7" t="inlineStr"/>
      <c r="O90" s="9" t="n"/>
      <c r="P90" s="7" t="inlineStr">
        <is>
          <t>Not contacted</t>
        </is>
      </c>
      <c r="Q90" s="7" t="inlineStr">
        <is>
          <t>No</t>
        </is>
      </c>
      <c r="R90" s="10" t="inlineStr">
        <is>
          <t>Blocks the probe (403)</t>
        </is>
      </c>
    </row>
    <row r="91">
      <c r="A91" s="6" t="inlineStr">
        <is>
          <t>Somerset</t>
        </is>
      </c>
      <c r="B91" s="6" t="inlineStr">
        <is>
          <t>Somerset Public Library</t>
        </is>
      </c>
      <c r="C91" s="6" t="inlineStr">
        <is>
          <t>somersetpubliclibrary.org</t>
        </is>
      </c>
      <c r="D91" s="6" t="inlineStr">
        <is>
          <t>library</t>
        </is>
      </c>
      <c r="E91" s="7" t="inlineStr">
        <is>
          <t>Candidate</t>
        </is>
      </c>
      <c r="F91" s="8" t="inlineStr">
        <is>
          <t>Wix.com Website Builder wix</t>
        </is>
      </c>
      <c r="G91" s="8" t="inlineStr">
        <is>
          <t>{}</t>
        </is>
      </c>
      <c r="H91" s="7" t="inlineStr">
        <is>
          <t>WhoFi</t>
        </is>
      </c>
      <c r="I91" s="7" t="inlineStr">
        <is>
          <t>High</t>
        </is>
      </c>
      <c r="J91" s="7" t="inlineStr">
        <is>
          <t>2</t>
        </is>
      </c>
      <c r="K91" s="7" t="inlineStr">
        <is>
          <t>Build connector</t>
        </is>
      </c>
      <c r="L91" s="7" t="inlineStr"/>
      <c r="M91" s="7" t="inlineStr"/>
      <c r="N91" s="7" t="inlineStr"/>
      <c r="O91" s="9" t="n"/>
      <c r="P91" s="7" t="inlineStr">
        <is>
          <t>Not contacted</t>
        </is>
      </c>
      <c r="Q91" s="7" t="inlineStr">
        <is>
          <t>No</t>
        </is>
      </c>
      <c r="R91" s="10" t="inlineStr">
        <is>
          <t>Wix site with WhoFi embedded</t>
        </is>
      </c>
    </row>
    <row r="92">
      <c r="A92" s="6" t="inlineStr">
        <is>
          <t>Dartmouth</t>
        </is>
      </c>
      <c r="B92" s="6" t="inlineStr">
        <is>
          <t>Dartmouth Public Libraries</t>
        </is>
      </c>
      <c r="C92" s="6" t="inlineStr">
        <is>
          <t>dartmouthpubliclibraries.org</t>
        </is>
      </c>
      <c r="D92" s="6" t="inlineStr">
        <is>
          <t>library</t>
        </is>
      </c>
      <c r="E92" s="7" t="inlineStr">
        <is>
          <t>Candidate</t>
        </is>
      </c>
      <c r="F92" s="8" t="inlineStr">
        <is>
          <t>(home ConnectionError)</t>
        </is>
      </c>
      <c r="G92" s="8" t="inlineStr">
        <is>
          <t>{}</t>
        </is>
      </c>
      <c r="H92" s="7" t="inlineStr">
        <is>
          <t>WhoFi</t>
        </is>
      </c>
      <c r="I92" s="7" t="inlineStr">
        <is>
          <t>High</t>
        </is>
      </c>
      <c r="J92" s="7" t="inlineStr">
        <is>
          <t>2</t>
        </is>
      </c>
      <c r="K92" s="7" t="inlineStr">
        <is>
          <t>Confirm domain</t>
        </is>
      </c>
      <c r="L92" s="7" t="inlineStr"/>
      <c r="M92" s="7" t="inlineStr"/>
      <c r="N92" s="7" t="inlineStr"/>
      <c r="O92" s="9" t="n"/>
      <c r="P92" s="7" t="inlineStr">
        <is>
          <t>Not contacted</t>
        </is>
      </c>
      <c r="Q92" s="7" t="inlineStr">
        <is>
          <t>No</t>
        </is>
      </c>
      <c r="R92" s="10" t="inlineStr">
        <is>
          <t>Domain did not resolve</t>
        </is>
      </c>
    </row>
    <row r="93">
      <c r="A93" s="6" t="inlineStr">
        <is>
          <t>Dartmouth</t>
        </is>
      </c>
      <c r="B93" s="6" t="inlineStr">
        <is>
          <t>Lloyd Center for the Environment</t>
        </is>
      </c>
      <c r="C93" s="6" t="inlineStr">
        <is>
          <t>lloydcenter.org</t>
        </is>
      </c>
      <c r="D93" s="6" t="inlineStr">
        <is>
          <t>nature</t>
        </is>
      </c>
      <c r="E93" s="7" t="inlineStr">
        <is>
          <t>Candidate</t>
        </is>
      </c>
      <c r="F93" s="8" t="inlineStr">
        <is>
          <t>WordPress 7.1.3 wordpress, mailchimp</t>
        </is>
      </c>
      <c r="G93" s="8" t="inlineStr">
        <is>
          <t>{"rss": 10}</t>
        </is>
      </c>
      <c r="H93" s="7" t="inlineStr">
        <is>
          <t>HTML listing</t>
        </is>
      </c>
      <c r="I93" s="7" t="inlineStr">
        <is>
          <t>High</t>
        </is>
      </c>
      <c r="J93" s="7" t="inlineStr">
        <is>
          <t>2</t>
        </is>
      </c>
      <c r="K93" s="7" t="inlineStr">
        <is>
          <t>Write selectors</t>
        </is>
      </c>
      <c r="L93" s="7" t="inlineStr"/>
      <c r="M93" s="7" t="inlineStr"/>
      <c r="N93" s="7" t="inlineStr"/>
      <c r="O93" s="9" t="n"/>
      <c r="P93" s="7" t="inlineStr">
        <is>
          <t>Not contacted</t>
        </is>
      </c>
      <c r="Q93" s="7" t="inlineStr">
        <is>
          <t>No</t>
        </is>
      </c>
      <c r="R93" s="10" t="inlineStr">
        <is>
          <t>Calendar with 8 event pages</t>
        </is>
      </c>
    </row>
    <row r="94">
      <c r="A94" s="6" t="inlineStr">
        <is>
          <t>Dartmouth</t>
        </is>
      </c>
      <c r="B94" s="6" t="inlineStr">
        <is>
          <t>Mass Audubon (Allens Pond)</t>
        </is>
      </c>
      <c r="C94" s="6" t="inlineStr">
        <is>
          <t>massaudubon.org</t>
        </is>
      </c>
      <c r="D94" s="6" t="inlineStr">
        <is>
          <t>nature</t>
        </is>
      </c>
      <c r="E94" s="7" t="inlineStr">
        <is>
          <t>Candidate</t>
        </is>
      </c>
      <c r="F94" s="8" t="inlineStr"/>
      <c r="G94" s="8" t="inlineStr">
        <is>
          <t>{}</t>
        </is>
      </c>
      <c r="H94" s="7" t="inlineStr">
        <is>
          <t>Ticketing (ask)</t>
        </is>
      </c>
      <c r="I94" s="7" t="inlineStr">
        <is>
          <t>Medium</t>
        </is>
      </c>
      <c r="J94" s="7" t="inlineStr">
        <is>
          <t>4</t>
        </is>
      </c>
      <c r="K94" s="7" t="inlineStr">
        <is>
          <t>Ask for export</t>
        </is>
      </c>
      <c r="L94" s="7" t="inlineStr"/>
      <c r="M94" s="7" t="inlineStr"/>
      <c r="N94" s="7" t="inlineStr"/>
      <c r="O94" s="9" t="n"/>
      <c r="P94" s="7" t="inlineStr">
        <is>
          <t>Not contacted</t>
        </is>
      </c>
      <c r="Q94" s="7" t="inlineStr">
        <is>
          <t>No</t>
        </is>
      </c>
      <c r="R94" s="10" t="inlineStr">
        <is>
          <t>Own programme system</t>
        </is>
      </c>
    </row>
    <row r="95">
      <c r="A95" s="6" t="inlineStr">
        <is>
          <t>Dartmouth</t>
        </is>
      </c>
      <c r="B95" s="6" t="inlineStr">
        <is>
          <t>Round the Bend Farm</t>
        </is>
      </c>
      <c r="C95" s="6" t="inlineStr">
        <is>
          <t>roundthebendfarm.org</t>
        </is>
      </c>
      <c r="D95" s="6" t="inlineStr">
        <is>
          <t>farm</t>
        </is>
      </c>
      <c r="E95" s="7" t="inlineStr">
        <is>
          <t>Candidate</t>
        </is>
      </c>
      <c r="F95" s="8" t="inlineStr">
        <is>
          <t>WordPress 7.0.7 wordpress</t>
        </is>
      </c>
      <c r="G95" s="8" t="inlineStr">
        <is>
          <t>{"rss": 10}</t>
        </is>
      </c>
      <c r="H95" s="7" t="inlineStr">
        <is>
          <t>HTML listing</t>
        </is>
      </c>
      <c r="I95" s="7" t="inlineStr">
        <is>
          <t>Medium</t>
        </is>
      </c>
      <c r="J95" s="7" t="inlineStr">
        <is>
          <t>2</t>
        </is>
      </c>
      <c r="K95" s="7" t="inlineStr">
        <is>
          <t>Write selectors</t>
        </is>
      </c>
      <c r="L95" s="7" t="inlineStr"/>
      <c r="M95" s="7" t="inlineStr"/>
      <c r="N95" s="7" t="inlineStr"/>
      <c r="O95" s="9" t="n"/>
      <c r="P95" s="7" t="inlineStr">
        <is>
          <t>Not contacted</t>
        </is>
      </c>
      <c r="Q95" s="7" t="inlineStr">
        <is>
          <t>No</t>
        </is>
      </c>
      <c r="R95" s="10" t="inlineStr">
        <is>
          <t>WordPress /events/</t>
        </is>
      </c>
    </row>
    <row r="96">
      <c r="A96" s="6" t="inlineStr">
        <is>
          <t>Dartmouth</t>
        </is>
      </c>
      <c r="B96" s="6" t="inlineStr">
        <is>
          <t>The Trustees of Reservations</t>
        </is>
      </c>
      <c r="C96" s="6" t="inlineStr">
        <is>
          <t>thetrustees.org</t>
        </is>
      </c>
      <c r="D96" s="6" t="inlineStr">
        <is>
          <t>nature</t>
        </is>
      </c>
      <c r="E96" s="7" t="inlineStr">
        <is>
          <t>Candidate</t>
        </is>
      </c>
      <c r="F96" s="8" t="inlineStr">
        <is>
          <t>wordpress</t>
        </is>
      </c>
      <c r="G96" s="8" t="inlineStr">
        <is>
          <t>{"rss": 10}</t>
        </is>
      </c>
      <c r="H96" s="7" t="inlineStr">
        <is>
          <t>HTML listing</t>
        </is>
      </c>
      <c r="I96" s="7" t="inlineStr">
        <is>
          <t>Medium</t>
        </is>
      </c>
      <c r="J96" s="7" t="inlineStr">
        <is>
          <t>2</t>
        </is>
      </c>
      <c r="K96" s="7" t="inlineStr">
        <is>
          <t>Write selectors</t>
        </is>
      </c>
      <c r="L96" s="7" t="inlineStr"/>
      <c r="M96" s="7" t="inlineStr"/>
      <c r="N96" s="7" t="inlineStr"/>
      <c r="O96" s="9" t="n"/>
      <c r="P96" s="7" t="inlineStr">
        <is>
          <t>Not contacted</t>
        </is>
      </c>
      <c r="Q96" s="7" t="inlineStr">
        <is>
          <t>No</t>
        </is>
      </c>
      <c r="R96" s="10" t="inlineStr">
        <is>
          <t>Filter to South Coast properties</t>
        </is>
      </c>
    </row>
    <row r="97">
      <c r="A97" s="6" t="inlineStr">
        <is>
          <t>Dartmouth</t>
        </is>
      </c>
      <c r="B97" s="6" t="inlineStr">
        <is>
          <t>Dartmouth Cultural Center</t>
        </is>
      </c>
      <c r="C97" s="6" t="inlineStr">
        <is>
          <t>dartmouthculturalcenter.org</t>
        </is>
      </c>
      <c r="D97" s="6" t="inlineStr">
        <is>
          <t>arts</t>
        </is>
      </c>
      <c r="E97" s="7" t="inlineStr">
        <is>
          <t>Candidate</t>
        </is>
      </c>
      <c r="F97" s="8" t="inlineStr">
        <is>
          <t>(home ConnectionError)</t>
        </is>
      </c>
      <c r="G97" s="8" t="inlineStr">
        <is>
          <t>{}</t>
        </is>
      </c>
      <c r="H97" s="7" t="inlineStr">
        <is>
          <t>None</t>
        </is>
      </c>
      <c r="I97" s="7" t="inlineStr">
        <is>
          <t>Low</t>
        </is>
      </c>
      <c r="J97" s="7" t="inlineStr">
        <is>
          <t>4</t>
        </is>
      </c>
      <c r="K97" s="7" t="inlineStr">
        <is>
          <t>Confirm domain</t>
        </is>
      </c>
      <c r="L97" s="7" t="inlineStr"/>
      <c r="M97" s="7" t="inlineStr"/>
      <c r="N97" s="7" t="inlineStr"/>
      <c r="O97" s="9" t="n"/>
      <c r="P97" s="7" t="inlineStr">
        <is>
          <t>Not contacted</t>
        </is>
      </c>
      <c r="Q97" s="7" t="inlineStr">
        <is>
          <t>No</t>
        </is>
      </c>
      <c r="R97" s="10" t="inlineStr">
        <is>
          <t>Domain did not resolve</t>
        </is>
      </c>
    </row>
    <row r="98">
      <c r="A98" s="6" t="inlineStr">
        <is>
          <t>Tiverton</t>
        </is>
      </c>
      <c r="B98" s="6" t="inlineStr">
        <is>
          <t>Tiverton Public Library</t>
        </is>
      </c>
      <c r="C98" s="6" t="inlineStr">
        <is>
          <t>tivertonlibrary.org</t>
        </is>
      </c>
      <c r="D98" s="6" t="inlineStr">
        <is>
          <t>library</t>
        </is>
      </c>
      <c r="E98" s="7" t="inlineStr">
        <is>
          <t>Candidate</t>
        </is>
      </c>
      <c r="F98" s="8" t="inlineStr">
        <is>
          <t>wordpress, libcal</t>
        </is>
      </c>
      <c r="G98" s="8" t="inlineStr">
        <is>
          <t>{"rss": 10}</t>
        </is>
      </c>
      <c r="H98" s="7" t="inlineStr">
        <is>
          <t>LibCal</t>
        </is>
      </c>
      <c r="I98" s="7" t="inlineStr">
        <is>
          <t>High</t>
        </is>
      </c>
      <c r="J98" s="7" t="inlineStr">
        <is>
          <t>3</t>
        </is>
      </c>
      <c r="K98" s="7" t="inlineStr">
        <is>
          <t>Email for feed address</t>
        </is>
      </c>
      <c r="L98" s="7" t="inlineStr"/>
      <c r="M98" s="7" t="inlineStr"/>
      <c r="N98" s="7" t="inlineStr"/>
      <c r="O98" s="9" t="n"/>
      <c r="P98" s="7" t="inlineStr">
        <is>
          <t>Not contacted</t>
        </is>
      </c>
      <c r="Q98" s="7" t="inlineStr">
        <is>
          <t>No</t>
        </is>
      </c>
      <c r="R98" s="10" t="inlineStr">
        <is>
          <t>tivertonlibrary.libcal.com; need calendar id</t>
        </is>
      </c>
    </row>
    <row r="99">
      <c r="A99" s="6" t="inlineStr">
        <is>
          <t>Tiverton</t>
        </is>
      </c>
      <c r="B99" s="6" t="inlineStr">
        <is>
          <t>Four Corners Arts Center</t>
        </is>
      </c>
      <c r="C99" s="6" t="inlineStr">
        <is>
          <t>fourcornersarts.org</t>
        </is>
      </c>
      <c r="D99" s="6" t="inlineStr">
        <is>
          <t>arts</t>
        </is>
      </c>
      <c r="E99" s="7" t="inlineStr">
        <is>
          <t>Candidate</t>
        </is>
      </c>
      <c r="F99" s="8" t="inlineStr">
        <is>
          <t>squarespace</t>
        </is>
      </c>
      <c r="G99" s="8" t="inlineStr">
        <is>
          <t>{"squarespace-rss": 9}</t>
        </is>
      </c>
      <c r="H99" s="7" t="inlineStr">
        <is>
          <t>Squarespace JSON</t>
        </is>
      </c>
      <c r="I99" s="7" t="inlineStr">
        <is>
          <t>Medium</t>
        </is>
      </c>
      <c r="J99" s="7" t="inlineStr">
        <is>
          <t>3</t>
        </is>
      </c>
      <c r="K99" s="7" t="inlineStr">
        <is>
          <t>Email for feed address</t>
        </is>
      </c>
      <c r="L99" s="7" t="inlineStr"/>
      <c r="M99" s="7" t="inlineStr"/>
      <c r="N99" s="7" t="inlineStr"/>
      <c r="O99" s="9" t="n"/>
      <c r="P99" s="7" t="inlineStr">
        <is>
          <t>Not contacted</t>
        </is>
      </c>
      <c r="Q99" s="7" t="inlineStr">
        <is>
          <t>No</t>
        </is>
      </c>
      <c r="R99" s="10" t="inlineStr">
        <is>
          <t>Concerts page is not an events collection</t>
        </is>
      </c>
    </row>
    <row r="100">
      <c r="A100" s="6" t="inlineStr">
        <is>
          <t>Tiverton</t>
        </is>
      </c>
      <c r="B100" s="6" t="inlineStr">
        <is>
          <t>Sakonnet Preservation Association</t>
        </is>
      </c>
      <c r="C100" s="6" t="inlineStr">
        <is>
          <t>sakonnetpreservation.org</t>
        </is>
      </c>
      <c r="D100" s="6" t="inlineStr">
        <is>
          <t>nature</t>
        </is>
      </c>
      <c r="E100" s="7" t="inlineStr">
        <is>
          <t>Candidate</t>
        </is>
      </c>
      <c r="F100" s="8" t="inlineStr">
        <is>
          <t>Elementor 4.3.5; features: additional_custom_breakpoints; se wordpress, eventbrite</t>
        </is>
      </c>
      <c r="G100" s="8" t="inlineStr">
        <is>
          <t>{"rss": 10}</t>
        </is>
      </c>
      <c r="H100" s="7" t="inlineStr">
        <is>
          <t>Eventbrite</t>
        </is>
      </c>
      <c r="I100" s="7" t="inlineStr">
        <is>
          <t>Medium</t>
        </is>
      </c>
      <c r="J100" s="7" t="inlineStr">
        <is>
          <t>2</t>
        </is>
      </c>
      <c r="K100" s="7" t="inlineStr">
        <is>
          <t>Build connector</t>
        </is>
      </c>
      <c r="L100" s="7" t="inlineStr"/>
      <c r="M100" s="7" t="inlineStr"/>
      <c r="N100" s="7" t="inlineStr"/>
      <c r="O100" s="9" t="n"/>
      <c r="P100" s="7" t="inlineStr">
        <is>
          <t>Not contacted</t>
        </is>
      </c>
      <c r="Q100" s="7" t="inlineStr">
        <is>
          <t>No</t>
        </is>
      </c>
      <c r="R100" s="10" t="inlineStr">
        <is>
          <t>Programmes on Eventbrite</t>
        </is>
      </c>
    </row>
    <row r="101">
      <c r="A101" s="6" t="inlineStr">
        <is>
          <t>Tiverton</t>
        </is>
      </c>
      <c r="B101" s="6" t="inlineStr">
        <is>
          <t>Sandywoods Center for the Arts</t>
        </is>
      </c>
      <c r="C101" s="6" t="inlineStr">
        <is>
          <t>sandywoodsmusic.com</t>
        </is>
      </c>
      <c r="D101" s="6" t="inlineStr">
        <is>
          <t>venue</t>
        </is>
      </c>
      <c r="E101" s="7" t="inlineStr">
        <is>
          <t>Candidate</t>
        </is>
      </c>
      <c r="F101" s="8" t="inlineStr">
        <is>
          <t>(home ConnectionError)</t>
        </is>
      </c>
      <c r="G101" s="8" t="inlineStr">
        <is>
          <t>{}</t>
        </is>
      </c>
      <c r="H101" s="7" t="inlineStr">
        <is>
          <t>None</t>
        </is>
      </c>
      <c r="I101" s="7" t="inlineStr">
        <is>
          <t>Medium</t>
        </is>
      </c>
      <c r="J101" s="7" t="inlineStr">
        <is>
          <t>4</t>
        </is>
      </c>
      <c r="K101" s="7" t="inlineStr">
        <is>
          <t>Confirm domain</t>
        </is>
      </c>
      <c r="L101" s="7" t="inlineStr"/>
      <c r="M101" s="7" t="inlineStr"/>
      <c r="N101" s="7" t="inlineStr"/>
      <c r="O101" s="9" t="n"/>
      <c r="P101" s="7" t="inlineStr">
        <is>
          <t>Not contacted</t>
        </is>
      </c>
      <c r="Q101" s="7" t="inlineStr">
        <is>
          <t>No</t>
        </is>
      </c>
      <c r="R101" s="10" t="inlineStr">
        <is>
          <t>Domain did not resolve; music venue</t>
        </is>
      </c>
    </row>
    <row r="102">
      <c r="A102" s="6" t="inlineStr">
        <is>
          <t>Tiverton</t>
        </is>
      </c>
      <c r="B102" s="6" t="inlineStr">
        <is>
          <t>Tiverton Historical Society</t>
        </is>
      </c>
      <c r="C102" s="6" t="inlineStr">
        <is>
          <t>tivertonhistorical.org</t>
        </is>
      </c>
      <c r="D102" s="6" t="inlineStr">
        <is>
          <t>history</t>
        </is>
      </c>
      <c r="E102" s="7" t="inlineStr">
        <is>
          <t>Candidate</t>
        </is>
      </c>
      <c r="F102" s="8" t="inlineStr">
        <is>
          <t>(home SSLError)</t>
        </is>
      </c>
      <c r="G102" s="8" t="inlineStr">
        <is>
          <t>{}</t>
        </is>
      </c>
      <c r="H102" s="7" t="inlineStr">
        <is>
          <t>None</t>
        </is>
      </c>
      <c r="I102" s="7" t="inlineStr">
        <is>
          <t>Low</t>
        </is>
      </c>
      <c r="J102" s="7" t="inlineStr">
        <is>
          <t>4</t>
        </is>
      </c>
      <c r="K102" s="7" t="inlineStr">
        <is>
          <t>Confirm domain</t>
        </is>
      </c>
      <c r="L102" s="7" t="inlineStr"/>
      <c r="M102" s="7" t="inlineStr"/>
      <c r="N102" s="7" t="inlineStr"/>
      <c r="O102" s="9" t="n"/>
      <c r="P102" s="7" t="inlineStr">
        <is>
          <t>Not contacted</t>
        </is>
      </c>
      <c r="Q102" s="7" t="inlineStr">
        <is>
          <t>No</t>
        </is>
      </c>
      <c r="R102" s="10" t="inlineStr">
        <is>
          <t>Certificate error</t>
        </is>
      </c>
    </row>
    <row r="103">
      <c r="A103" s="6" t="inlineStr">
        <is>
          <t>Tiverton</t>
        </is>
      </c>
      <c r="B103" s="6" t="inlineStr">
        <is>
          <t>Tiverton Land Trust</t>
        </is>
      </c>
      <c r="C103" s="6" t="inlineStr">
        <is>
          <t>tivertonlandtrust.org</t>
        </is>
      </c>
      <c r="D103" s="6" t="inlineStr">
        <is>
          <t>nature</t>
        </is>
      </c>
      <c r="E103" s="7" t="inlineStr">
        <is>
          <t>Candidate</t>
        </is>
      </c>
      <c r="F103" s="8" t="inlineStr">
        <is>
          <t>squarespace, mailchimp</t>
        </is>
      </c>
      <c r="G103" s="8" t="inlineStr">
        <is>
          <t>{}</t>
        </is>
      </c>
      <c r="H103" s="7" t="inlineStr">
        <is>
          <t>Squarespace JSON</t>
        </is>
      </c>
      <c r="I103" s="7" t="inlineStr">
        <is>
          <t>Low</t>
        </is>
      </c>
      <c r="J103" s="7" t="inlineStr">
        <is>
          <t>3</t>
        </is>
      </c>
      <c r="K103" s="7" t="inlineStr">
        <is>
          <t>Email for feed address</t>
        </is>
      </c>
      <c r="L103" s="7" t="inlineStr"/>
      <c r="M103" s="7" t="inlineStr"/>
      <c r="N103" s="7" t="inlineStr"/>
      <c r="O103" s="9" t="n"/>
      <c r="P103" s="7" t="inlineStr">
        <is>
          <t>Not contacted</t>
        </is>
      </c>
      <c r="Q103" s="7" t="inlineStr">
        <is>
          <t>No</t>
        </is>
      </c>
      <c r="R103" s="10" t="inlineStr">
        <is>
          <t>No dated items in the JSON</t>
        </is>
      </c>
    </row>
    <row r="104">
      <c r="A104" s="6" t="inlineStr">
        <is>
          <t>Little Compton</t>
        </is>
      </c>
      <c r="B104" s="6" t="inlineStr">
        <is>
          <t>Sakonnet Vineyard</t>
        </is>
      </c>
      <c r="C104" s="6" t="inlineStr">
        <is>
          <t>sakonnetwine.com</t>
        </is>
      </c>
      <c r="D104" s="6" t="inlineStr">
        <is>
          <t>venue</t>
        </is>
      </c>
      <c r="E104" s="7" t="inlineStr">
        <is>
          <t>Candidate</t>
        </is>
      </c>
      <c r="F104" s="8" t="inlineStr">
        <is>
          <t>squarespace</t>
        </is>
      </c>
      <c r="G104" s="8" t="inlineStr">
        <is>
          <t>{"squarespace-rss": 32}</t>
        </is>
      </c>
      <c r="H104" s="7" t="inlineStr">
        <is>
          <t>Squarespace JSON</t>
        </is>
      </c>
      <c r="I104" s="7" t="inlineStr">
        <is>
          <t>High</t>
        </is>
      </c>
      <c r="J104" s="7" t="inlineStr">
        <is>
          <t>1</t>
        </is>
      </c>
      <c r="K104" s="7" t="inlineStr">
        <is>
          <t>Build connector</t>
        </is>
      </c>
      <c r="L104" s="7" t="inlineStr"/>
      <c r="M104" s="7" t="inlineStr"/>
      <c r="N104" s="7" t="inlineStr"/>
      <c r="O104" s="9" t="n"/>
      <c r="P104" s="7" t="inlineStr">
        <is>
          <t>Not contacted</t>
        </is>
      </c>
      <c r="Q104" s="7" t="inlineStr">
        <is>
          <t>No</t>
        </is>
      </c>
      <c r="R104" s="10" t="inlineStr">
        <is>
          <t>12 dated items: live music, trivia</t>
        </is>
      </c>
    </row>
    <row r="105">
      <c r="A105" s="6" t="inlineStr">
        <is>
          <t>Little Compton</t>
        </is>
      </c>
      <c r="B105" s="6" t="inlineStr">
        <is>
          <t>Little Compton Community Center</t>
        </is>
      </c>
      <c r="C105" s="6" t="inlineStr">
        <is>
          <t>littlecomptoncommunitycenter.org</t>
        </is>
      </c>
      <c r="D105" s="6" t="inlineStr">
        <is>
          <t>civic</t>
        </is>
      </c>
      <c r="E105" s="7" t="inlineStr">
        <is>
          <t>Candidate</t>
        </is>
      </c>
      <c r="F105" s="8" t="inlineStr">
        <is>
          <t>(home ConnectionError)</t>
        </is>
      </c>
      <c r="G105" s="8" t="inlineStr">
        <is>
          <t>{}</t>
        </is>
      </c>
      <c r="H105" s="7" t="inlineStr">
        <is>
          <t>None</t>
        </is>
      </c>
      <c r="I105" s="7" t="inlineStr">
        <is>
          <t>Medium</t>
        </is>
      </c>
      <c r="J105" s="7" t="inlineStr">
        <is>
          <t>4</t>
        </is>
      </c>
      <c r="K105" s="7" t="inlineStr">
        <is>
          <t>Confirm domain</t>
        </is>
      </c>
      <c r="L105" s="7" t="inlineStr"/>
      <c r="M105" s="7" t="inlineStr"/>
      <c r="N105" s="7" t="inlineStr"/>
      <c r="O105" s="9" t="n"/>
      <c r="P105" s="7" t="inlineStr">
        <is>
          <t>Not contacted</t>
        </is>
      </c>
      <c r="Q105" s="7" t="inlineStr">
        <is>
          <t>No</t>
        </is>
      </c>
      <c r="R105" s="10" t="inlineStr">
        <is>
          <t>Domain did not resolve</t>
        </is>
      </c>
    </row>
    <row r="106">
      <c r="A106" s="6" t="inlineStr">
        <is>
          <t>Little Compton</t>
        </is>
      </c>
      <c r="B106" s="6" t="inlineStr">
        <is>
          <t>Sakonnet Times (East Bay Media)</t>
        </is>
      </c>
      <c r="C106" s="6" t="inlineStr">
        <is>
          <t>eastbayri.com</t>
        </is>
      </c>
      <c r="D106" s="6" t="inlineStr">
        <is>
          <t>media</t>
        </is>
      </c>
      <c r="E106" s="7" t="inlineStr">
        <is>
          <t>Candidate</t>
        </is>
      </c>
      <c r="F106" s="8" t="inlineStr">
        <is>
          <t>webflow</t>
        </is>
      </c>
      <c r="G106" s="8" t="inlineStr">
        <is>
          <t>{}</t>
        </is>
      </c>
      <c r="H106" s="7" t="inlineStr">
        <is>
          <t>Check source</t>
        </is>
      </c>
      <c r="I106" s="7" t="inlineStr">
        <is>
          <t>Low</t>
        </is>
      </c>
      <c r="J106" s="7" t="inlineStr"/>
      <c r="K106" s="7" t="inlineStr">
        <is>
          <t>Retry probe</t>
        </is>
      </c>
      <c r="L106" s="7" t="inlineStr"/>
      <c r="M106" s="7" t="inlineStr"/>
      <c r="N106" s="7" t="inlineStr"/>
      <c r="O106" s="9" t="n"/>
      <c r="P106" s="7" t="inlineStr">
        <is>
          <t>Not contacted</t>
        </is>
      </c>
      <c r="Q106" s="7" t="inlineStr">
        <is>
          <t>No</t>
        </is>
      </c>
      <c r="R106" s="10" t="inlineStr">
        <is>
          <t>Webflow calendar; check candidate for the Sakonnet</t>
        </is>
      </c>
    </row>
    <row r="107">
      <c r="A107" s="6" t="inlineStr">
        <is>
          <t>Little Compton</t>
        </is>
      </c>
      <c r="B107" s="6" t="inlineStr">
        <is>
          <t>Town of Little Compton</t>
        </is>
      </c>
      <c r="C107" s="6" t="inlineStr">
        <is>
          <t>littlecomptonri.org</t>
        </is>
      </c>
      <c r="D107" s="6" t="inlineStr">
        <is>
          <t>town</t>
        </is>
      </c>
      <c r="E107" s="7" t="inlineStr">
        <is>
          <t>Candidate</t>
        </is>
      </c>
      <c r="F107" s="8" t="inlineStr">
        <is>
          <t>(home 403)</t>
        </is>
      </c>
      <c r="G107" s="8" t="inlineStr">
        <is>
          <t>{}</t>
        </is>
      </c>
      <c r="H107" s="7" t="inlineStr">
        <is>
          <t>None</t>
        </is>
      </c>
      <c r="I107" s="7" t="inlineStr">
        <is>
          <t>Low</t>
        </is>
      </c>
      <c r="J107" s="7" t="inlineStr">
        <is>
          <t>3</t>
        </is>
      </c>
      <c r="K107" s="7" t="inlineStr">
        <is>
          <t>Email for feed address</t>
        </is>
      </c>
      <c r="L107" s="7" t="inlineStr"/>
      <c r="M107" s="7" t="inlineStr"/>
      <c r="N107" s="7" t="inlineStr"/>
      <c r="O107" s="9" t="n"/>
      <c r="P107" s="7" t="inlineStr">
        <is>
          <t>Not contacted</t>
        </is>
      </c>
      <c r="Q107" s="7" t="inlineStr">
        <is>
          <t>No</t>
        </is>
      </c>
      <c r="R107" s="10" t="inlineStr">
        <is>
          <t>Blocks the probe</t>
        </is>
      </c>
    </row>
    <row r="108">
      <c r="A108" s="6" t="inlineStr">
        <is>
          <t>Regional</t>
        </is>
      </c>
      <c r="B108" s="6" t="inlineStr">
        <is>
          <t>South Coast Media Group (Dartmouth Week etc)</t>
        </is>
      </c>
      <c r="C108" s="6" t="inlineStr">
        <is>
          <t>theweektoday.com</t>
        </is>
      </c>
      <c r="D108" s="6" t="inlineStr">
        <is>
          <t>media</t>
        </is>
      </c>
      <c r="E108" s="7" t="inlineStr">
        <is>
          <t>Candidate</t>
        </is>
      </c>
      <c r="F108" s="8" t="inlineStr">
        <is>
          <t>Drupal 9 (http://drupal.org)</t>
        </is>
      </c>
      <c r="G108" s="8" t="inlineStr">
        <is>
          <t>{}</t>
        </is>
      </c>
      <c r="H108" s="7" t="inlineStr">
        <is>
          <t>Check source</t>
        </is>
      </c>
      <c r="I108" s="7" t="inlineStr">
        <is>
          <t>Medium</t>
        </is>
      </c>
      <c r="J108" s="7" t="inlineStr"/>
      <c r="K108" s="7" t="inlineStr">
        <is>
          <t>Retry probe</t>
        </is>
      </c>
      <c r="L108" s="7" t="inlineStr"/>
      <c r="M108" s="7" t="inlineStr"/>
      <c r="N108" s="7" t="inlineStr"/>
      <c r="O108" s="9" t="n"/>
      <c r="P108" s="7" t="inlineStr">
        <is>
          <t>Not contacted</t>
        </is>
      </c>
      <c r="Q108" s="7" t="inlineStr">
        <is>
          <t>No</t>
        </is>
      </c>
      <c r="R108" s="10" t="inlineStr">
        <is>
          <t>Drupal calendar; check candidate</t>
        </is>
      </c>
    </row>
    <row r="109">
      <c r="A109" s="6" t="inlineStr">
        <is>
          <t>Regional</t>
        </is>
      </c>
      <c r="B109" s="6" t="inlineStr">
        <is>
          <t>One SouthCoast Chamber</t>
        </is>
      </c>
      <c r="C109" s="6" t="inlineStr">
        <is>
          <t>onesouthcoast.com</t>
        </is>
      </c>
      <c r="D109" s="6" t="inlineStr">
        <is>
          <t>chamber</t>
        </is>
      </c>
      <c r="E109" s="7" t="inlineStr">
        <is>
          <t>Candidate</t>
        </is>
      </c>
      <c r="F109" s="8" t="inlineStr">
        <is>
          <t>wordpress</t>
        </is>
      </c>
      <c r="G109" s="8" t="inlineStr">
        <is>
          <t>{"rss": 0}</t>
        </is>
      </c>
      <c r="H109" s="7" t="inlineStr">
        <is>
          <t>Plain iCal</t>
        </is>
      </c>
      <c r="I109" s="7" t="inlineStr">
        <is>
          <t>Low</t>
        </is>
      </c>
      <c r="J109" s="7" t="inlineStr">
        <is>
          <t>3</t>
        </is>
      </c>
      <c r="K109" s="7" t="inlineStr">
        <is>
          <t>Email for feed address</t>
        </is>
      </c>
      <c r="L109" s="7" t="inlineStr"/>
      <c r="M109" s="7" t="inlineStr"/>
      <c r="N109" s="7" t="inlineStr"/>
      <c r="O109" s="9" t="n"/>
      <c r="P109" s="7" t="inlineStr">
        <is>
          <t>Not contacted</t>
        </is>
      </c>
      <c r="Q109" s="7" t="inlineStr">
        <is>
          <t>No</t>
        </is>
      </c>
      <c r="R109" s="10" t="inlineStr">
        <is>
          <t>GrowthZone likely; has iCal</t>
        </is>
      </c>
    </row>
    <row r="110">
      <c r="A110" s="6" t="inlineStr">
        <is>
          <t>Regional</t>
        </is>
      </c>
      <c r="B110" s="6" t="inlineStr">
        <is>
          <t>SouthCoast Artists</t>
        </is>
      </c>
      <c r="C110" s="6" t="inlineStr">
        <is>
          <t>southcoastartists.org</t>
        </is>
      </c>
      <c r="D110" s="6" t="inlineStr">
        <is>
          <t>arts</t>
        </is>
      </c>
      <c r="E110" s="7" t="inlineStr">
        <is>
          <t>Candidate</t>
        </is>
      </c>
      <c r="F110" s="8" t="inlineStr">
        <is>
          <t>squarespace</t>
        </is>
      </c>
      <c r="G110" s="8" t="inlineStr">
        <is>
          <t>{}</t>
        </is>
      </c>
      <c r="H110" s="7" t="inlineStr">
        <is>
          <t>Submission form</t>
        </is>
      </c>
      <c r="I110" s="7" t="inlineStr">
        <is>
          <t>Low</t>
        </is>
      </c>
      <c r="J110" s="7" t="inlineStr">
        <is>
          <t>4</t>
        </is>
      </c>
      <c r="K110" s="7" t="inlineStr">
        <is>
          <t>Offer the form</t>
        </is>
      </c>
      <c r="L110" s="7" t="inlineStr"/>
      <c r="M110" s="7" t="inlineStr"/>
      <c r="N110" s="7" t="inlineStr"/>
      <c r="O110" s="9" t="n"/>
      <c r="P110" s="7" t="inlineStr">
        <is>
          <t>Not contacted</t>
        </is>
      </c>
      <c r="Q110" s="7" t="inlineStr">
        <is>
          <t>No</t>
        </is>
      </c>
      <c r="R110" s="10" t="inlineStr">
        <is>
          <t>Open studio tour</t>
        </is>
      </c>
    </row>
    <row r="111">
      <c r="A111" s="6" t="inlineStr">
        <is>
          <t>New Bedford</t>
        </is>
      </c>
      <c r="B111" s="6" t="inlineStr">
        <is>
          <t>City of New Bedford</t>
        </is>
      </c>
      <c r="C111" s="6" t="inlineStr">
        <is>
          <t>newbedford-ma.gov</t>
        </is>
      </c>
      <c r="D111" s="6" t="inlineStr">
        <is>
          <t>town</t>
        </is>
      </c>
      <c r="E111" s="7" t="inlineStr">
        <is>
          <t>Declined</t>
        </is>
      </c>
      <c r="F111" s="8" t="inlineStr">
        <is>
          <t>Bot challenge</t>
        </is>
      </c>
      <c r="G111" s="8" t="inlineStr">
        <is>
          <t>{}</t>
        </is>
      </c>
      <c r="H111" s="7" t="inlineStr">
        <is>
          <t>None</t>
        </is>
      </c>
      <c r="I111" s="7" t="inlineStr">
        <is>
          <t>Medium</t>
        </is>
      </c>
      <c r="J111" s="7" t="inlineStr">
        <is>
          <t>4</t>
        </is>
      </c>
      <c r="K111" s="7" t="inlineStr">
        <is>
          <t>Declined</t>
        </is>
      </c>
      <c r="L111" s="7" t="inlineStr"/>
      <c r="M111" s="7" t="inlineStr"/>
      <c r="N111" s="7" t="inlineStr"/>
      <c r="O111" s="9" t="n"/>
      <c r="P111" s="7" t="inlineStr">
        <is>
          <t>Not contacted</t>
        </is>
      </c>
      <c r="Q111" s="7" t="inlineStr">
        <is>
          <t>No</t>
        </is>
      </c>
      <c r="R111" s="10" t="inlineStr">
        <is>
          <t>Bot-detection challenge; needs a human relationship</t>
        </is>
      </c>
    </row>
    <row r="112">
      <c r="A112" s="6" t="inlineStr">
        <is>
          <t>New Bedford</t>
        </is>
      </c>
      <c r="B112" s="6" t="inlineStr">
        <is>
          <t>Cisco Kitchen &amp; Bar</t>
        </is>
      </c>
      <c r="C112" s="6" t="inlineStr">
        <is>
          <t>ciscokitchenbar.com</t>
        </is>
      </c>
      <c r="D112" s="6" t="inlineStr">
        <is>
          <t>venue</t>
        </is>
      </c>
      <c r="E112" s="7" t="inlineStr">
        <is>
          <t>Declined</t>
        </is>
      </c>
      <c r="F112" s="8" t="inlineStr">
        <is>
          <t>bentobox</t>
        </is>
      </c>
      <c r="G112" s="8" t="inlineStr">
        <is>
          <t>{}</t>
        </is>
      </c>
      <c r="H112" s="7" t="inlineStr">
        <is>
          <t>Submission form</t>
        </is>
      </c>
      <c r="I112" s="7" t="inlineStr">
        <is>
          <t>Low</t>
        </is>
      </c>
      <c r="J112" s="7" t="inlineStr">
        <is>
          <t>4</t>
        </is>
      </c>
      <c r="K112" s="7" t="inlineStr">
        <is>
          <t>Offer the form</t>
        </is>
      </c>
      <c r="L112" s="7" t="inlineStr"/>
      <c r="M112" s="7" t="inlineStr"/>
      <c r="N112" s="7" t="inlineStr"/>
      <c r="O112" s="9" t="n"/>
      <c r="P112" s="7" t="inlineStr">
        <is>
          <t>Not contacted</t>
        </is>
      </c>
      <c r="Q112" s="7" t="inlineStr">
        <is>
          <t>No</t>
        </is>
      </c>
      <c r="R112" s="10" t="inlineStr">
        <is>
          <t>Prose specials, no dates; music page 404</t>
        </is>
      </c>
    </row>
    <row r="113">
      <c r="A113" s="6" t="inlineStr">
        <is>
          <t>New Bedford</t>
        </is>
      </c>
      <c r="B113" s="6" t="inlineStr">
        <is>
          <t>Destination New Bedford (city tourism)</t>
        </is>
      </c>
      <c r="C113" s="6" t="inlineStr">
        <is>
          <t>destinationnewbedford.org</t>
        </is>
      </c>
      <c r="D113" s="6" t="inlineStr">
        <is>
          <t>aggregator</t>
        </is>
      </c>
      <c r="E113" s="7" t="inlineStr">
        <is>
          <t>Declined</t>
        </is>
      </c>
      <c r="F113" s="8" t="inlineStr"/>
      <c r="G113" s="8" t="inlineStr">
        <is>
          <t>{}</t>
        </is>
      </c>
      <c r="H113" s="7" t="inlineStr">
        <is>
          <t>None</t>
        </is>
      </c>
      <c r="I113" s="7" t="inlineStr">
        <is>
          <t>Low</t>
        </is>
      </c>
      <c r="J113" s="7" t="inlineStr"/>
      <c r="K113" s="7" t="inlineStr">
        <is>
          <t>Declined</t>
        </is>
      </c>
      <c r="L113" s="7" t="inlineStr"/>
      <c r="M113" s="7" t="inlineStr"/>
      <c r="N113" s="7" t="inlineStr"/>
      <c r="O113" s="9" t="n"/>
      <c r="P113" s="7" t="inlineStr">
        <is>
          <t>Not contacted</t>
        </is>
      </c>
      <c r="Q113" s="7" t="inlineStr">
        <is>
          <t>No</t>
        </is>
      </c>
      <c r="R113" s="10" t="inlineStr">
        <is>
          <t>Renders nothing without JavaScript; Explore NB covers it</t>
        </is>
      </c>
    </row>
    <row r="114">
      <c r="A114" s="6" t="inlineStr">
        <is>
          <t>Regional</t>
        </is>
      </c>
      <c r="B114" s="6" t="inlineStr">
        <is>
          <t>SouthCoast Today (Gannett)</t>
        </is>
      </c>
      <c r="C114" s="6" t="inlineStr">
        <is>
          <t>southcoasttoday.com</t>
        </is>
      </c>
      <c r="D114" s="6" t="inlineStr">
        <is>
          <t>media</t>
        </is>
      </c>
      <c r="E114" s="7" t="inlineStr">
        <is>
          <t>Declined</t>
        </is>
      </c>
      <c r="F114" s="8" t="inlineStr">
        <is>
          <t>(home 402)</t>
        </is>
      </c>
      <c r="G114" s="8" t="inlineStr">
        <is>
          <t>{}</t>
        </is>
      </c>
      <c r="H114" s="7" t="inlineStr">
        <is>
          <t>None</t>
        </is>
      </c>
      <c r="I114" s="7" t="inlineStr">
        <is>
          <t>Low</t>
        </is>
      </c>
      <c r="J114" s="7" t="inlineStr"/>
      <c r="K114" s="7" t="inlineStr">
        <is>
          <t>Declined</t>
        </is>
      </c>
      <c r="L114" s="7" t="inlineStr"/>
      <c r="M114" s="7" t="inlineStr"/>
      <c r="N114" s="7" t="inlineStr"/>
      <c r="O114" s="9" t="n"/>
      <c r="P114" s="7" t="inlineStr">
        <is>
          <t>Not contacted</t>
        </is>
      </c>
      <c r="Q114" s="7" t="inlineStr">
        <is>
          <t>No</t>
        </is>
      </c>
      <c r="R114" s="10" t="inlineStr">
        <is>
          <t>Gannett; paywall code 402; RSS off since 2023</t>
        </is>
      </c>
    </row>
    <row r="115">
      <c r="A115" s="6" t="inlineStr">
        <is>
          <t>any</t>
        </is>
      </c>
      <c r="B115" s="6" t="inlineStr">
        <is>
          <t>Bandsintown</t>
        </is>
      </c>
      <c r="C115" s="6" t="inlineStr">
        <is>
          <t>bandsintown.com</t>
        </is>
      </c>
      <c r="D115" s="6" t="inlineStr">
        <is>
          <t>aggregator</t>
        </is>
      </c>
      <c r="E115" s="7" t="inlineStr">
        <is>
          <t>Declined</t>
        </is>
      </c>
      <c r="F115" s="8" t="inlineStr"/>
      <c r="G115" s="8" t="inlineStr">
        <is>
          <t>{}</t>
        </is>
      </c>
      <c r="H115" s="7" t="inlineStr">
        <is>
          <t>None</t>
        </is>
      </c>
      <c r="I115" s="7" t="inlineStr">
        <is>
          <t>Low</t>
        </is>
      </c>
      <c r="J115" s="7" t="inlineStr"/>
      <c r="K115" s="7" t="inlineStr">
        <is>
          <t>Declined</t>
        </is>
      </c>
      <c r="L115" s="7" t="inlineStr"/>
      <c r="M115" s="7" t="inlineStr"/>
      <c r="N115" s="7" t="inlineStr"/>
      <c r="O115" s="9" t="n"/>
      <c r="P115" s="7" t="inlineStr">
        <is>
          <t>Not contacted</t>
        </is>
      </c>
      <c r="Q115" s="7" t="inlineStr">
        <is>
          <t>No</t>
        </is>
      </c>
      <c r="R115" s="10" t="inlineStr">
        <is>
          <t>No open API; aggregation prohibited</t>
        </is>
      </c>
    </row>
    <row r="116">
      <c r="A116" s="6" t="inlineStr">
        <is>
          <t>any</t>
        </is>
      </c>
      <c r="B116" s="6" t="inlineStr">
        <is>
          <t>Brave Search, Exa</t>
        </is>
      </c>
      <c r="C116" s="6" t="inlineStr"/>
      <c r="D116" s="6" t="inlineStr">
        <is>
          <t>search</t>
        </is>
      </c>
      <c r="E116" s="7" t="inlineStr">
        <is>
          <t>Declined</t>
        </is>
      </c>
      <c r="F116" s="8" t="inlineStr"/>
      <c r="G116" s="8" t="inlineStr">
        <is>
          <t>{}</t>
        </is>
      </c>
      <c r="H116" s="7" t="inlineStr">
        <is>
          <t>None</t>
        </is>
      </c>
      <c r="I116" s="7" t="inlineStr">
        <is>
          <t>Low</t>
        </is>
      </c>
      <c r="J116" s="7" t="inlineStr"/>
      <c r="K116" s="7" t="inlineStr">
        <is>
          <t>Declined</t>
        </is>
      </c>
      <c r="L116" s="7" t="inlineStr"/>
      <c r="M116" s="7" t="inlineStr"/>
      <c r="N116" s="7" t="inlineStr"/>
      <c r="O116" s="9" t="n"/>
      <c r="P116" s="7" t="inlineStr">
        <is>
          <t>Not contacted</t>
        </is>
      </c>
      <c r="Q116" s="7" t="inlineStr">
        <is>
          <t>No</t>
        </is>
      </c>
      <c r="R116" s="10" t="inlineStr">
        <is>
          <t>Terms prohibit storing results</t>
        </is>
      </c>
    </row>
    <row r="117">
      <c r="A117" s="6" t="inlineStr">
        <is>
          <t>any</t>
        </is>
      </c>
      <c r="B117" s="6" t="inlineStr">
        <is>
          <t>Diffbot, Firecrawl</t>
        </is>
      </c>
      <c r="C117" s="6" t="inlineStr"/>
      <c r="D117" s="6" t="inlineStr">
        <is>
          <t>scraping service</t>
        </is>
      </c>
      <c r="E117" s="7" t="inlineStr">
        <is>
          <t>Declined</t>
        </is>
      </c>
      <c r="F117" s="8" t="inlineStr"/>
      <c r="G117" s="8" t="inlineStr">
        <is>
          <t>{}</t>
        </is>
      </c>
      <c r="H117" s="7" t="inlineStr">
        <is>
          <t>None</t>
        </is>
      </c>
      <c r="I117" s="7" t="inlineStr">
        <is>
          <t>Low</t>
        </is>
      </c>
      <c r="J117" s="7" t="inlineStr"/>
      <c r="K117" s="7" t="inlineStr">
        <is>
          <t>Declined</t>
        </is>
      </c>
      <c r="L117" s="7" t="inlineStr"/>
      <c r="M117" s="7" t="inlineStr"/>
      <c r="N117" s="7" t="inlineStr"/>
      <c r="O117" s="9" t="n"/>
      <c r="P117" s="7" t="inlineStr">
        <is>
          <t>Not contacted</t>
        </is>
      </c>
      <c r="Q117" s="7" t="inlineStr">
        <is>
          <t>No</t>
        </is>
      </c>
      <c r="R117" s="10" t="inlineStr">
        <is>
          <t>Decision 9: no paid scraping</t>
        </is>
      </c>
    </row>
    <row r="118">
      <c r="A118" s="6" t="inlineStr">
        <is>
          <t>any</t>
        </is>
      </c>
      <c r="B118" s="6" t="inlineStr">
        <is>
          <t>Facebook, Instagram, Meetup, Nextdoor</t>
        </is>
      </c>
      <c r="C118" s="6" t="inlineStr"/>
      <c r="D118" s="6" t="inlineStr">
        <is>
          <t>social</t>
        </is>
      </c>
      <c r="E118" s="7" t="inlineStr">
        <is>
          <t>Declined</t>
        </is>
      </c>
      <c r="F118" s="8" t="inlineStr"/>
      <c r="G118" s="8" t="inlineStr">
        <is>
          <t>{}</t>
        </is>
      </c>
      <c r="H118" s="7" t="inlineStr">
        <is>
          <t>None</t>
        </is>
      </c>
      <c r="I118" s="7" t="inlineStr">
        <is>
          <t>Low</t>
        </is>
      </c>
      <c r="J118" s="7" t="inlineStr"/>
      <c r="K118" s="7" t="inlineStr">
        <is>
          <t>Declined</t>
        </is>
      </c>
      <c r="L118" s="7" t="inlineStr"/>
      <c r="M118" s="7" t="inlineStr"/>
      <c r="N118" s="7" t="inlineStr"/>
      <c r="O118" s="9" t="n"/>
      <c r="P118" s="7" t="inlineStr">
        <is>
          <t>Not contacted</t>
        </is>
      </c>
      <c r="Q118" s="7" t="inlineStr">
        <is>
          <t>No</t>
        </is>
      </c>
      <c r="R118" s="10" t="inlineStr">
        <is>
          <t>Terms forbid automated collection; not a source of record</t>
        </is>
      </c>
    </row>
    <row r="119">
      <c r="A119" s="6" t="inlineStr">
        <is>
          <t>any</t>
        </is>
      </c>
      <c r="B119" s="6" t="inlineStr">
        <is>
          <t>Google Custom Search JSON API</t>
        </is>
      </c>
      <c r="C119" s="6" t="inlineStr"/>
      <c r="D119" s="6" t="inlineStr">
        <is>
          <t>search</t>
        </is>
      </c>
      <c r="E119" s="7" t="inlineStr">
        <is>
          <t>Declined</t>
        </is>
      </c>
      <c r="F119" s="8" t="inlineStr"/>
      <c r="G119" s="8" t="inlineStr">
        <is>
          <t>{}</t>
        </is>
      </c>
      <c r="H119" s="7" t="inlineStr">
        <is>
          <t>None</t>
        </is>
      </c>
      <c r="I119" s="7" t="inlineStr">
        <is>
          <t>Low</t>
        </is>
      </c>
      <c r="J119" s="7" t="inlineStr"/>
      <c r="K119" s="7" t="inlineStr">
        <is>
          <t>Declined</t>
        </is>
      </c>
      <c r="L119" s="7" t="inlineStr"/>
      <c r="M119" s="7" t="inlineStr"/>
      <c r="N119" s="7" t="inlineStr"/>
      <c r="O119" s="9" t="n"/>
      <c r="P119" s="7" t="inlineStr">
        <is>
          <t>Not contacted</t>
        </is>
      </c>
      <c r="Q119" s="7" t="inlineStr">
        <is>
          <t>No</t>
        </is>
      </c>
      <c r="R119" s="10" t="inlineStr">
        <is>
          <t>Closed to new customers</t>
        </is>
      </c>
    </row>
  </sheetData>
  <autoFilter ref="A1:R119"/>
  <dataValidations count="7">
    <dataValidation sqref="E2:E119" showDropDown="0" showInputMessage="0" showErrorMessage="1" allowBlank="1" errorTitle="Pick from the list" error="Choose a status from the list." type="list">
      <formula1>=Lists!$A$2:$A$6</formula1>
    </dataValidation>
    <dataValidation sqref="H2:H119" showDropDown="0" showInputMessage="0" showErrorMessage="1" allowBlank="1" errorTitle="Pick from the list" error="Choose a route from the list." type="list">
      <formula1>=Lists!$B$2:$B$15</formula1>
    </dataValidation>
    <dataValidation sqref="I2:I119" showDropDown="0" showInputMessage="0" showErrorMessage="1" allowBlank="1" errorTitle="Pick from the list" error="Choose a priority from the list." type="list">
      <formula1>=Lists!$C$2:$C$4</formula1>
    </dataValidation>
    <dataValidation sqref="J2:J119" showDropDown="0" showInputMessage="0" showErrorMessage="1" allowBlank="1" errorTitle="Pick from the list" error="Choose a wave from the list." type="list">
      <formula1>=Lists!$D$2:$D$5</formula1>
    </dataValidation>
    <dataValidation sqref="K2:K119" showDropDown="0" showInputMessage="0" showErrorMessage="1" allowBlank="1" errorTitle="Pick from the list" error="Choose a action from the list." type="list">
      <formula1>=Lists!$E$2:$E$13</formula1>
    </dataValidation>
    <dataValidation sqref="P2:P119" showDropDown="0" showInputMessage="0" showErrorMessage="1" allowBlank="1" errorTitle="Pick from the list" error="Choose a response from the list." type="list">
      <formula1>=Lists!$F$2:$F$6</formula1>
    </dataValidation>
    <dataValidation sqref="Q2:Q119" showDropDown="0" showInputMessage="0" showErrorMessage="1" allowBlank="1" errorTitle="Pick from the list" error="Choose a live on site from the list." type="list">
      <formula1>=Lists!$G$2:$G$3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Status</t>
        </is>
      </c>
      <c r="B1" s="3" t="inlineStr">
        <is>
          <t>Route</t>
        </is>
      </c>
      <c r="C1" s="3" t="inlineStr">
        <is>
          <t>Priority</t>
        </is>
      </c>
      <c r="D1" s="3" t="inlineStr">
        <is>
          <t>Wave</t>
        </is>
      </c>
      <c r="E1" s="3" t="inlineStr">
        <is>
          <t>Action</t>
        </is>
      </c>
      <c r="F1" s="3" t="inlineStr">
        <is>
          <t>Response</t>
        </is>
      </c>
      <c r="G1" s="3" t="inlineStr">
        <is>
          <t>Live on site</t>
        </is>
      </c>
    </row>
    <row r="2">
      <c r="A2" s="4" t="inlineStr">
        <is>
          <t>In use</t>
        </is>
      </c>
      <c r="B2" s="4" t="inlineStr">
        <is>
          <t>Tribe REST</t>
        </is>
      </c>
      <c r="C2" s="4" t="inlineStr">
        <is>
          <t>High</t>
        </is>
      </c>
      <c r="D2" s="4" t="inlineStr">
        <is>
          <t>1</t>
        </is>
      </c>
      <c r="E2" s="4" t="inlineStr">
        <is>
          <t>Add now</t>
        </is>
      </c>
      <c r="F2" s="4" t="inlineStr">
        <is>
          <t>Not contacted</t>
        </is>
      </c>
      <c r="G2" s="4" t="inlineStr">
        <is>
          <t>Yes</t>
        </is>
      </c>
    </row>
    <row r="3">
      <c r="A3" s="4" t="inlineStr">
        <is>
          <t>Check</t>
        </is>
      </c>
      <c r="B3" s="4" t="inlineStr">
        <is>
          <t>CivicPlus iCal</t>
        </is>
      </c>
      <c r="C3" s="4" t="inlineStr">
        <is>
          <t>Medium</t>
        </is>
      </c>
      <c r="D3" s="4" t="inlineStr">
        <is>
          <t>2</t>
        </is>
      </c>
      <c r="E3" s="4" t="inlineStr">
        <is>
          <t>Enable</t>
        </is>
      </c>
      <c r="F3" s="4" t="inlineStr">
        <is>
          <t>No reply</t>
        </is>
      </c>
      <c r="G3" s="4" t="inlineStr">
        <is>
          <t>No</t>
        </is>
      </c>
    </row>
    <row r="4">
      <c r="A4" s="4" t="inlineStr">
        <is>
          <t>Disabled</t>
        </is>
      </c>
      <c r="B4" s="4" t="inlineStr">
        <is>
          <t>Plain iCal</t>
        </is>
      </c>
      <c r="C4" s="4" t="inlineStr">
        <is>
          <t>Low</t>
        </is>
      </c>
      <c r="D4" s="4" t="inlineStr">
        <is>
          <t>3</t>
        </is>
      </c>
      <c r="E4" s="4" t="inlineStr">
        <is>
          <t>Build connector</t>
        </is>
      </c>
      <c r="F4" s="4" t="inlineStr">
        <is>
          <t>Replied</t>
        </is>
      </c>
    </row>
    <row r="5">
      <c r="A5" s="4" t="inlineStr">
        <is>
          <t>Candidate</t>
        </is>
      </c>
      <c r="B5" s="4" t="inlineStr">
        <is>
          <t>Squarespace JSON</t>
        </is>
      </c>
      <c r="D5" s="4" t="inlineStr">
        <is>
          <t>4</t>
        </is>
      </c>
      <c r="E5" s="4" t="inlineStr">
        <is>
          <t>Write selectors</t>
        </is>
      </c>
      <c r="F5" s="4" t="inlineStr">
        <is>
          <t>Feed received</t>
        </is>
      </c>
    </row>
    <row r="6">
      <c r="A6" s="4" t="inlineStr">
        <is>
          <t>Declined</t>
        </is>
      </c>
      <c r="B6" s="4" t="inlineStr">
        <is>
          <t>HTML listing</t>
        </is>
      </c>
      <c r="E6" s="4" t="inlineStr">
        <is>
          <t>Email for feed address</t>
        </is>
      </c>
      <c r="F6" s="4" t="inlineStr">
        <is>
          <t>Declined</t>
        </is>
      </c>
    </row>
    <row r="7">
      <c r="B7" s="4" t="inlineStr">
        <is>
          <t>WhoFi</t>
        </is>
      </c>
      <c r="E7" s="4" t="inlineStr">
        <is>
          <t>Ask for export</t>
        </is>
      </c>
    </row>
    <row r="8">
      <c r="B8" s="4" t="inlineStr">
        <is>
          <t>LibCal</t>
        </is>
      </c>
      <c r="E8" s="4" t="inlineStr">
        <is>
          <t>Offer the form</t>
        </is>
      </c>
    </row>
    <row r="9">
      <c r="B9" s="4" t="inlineStr">
        <is>
          <t>Event plugin API</t>
        </is>
      </c>
      <c r="E9" s="4" t="inlineStr">
        <is>
          <t>Confirm domain</t>
        </is>
      </c>
    </row>
    <row r="10">
      <c r="B10" s="4" t="inlineStr">
        <is>
          <t>Eventbrite</t>
        </is>
      </c>
      <c r="E10" s="4" t="inlineStr">
        <is>
          <t>Retry probe</t>
        </is>
      </c>
    </row>
    <row r="11">
      <c r="B11" s="4" t="inlineStr">
        <is>
          <t>Wix (ask)</t>
        </is>
      </c>
      <c r="E11" s="4" t="inlineStr">
        <is>
          <t>Keep as check</t>
        </is>
      </c>
    </row>
    <row r="12">
      <c r="B12" s="4" t="inlineStr">
        <is>
          <t>Ticketing (ask)</t>
        </is>
      </c>
      <c r="E12" s="4" t="inlineStr">
        <is>
          <t>Declined</t>
        </is>
      </c>
    </row>
    <row r="13">
      <c r="B13" s="4" t="inlineStr">
        <is>
          <t>Submission form</t>
        </is>
      </c>
      <c r="E13" s="4" t="inlineStr">
        <is>
          <t>Done</t>
        </is>
      </c>
    </row>
    <row r="14">
      <c r="B14" s="4" t="inlineStr">
        <is>
          <t>Check source</t>
        </is>
      </c>
    </row>
    <row r="15">
      <c r="B15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2026-10-25T23:13:41Z</dcterms:created>
  <dcterms:modified xsi:type="dcterms:W3CDTF">2026-10-25T23:13:41Z</dcterms:modified>
</cp:coreProperties>
</file>