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amaraffi/Documents/Classwork for Analysis Projects/"/>
    </mc:Choice>
  </mc:AlternateContent>
  <xr:revisionPtr revIDLastSave="0" documentId="8_{85846B32-76E8-DF42-B02B-CE282709EE8E}" xr6:coauthVersionLast="45" xr6:coauthVersionMax="45" xr10:uidLastSave="{00000000-0000-0000-0000-000000000000}"/>
  <bookViews>
    <workbookView xWindow="840" yWindow="640" windowWidth="31020" windowHeight="17700" activeTab="1" xr2:uid="{00000000-000D-0000-FFFF-FFFF00000000}"/>
  </bookViews>
  <sheets>
    <sheet name="Kickstarter" sheetId="1" r:id="rId1"/>
    <sheet name="Outcomes Based on Goals" sheetId="9" r:id="rId2"/>
    <sheet name="Outcomes Based on Launch Date" sheetId="4" r:id="rId3"/>
    <sheet name="Descriptive Statistics" sheetId="8" r:id="rId4"/>
    <sheet name="Category Statistics" sheetId="2" r:id="rId5"/>
    <sheet name="Subcategory Statistics" sheetId="3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3" i="9"/>
  <c r="A4" i="9"/>
  <c r="B4" i="9" s="1"/>
  <c r="A5" i="9" l="1"/>
  <c r="B3" i="9"/>
  <c r="D13" i="9"/>
  <c r="C13" i="9"/>
  <c r="B13" i="9"/>
  <c r="E17" i="9"/>
  <c r="D2" i="9"/>
  <c r="C2" i="9"/>
  <c r="A6" i="9" l="1"/>
  <c r="A7" i="9" s="1"/>
  <c r="D3" i="9"/>
  <c r="E2" i="9"/>
  <c r="H2" i="9" s="1"/>
  <c r="E13" i="9"/>
  <c r="C11" i="8"/>
  <c r="C13" i="8"/>
  <c r="B13" i="8"/>
  <c r="C12" i="8"/>
  <c r="B12" i="8"/>
  <c r="B14" i="8" s="1"/>
  <c r="B11" i="8"/>
  <c r="B2" i="8"/>
  <c r="C2" i="8"/>
  <c r="B3" i="8"/>
  <c r="C3" i="8"/>
  <c r="B4" i="8"/>
  <c r="C4" i="8"/>
  <c r="B5" i="8"/>
  <c r="C5" i="8"/>
  <c r="B6" i="8"/>
  <c r="C6" i="8"/>
  <c r="C10" i="8"/>
  <c r="C9" i="8"/>
  <c r="B10" i="8"/>
  <c r="B9" i="8"/>
  <c r="B7" i="8" l="1"/>
  <c r="E3" i="9"/>
  <c r="H3" i="9" s="1"/>
  <c r="C4" i="9"/>
  <c r="D4" i="9"/>
  <c r="G2" i="9"/>
  <c r="F2" i="9"/>
  <c r="H13" i="9"/>
  <c r="G13" i="9"/>
  <c r="F13" i="9"/>
  <c r="C14" i="8"/>
  <c r="C7" i="8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F3" i="9" l="1"/>
  <c r="G3" i="9"/>
  <c r="E4" i="9"/>
  <c r="H4" i="9" s="1"/>
  <c r="C5" i="9"/>
  <c r="D5" i="9"/>
  <c r="B5" i="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O5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4" i="9" l="1"/>
  <c r="G4" i="9"/>
  <c r="E5" i="9"/>
  <c r="H5" i="9" s="1"/>
  <c r="D6" i="9"/>
  <c r="B6" i="9"/>
  <c r="C6" i="9"/>
  <c r="G5" i="9" l="1"/>
  <c r="F5" i="9"/>
  <c r="E6" i="9"/>
  <c r="G6" i="9" s="1"/>
  <c r="A8" i="9"/>
  <c r="B7" i="9"/>
  <c r="D7" i="9"/>
  <c r="C7" i="9"/>
  <c r="H6" i="9" l="1"/>
  <c r="F6" i="9"/>
  <c r="E7" i="9"/>
  <c r="G7" i="9" s="1"/>
  <c r="B8" i="9"/>
  <c r="C8" i="9"/>
  <c r="A9" i="9"/>
  <c r="D8" i="9"/>
  <c r="F7" i="9" l="1"/>
  <c r="C9" i="9"/>
  <c r="B9" i="9"/>
  <c r="D9" i="9"/>
  <c r="A10" i="9"/>
  <c r="E8" i="9"/>
  <c r="F8" i="9" s="1"/>
  <c r="H7" i="9"/>
  <c r="A11" i="9" l="1"/>
  <c r="A12" i="9" s="1"/>
  <c r="B10" i="9"/>
  <c r="C10" i="9"/>
  <c r="D10" i="9"/>
  <c r="H8" i="9"/>
  <c r="G8" i="9"/>
  <c r="E9" i="9"/>
  <c r="H9" i="9" s="1"/>
  <c r="F9" i="9" l="1"/>
  <c r="G9" i="9"/>
  <c r="B11" i="9"/>
  <c r="C11" i="9"/>
  <c r="D11" i="9"/>
  <c r="E10" i="9"/>
  <c r="G10" i="9" s="1"/>
  <c r="F10" i="9" l="1"/>
  <c r="C12" i="9"/>
  <c r="B12" i="9"/>
  <c r="D12" i="9"/>
  <c r="H10" i="9"/>
  <c r="E11" i="9"/>
  <c r="G11" i="9" s="1"/>
  <c r="F11" i="9" l="1"/>
  <c r="E12" i="9"/>
  <c r="F12" i="9" s="1"/>
  <c r="D16" i="9"/>
  <c r="D18" i="9" s="1"/>
  <c r="C16" i="9"/>
  <c r="C18" i="9" s="1"/>
  <c r="H11" i="9"/>
  <c r="B16" i="9"/>
  <c r="G12" i="9" l="1"/>
  <c r="H12" i="9"/>
  <c r="B18" i="9"/>
  <c r="E18" i="9" s="1"/>
  <c r="E16" i="9"/>
</calcChain>
</file>

<file path=xl/sharedStrings.xml><?xml version="1.0" encoding="utf-8"?>
<sst xmlns="http://schemas.openxmlformats.org/spreadsheetml/2006/main" count="33066" uniqueCount="8405">
  <si>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</si>
  <si>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</si>
  <si>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</si>
  <si>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</si>
  <si>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</si>
  <si>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</si>
  <si>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</si>
  <si>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</si>
  <si>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</si>
  <si>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</si>
  <si>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</si>
  <si>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</si>
  <si>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</si>
  <si>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</si>
  <si>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</si>
  <si>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</si>
  <si>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</si>
  <si>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</si>
  <si>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</si>
  <si>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</si>
  <si>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</si>
  <si>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</si>
  <si>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</si>
  <si>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</si>
  <si>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</si>
  <si>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</si>
  <si>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</si>
  <si>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</si>
  <si>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</si>
  <si>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</si>
  <si>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</si>
  <si>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</si>
  <si>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</si>
  <si>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</si>
  <si>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</si>
  <si>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</si>
  <si>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</si>
  <si>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</si>
  <si>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</si>
  <si>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</si>
  <si>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</si>
  <si>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</si>
  <si>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</si>
  <si>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</si>
  <si>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</si>
  <si>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</si>
  <si>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</si>
  <si>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</si>
  <si>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</si>
  <si>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</si>
  <si>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</si>
  <si>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</si>
  <si>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</si>
  <si>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</si>
  <si>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</si>
  <si>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</si>
  <si>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</si>
  <si>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</si>
  <si>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</si>
  <si>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</si>
  <si>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</si>
  <si>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</si>
  <si>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</si>
  <si>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</si>
  <si>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</si>
  <si>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</si>
  <si>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</si>
  <si>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</si>
  <si>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</si>
  <si>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</si>
  <si>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</si>
  <si>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</si>
  <si>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</si>
  <si>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</si>
  <si>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</si>
  <si>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</si>
  <si>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</si>
  <si>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</si>
  <si>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</si>
  <si>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</si>
  <si>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</si>
  <si>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</si>
  <si>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</si>
  <si>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</si>
  <si>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</si>
  <si>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</si>
  <si>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</si>
  <si>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</si>
  <si>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</si>
  <si>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</si>
  <si>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</si>
  <si>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</si>
  <si>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</si>
  <si>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</si>
  <si>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</si>
  <si>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</si>
  <si>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</si>
  <si>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</si>
  <si>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</si>
  <si>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</si>
  <si>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</si>
  <si>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</si>
  <si>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</si>
  <si>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</si>
  <si>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</si>
  <si>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</si>
  <si>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</si>
  <si>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</si>
  <si>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</si>
  <si>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</si>
  <si>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</si>
  <si>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</si>
  <si>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</si>
  <si>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</si>
  <si>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</si>
  <si>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</si>
  <si>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</si>
  <si>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</si>
  <si>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</si>
  <si>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</si>
  <si>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</si>
  <si>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</si>
  <si>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</si>
  <si>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</si>
  <si>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</si>
  <si>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</si>
  <si>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</si>
  <si>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</si>
  <si>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</si>
  <si>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</si>
  <si>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</si>
  <si>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</si>
  <si>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</si>
  <si>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</si>
  <si>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</si>
  <si>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</si>
  <si>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</si>
  <si>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</si>
  <si>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</si>
  <si>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</si>
  <si>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</si>
  <si>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</si>
  <si>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</si>
  <si>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</si>
  <si>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</si>
  <si>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</si>
  <si>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</si>
  <si>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</si>
  <si>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</si>
  <si>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</si>
  <si>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</si>
  <si>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</si>
  <si>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</si>
  <si>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</si>
  <si>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</si>
  <si>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</si>
  <si>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</si>
  <si>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</si>
  <si>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</si>
  <si>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</si>
  <si>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</si>
  <si>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</si>
  <si>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</si>
  <si>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</si>
  <si>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</si>
  <si>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</si>
  <si>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</si>
  <si>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</si>
  <si>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</si>
  <si>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</si>
  <si>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</si>
  <si>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</si>
  <si>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</si>
  <si>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</si>
  <si>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</si>
  <si>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</si>
  <si>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</si>
  <si>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</si>
  <si>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</si>
  <si>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</si>
  <si>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</si>
  <si>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</si>
  <si>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</si>
  <si>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</si>
  <si>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</si>
  <si>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</si>
  <si>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</si>
  <si>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</si>
  <si>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</si>
  <si>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</si>
  <si>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</si>
  <si>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</si>
  <si>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</si>
  <si>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</si>
  <si>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</si>
  <si>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</si>
  <si>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</si>
  <si>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</si>
  <si>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</si>
  <si>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</si>
  <si>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</si>
  <si>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</si>
  <si>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</si>
  <si>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</si>
  <si>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</si>
  <si>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</si>
  <si>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</si>
  <si>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</si>
  <si>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</si>
  <si>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</si>
  <si>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</si>
  <si>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</si>
  <si>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</si>
  <si>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</si>
  <si>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</si>
  <si>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</si>
  <si>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</si>
  <si>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</si>
  <si>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</si>
  <si>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</si>
  <si>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</si>
  <si>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</si>
  <si>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</si>
  <si>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</si>
  <si>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</si>
  <si>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</si>
  <si>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</si>
  <si>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</si>
  <si>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</si>
  <si>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</si>
  <si>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</si>
  <si>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</si>
  <si>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</si>
  <si>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</si>
  <si>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</si>
  <si>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</si>
  <si>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</si>
  <si>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</si>
  <si>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</si>
  <si>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</si>
  <si>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</si>
  <si>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</si>
  <si>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</si>
  <si>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</si>
  <si>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</si>
  <si>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</si>
  <si>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</si>
  <si>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</si>
  <si>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</si>
  <si>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</si>
  <si>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</si>
  <si>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</si>
  <si>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</si>
  <si>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</si>
  <si>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</si>
  <si>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</si>
  <si>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</si>
  <si>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</si>
  <si>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</si>
  <si>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</si>
  <si>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</si>
  <si>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</si>
  <si>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</si>
  <si>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</si>
  <si>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</si>
  <si>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</si>
  <si>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</si>
  <si>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</si>
  <si>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</si>
  <si>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</si>
  <si>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</si>
  <si>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</si>
  <si>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</si>
  <si>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</si>
  <si>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</si>
  <si>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</si>
  <si>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</si>
  <si>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</si>
  <si>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</si>
  <si>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</si>
  <si>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</si>
  <si>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</si>
  <si>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</si>
  <si>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</si>
  <si>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</si>
  <si>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</si>
  <si>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</si>
  <si>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</si>
  <si>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</si>
  <si>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</si>
  <si>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</si>
  <si>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</si>
  <si>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</si>
  <si>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</si>
  <si>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</si>
  <si>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</si>
  <si>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</si>
  <si>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</si>
  <si>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</si>
  <si>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</si>
  <si>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</si>
  <si>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</si>
  <si>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</si>
  <si>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</si>
  <si>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</si>
  <si>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</si>
  <si>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</si>
  <si>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</si>
  <si>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</si>
  <si>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</si>
  <si>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</si>
  <si>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</si>
  <si>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</si>
  <si>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</si>
  <si>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</si>
  <si>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</si>
  <si>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</si>
  <si>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</si>
  <si>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</si>
  <si>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</si>
  <si>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</si>
  <si>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</si>
  <si>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</si>
  <si>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</si>
  <si>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</si>
  <si>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</si>
  <si>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</si>
  <si>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</si>
  <si>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</si>
  <si>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</si>
  <si>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</si>
  <si>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</si>
  <si>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</si>
  <si>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</si>
  <si>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</si>
  <si>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</si>
  <si>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</si>
  <si>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</si>
  <si>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</si>
  <si>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</si>
  <si>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</si>
  <si>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</si>
  <si>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</si>
  <si>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</si>
  <si>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</si>
  <si>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</si>
  <si>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</si>
  <si>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</si>
  <si>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</si>
  <si>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</si>
  <si>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</si>
  <si>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</si>
  <si>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</si>
  <si>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</si>
  <si>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</si>
  <si>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</si>
  <si>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</si>
  <si>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</si>
  <si>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</si>
  <si>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</si>
  <si>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</si>
  <si>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</si>
  <si>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</si>
  <si>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</si>
  <si>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</si>
  <si>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</si>
  <si>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</si>
  <si>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</si>
  <si>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</si>
  <si>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</si>
  <si>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</si>
  <si>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</si>
  <si>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</si>
  <si>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</si>
  <si>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</si>
  <si>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</si>
  <si>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</si>
  <si>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</si>
  <si>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</si>
  <si>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</si>
  <si>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</si>
  <si>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</si>
  <si>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</si>
  <si>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</si>
  <si>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</si>
  <si>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</si>
  <si>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</si>
  <si>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</si>
  <si>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</si>
  <si>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</si>
  <si>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</si>
  <si>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</si>
  <si>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</si>
  <si>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</si>
  <si>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</si>
  <si>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</si>
  <si>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</si>
  <si>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</si>
  <si>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</si>
  <si>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</si>
  <si>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</si>
  <si>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</si>
  <si>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</si>
  <si>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</si>
  <si>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</si>
  <si>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</si>
  <si>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</si>
  <si>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</si>
  <si>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</si>
  <si>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</si>
  <si>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</si>
  <si>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</si>
  <si>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</si>
  <si>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</si>
  <si>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</si>
  <si>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</si>
  <si>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</si>
  <si>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</si>
  <si>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</si>
  <si>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</si>
  <si>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</si>
  <si>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</si>
  <si>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</si>
  <si>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</si>
  <si>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</si>
  <si>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</si>
  <si>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</si>
  <si>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</si>
  <si>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</si>
  <si>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</si>
  <si>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</si>
  <si>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</si>
  <si>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</si>
  <si>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</si>
  <si>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</si>
  <si>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</si>
  <si>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</si>
  <si>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</si>
  <si>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</si>
  <si>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</si>
  <si>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</si>
  <si>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</si>
  <si>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</si>
  <si>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</si>
  <si>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</si>
  <si>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</si>
  <si>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</si>
  <si>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</si>
  <si>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</si>
  <si>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</si>
  <si>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</si>
  <si>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</si>
  <si>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</si>
  <si>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</si>
  <si>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</si>
  <si>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</si>
  <si>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</si>
  <si>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</si>
  <si>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</si>
  <si>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</si>
  <si>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</si>
  <si>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</si>
  <si>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</si>
  <si>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</si>
  <si>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</si>
  <si>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</si>
  <si>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</si>
  <si>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</si>
  <si>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</si>
  <si>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</si>
  <si>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</si>
  <si>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</si>
  <si>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</si>
  <si>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</si>
  <si>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</si>
  <si>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</si>
  <si>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</si>
  <si>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</si>
  <si>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</si>
  <si>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</si>
  <si>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</si>
  <si>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</si>
  <si>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</si>
  <si>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</si>
  <si>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</si>
  <si>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</si>
  <si>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</si>
  <si>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</si>
  <si>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</si>
  <si>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</si>
  <si>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</si>
  <si>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</si>
  <si>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</si>
  <si>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</si>
  <si>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</si>
  <si>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</si>
  <si>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</si>
  <si>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</si>
  <si>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</si>
  <si>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</si>
  <si>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</si>
  <si>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</si>
  <si>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</si>
  <si>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</si>
  <si>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</si>
  <si>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</si>
  <si>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</si>
  <si>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</si>
  <si>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</si>
  <si>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</si>
  <si>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</si>
  <si>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</si>
  <si>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</si>
  <si>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</si>
  <si>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</si>
  <si>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</si>
  <si>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</si>
  <si>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</si>
  <si>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</si>
  <si>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</si>
  <si>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</si>
  <si>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</si>
  <si>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</si>
  <si>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</si>
  <si>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</si>
  <si>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</si>
  <si>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</si>
  <si>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</si>
  <si>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</si>
  <si>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</si>
  <si>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</si>
  <si>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</si>
  <si>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</si>
  <si>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</si>
  <si>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</si>
  <si>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</si>
  <si>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</si>
  <si>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</si>
  <si>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</si>
  <si>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</si>
  <si>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</si>
  <si>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</si>
  <si>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</si>
  <si>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</si>
  <si>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</si>
  <si>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</si>
  <si>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</si>
  <si>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</si>
  <si>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</si>
  <si>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</si>
  <si>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</si>
  <si>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</si>
  <si>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</si>
  <si>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</si>
  <si>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</si>
  <si>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</si>
  <si>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</si>
  <si>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</si>
  <si>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</si>
  <si>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</si>
  <si>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</si>
  <si>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</si>
  <si>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</si>
  <si>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</si>
  <si>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</si>
  <si>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</si>
  <si>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</si>
  <si>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</si>
  <si>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</si>
  <si>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</si>
  <si>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</si>
  <si>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</si>
  <si>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</si>
  <si>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</si>
  <si>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</si>
  <si>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</si>
  <si>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</si>
  <si>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</si>
  <si>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</si>
  <si>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</si>
  <si>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</si>
  <si>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</si>
  <si>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</si>
  <si>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</si>
  <si>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</si>
  <si>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</si>
  <si>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</si>
  <si>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</si>
  <si>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</si>
  <si>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</si>
  <si>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</si>
  <si>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</si>
  <si>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</si>
  <si>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</si>
  <si>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</si>
  <si>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</si>
  <si>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</si>
  <si>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</si>
  <si>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</si>
  <si>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</si>
  <si>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</si>
  <si>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</si>
  <si>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</si>
  <si>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</si>
  <si>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</si>
  <si>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</si>
  <si>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</si>
  <si>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</si>
  <si>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</si>
  <si>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</si>
  <si>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</si>
  <si>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</si>
  <si>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</si>
  <si>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</si>
  <si>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</si>
  <si>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</si>
  <si>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</si>
  <si>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</si>
  <si>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</si>
  <si>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</si>
  <si>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</si>
  <si>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</si>
  <si>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</si>
  <si>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</si>
  <si>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</si>
  <si>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</si>
  <si>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</si>
  <si>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</si>
  <si>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</si>
  <si>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</si>
  <si>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</si>
  <si>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</si>
  <si>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</si>
  <si>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</si>
  <si>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</si>
  <si>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</si>
  <si>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</si>
  <si>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</si>
  <si>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</si>
  <si>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</si>
  <si>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</si>
  <si>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</si>
  <si>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</si>
  <si>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</si>
  <si>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</si>
  <si>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</si>
  <si>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</si>
  <si>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</si>
  <si>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</si>
  <si>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</si>
  <si>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</si>
  <si>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</si>
  <si>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</si>
  <si>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</si>
  <si>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</si>
  <si>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</si>
  <si>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</si>
  <si>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</si>
  <si>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</si>
  <si>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</si>
  <si>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</si>
  <si>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</si>
  <si>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</si>
  <si>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</si>
  <si>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</si>
  <si>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</si>
  <si>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</si>
  <si>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</si>
  <si>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</si>
  <si>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</si>
  <si>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</si>
  <si>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</si>
  <si>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</si>
  <si>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</si>
  <si>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</si>
  <si>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</si>
  <si>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</si>
  <si>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</si>
  <si>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</si>
  <si>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</si>
  <si>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</si>
  <si>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</si>
  <si>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</si>
  <si>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</si>
  <si>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</si>
  <si>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</si>
  <si>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</si>
  <si>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</si>
  <si>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</si>
  <si>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</si>
  <si>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</si>
  <si>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</si>
  <si>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</si>
  <si>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</si>
  <si>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</si>
  <si>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</si>
  <si>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</si>
  <si>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</si>
  <si>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</si>
  <si>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</si>
  <si>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</si>
  <si>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</si>
  <si>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</si>
  <si>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</si>
  <si>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</si>
  <si>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</si>
  <si>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</si>
  <si>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</si>
  <si>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</si>
  <si>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</si>
  <si>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</si>
  <si>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</si>
  <si>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</si>
  <si>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</si>
  <si>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</si>
  <si>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</si>
  <si>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</si>
  <si>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</si>
  <si>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</si>
  <si>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</si>
  <si>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</si>
  <si>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</si>
  <si>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</si>
  <si>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</si>
  <si>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</si>
  <si>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</si>
  <si>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</si>
  <si>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</si>
  <si>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</si>
  <si>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</si>
  <si>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</si>
  <si>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</si>
  <si>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</si>
  <si>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</si>
  <si>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</si>
  <si>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</si>
  <si>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</si>
  <si>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</si>
  <si>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</si>
  <si>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</si>
  <si>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</si>
  <si>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</si>
  <si>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</si>
  <si>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</si>
  <si>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</si>
  <si>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</si>
  <si>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</si>
  <si>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</si>
  <si>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</si>
  <si>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</si>
  <si>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</si>
  <si>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</si>
  <si>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</si>
  <si>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</si>
  <si>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</si>
  <si>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</si>
  <si>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</si>
  <si>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</si>
  <si>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</si>
  <si>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</si>
  <si>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</si>
  <si>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</si>
  <si>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</si>
  <si>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</si>
  <si>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</si>
  <si>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</si>
  <si>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</si>
  <si>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</si>
  <si>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</si>
  <si>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</si>
  <si>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</si>
  <si>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</si>
  <si>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</si>
  <si>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</si>
  <si>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</si>
  <si>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</si>
  <si>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</si>
  <si>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</si>
  <si>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</si>
  <si>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</si>
  <si>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</si>
  <si>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</si>
  <si>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</si>
  <si>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</si>
  <si>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</si>
  <si>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</si>
  <si>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</si>
  <si>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</si>
  <si>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</si>
  <si>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</si>
  <si>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</si>
  <si>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</si>
  <si>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</si>
  <si>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</si>
  <si>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</si>
  <si>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</si>
  <si>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</si>
  <si>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</si>
  <si>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</si>
  <si>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</si>
  <si>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</si>
  <si>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</si>
  <si>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</si>
  <si>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</si>
  <si>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</si>
  <si>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</si>
  <si>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</si>
  <si>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</si>
  <si>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</si>
  <si>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</si>
  <si>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</si>
  <si>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</si>
  <si>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</si>
  <si>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</si>
  <si>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</si>
  <si>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</si>
  <si>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</si>
  <si>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</si>
  <si>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</si>
  <si>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</si>
  <si>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</si>
  <si>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</si>
  <si>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</si>
  <si>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</si>
  <si>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</si>
  <si>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</si>
  <si>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</si>
  <si>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</si>
  <si>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</si>
  <si>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</si>
  <si>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</si>
  <si>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</si>
  <si>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</si>
  <si>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</si>
  <si>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</si>
  <si>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</si>
  <si>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</si>
  <si>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</si>
  <si>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</si>
  <si>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</si>
  <si>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</si>
  <si>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</si>
  <si>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</si>
  <si>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</si>
  <si>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</si>
  <si>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</si>
  <si>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</si>
  <si>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</si>
  <si>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</si>
  <si>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</si>
  <si>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</si>
  <si>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</si>
  <si>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</si>
  <si>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</si>
  <si>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</si>
  <si>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</si>
  <si>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</si>
  <si>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</si>
  <si>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</si>
  <si>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</si>
  <si>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</si>
  <si>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</si>
  <si>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</si>
  <si>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</si>
  <si>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</si>
  <si>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</si>
  <si>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</si>
  <si>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</si>
  <si>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</si>
  <si>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</si>
  <si>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</si>
  <si>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</si>
  <si>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</si>
  <si>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</si>
  <si>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</si>
  <si>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</si>
  <si>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</si>
  <si>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</si>
  <si>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</si>
  <si>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</si>
  <si>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</si>
  <si>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</si>
  <si>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</si>
  <si>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</si>
  <si>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</si>
  <si>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</si>
  <si>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</si>
  <si>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</si>
  <si>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</si>
  <si>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</si>
  <si>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</si>
  <si>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</si>
  <si>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</si>
  <si>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</si>
  <si>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</si>
  <si>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</si>
  <si>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</si>
  <si>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</si>
  <si>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</si>
  <si>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</si>
  <si>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</si>
  <si>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</si>
  <si>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</si>
  <si>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</si>
  <si>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</si>
  <si>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</si>
  <si>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</si>
  <si>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</si>
  <si>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</si>
  <si>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</si>
  <si>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</si>
  <si>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</si>
  <si>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</si>
  <si>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</si>
  <si>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</si>
  <si>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</si>
  <si>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</si>
  <si>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</si>
  <si>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</si>
  <si>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</si>
  <si>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</si>
  <si>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</si>
  <si>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</si>
  <si>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</si>
  <si>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</si>
  <si>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</si>
  <si>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</si>
  <si>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</si>
  <si>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</si>
  <si>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</si>
  <si>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</si>
  <si>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</si>
  <si>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</si>
  <si>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</si>
  <si>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</si>
  <si>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</si>
  <si>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</si>
  <si>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</si>
  <si>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</si>
  <si>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</si>
  <si>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</si>
  <si>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</si>
  <si>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</si>
  <si>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</si>
  <si>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</si>
  <si>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</si>
  <si>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</si>
  <si>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</si>
  <si>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</si>
  <si>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</si>
  <si>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</si>
  <si>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</si>
  <si>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</si>
  <si>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</si>
  <si>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</si>
  <si>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</si>
  <si>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</si>
  <si>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</si>
  <si>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</si>
  <si>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</si>
  <si>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</si>
  <si>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</si>
  <si>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</si>
  <si>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</si>
  <si>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</si>
  <si>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</si>
  <si>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</si>
  <si>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</si>
  <si>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</si>
  <si>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</si>
  <si>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</si>
  <si>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</si>
  <si>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</si>
  <si>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</si>
  <si>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</si>
  <si>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</si>
  <si>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</si>
  <si>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</si>
  <si>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</si>
  <si>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</si>
  <si>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</si>
  <si>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</si>
  <si>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</si>
  <si>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</si>
  <si>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</si>
  <si>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</si>
  <si>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</si>
  <si>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</si>
  <si>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</si>
  <si>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</si>
  <si>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</si>
  <si>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</si>
  <si>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</si>
  <si>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</si>
  <si>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</si>
  <si>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</si>
  <si>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</si>
  <si>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</si>
  <si>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</si>
  <si>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</si>
  <si>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</si>
  <si>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</si>
  <si>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</si>
  <si>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</si>
  <si>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</si>
  <si>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</si>
  <si>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</si>
  <si>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</si>
  <si>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</si>
  <si>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</si>
  <si>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</si>
  <si>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</si>
  <si>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</si>
  <si>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</si>
  <si>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</si>
  <si>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</si>
  <si>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</si>
  <si>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</si>
  <si>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</si>
  <si>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</si>
  <si>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</si>
  <si>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</si>
  <si>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</si>
  <si>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</si>
  <si>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</si>
  <si>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</si>
  <si>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</si>
  <si>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</si>
  <si>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</si>
  <si>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</si>
  <si>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</si>
  <si>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</si>
  <si>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</si>
  <si>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</si>
  <si>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</si>
  <si>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</si>
  <si>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</si>
  <si>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</si>
  <si>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</si>
  <si>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</si>
  <si>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</si>
  <si>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</si>
  <si>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</si>
  <si>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</si>
  <si>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</si>
  <si>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</si>
  <si>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</si>
  <si>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</si>
  <si>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</si>
  <si>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</si>
  <si>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</si>
  <si>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</si>
  <si>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</si>
  <si>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</si>
  <si>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</si>
  <si>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</si>
  <si>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</si>
  <si>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</si>
  <si>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</si>
  <si>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</si>
  <si>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</si>
  <si>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</si>
  <si>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</si>
  <si>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</si>
  <si>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</si>
  <si>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</si>
  <si>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</si>
  <si>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</si>
  <si>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</si>
  <si>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</si>
  <si>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</si>
  <si>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</si>
  <si>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</si>
  <si>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</si>
  <si>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</si>
  <si>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</si>
  <si>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</si>
  <si>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</si>
  <si>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</si>
  <si>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</si>
  <si>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</si>
  <si>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</si>
  <si>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</si>
  <si>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</si>
  <si>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</si>
  <si>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</si>
  <si>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</si>
  <si>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</si>
  <si>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</si>
  <si>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</si>
  <si>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</si>
  <si>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</si>
  <si>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</si>
  <si>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</si>
  <si>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</si>
  <si>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</si>
  <si>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</si>
  <si>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</si>
  <si>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</si>
  <si>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</si>
  <si>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</si>
  <si>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</si>
  <si>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</si>
  <si>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</si>
  <si>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</si>
  <si>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</si>
  <si>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</si>
  <si>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</si>
  <si>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</si>
  <si>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</si>
  <si>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</si>
  <si>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</si>
  <si>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</si>
  <si>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</si>
  <si>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</si>
  <si>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</si>
  <si>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</si>
  <si>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</si>
  <si>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</si>
  <si>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</si>
  <si>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</si>
  <si>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</si>
  <si>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</si>
  <si>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</si>
  <si>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</si>
  <si>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</si>
  <si>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</si>
  <si>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</si>
  <si>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</si>
  <si>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</si>
  <si>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</si>
  <si>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</si>
  <si>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</si>
  <si>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</si>
  <si>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</si>
  <si>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</si>
  <si>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</si>
  <si>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</si>
  <si>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</si>
  <si>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</si>
  <si>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</si>
  <si>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</si>
  <si>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</si>
  <si>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</si>
  <si>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</si>
  <si>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</si>
  <si>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</si>
  <si>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</si>
  <si>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</si>
  <si>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</si>
  <si>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</si>
  <si>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</si>
  <si>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</si>
  <si>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</si>
  <si>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</si>
  <si>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</si>
  <si>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</si>
  <si>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</si>
  <si>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</si>
  <si>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</si>
  <si>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</si>
  <si>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</si>
  <si>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</si>
  <si>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</si>
  <si>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</si>
  <si>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</si>
  <si>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</si>
  <si>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</si>
  <si>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</si>
  <si>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</si>
  <si>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</si>
  <si>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</si>
  <si>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</si>
  <si>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</si>
  <si>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</si>
  <si>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</si>
  <si>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</si>
  <si>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</si>
  <si>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</si>
  <si>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</si>
  <si>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</si>
  <si>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</si>
  <si>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</si>
  <si>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</si>
  <si>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</si>
  <si>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</si>
  <si>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</si>
  <si>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</si>
  <si>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</si>
  <si>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</si>
  <si>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</si>
  <si>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</si>
  <si>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</si>
  <si>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</si>
  <si>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</si>
  <si>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</si>
  <si>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</si>
  <si>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</si>
  <si>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</si>
  <si>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</si>
  <si>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</si>
  <si>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</si>
  <si>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</si>
  <si>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</si>
  <si>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</si>
  <si>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</si>
  <si>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</si>
  <si>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</si>
  <si>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</si>
  <si>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</si>
  <si>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</si>
  <si>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</si>
  <si>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</si>
  <si>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</si>
  <si>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</si>
  <si>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</si>
  <si>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</si>
  <si>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</si>
  <si>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</si>
  <si>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</si>
  <si>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</si>
  <si>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</si>
  <si>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</si>
  <si>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</si>
  <si>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</si>
  <si>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</si>
  <si>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</si>
  <si>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</si>
  <si>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</si>
  <si>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</si>
  <si>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</si>
  <si>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</si>
  <si>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</si>
  <si>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</si>
  <si>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</si>
  <si>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</si>
  <si>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</si>
  <si>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</si>
  <si>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</si>
  <si>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</si>
  <si>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</si>
  <si>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</si>
  <si>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</si>
  <si>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</si>
  <si>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</si>
  <si>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</si>
  <si>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</si>
  <si>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</si>
  <si>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</si>
  <si>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</si>
  <si>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</si>
  <si>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</si>
  <si>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</si>
  <si>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</si>
  <si>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</si>
  <si>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</si>
  <si>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</si>
  <si>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</si>
  <si>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</si>
  <si>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</si>
  <si>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</si>
  <si>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</si>
  <si>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</si>
  <si>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</si>
  <si>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</si>
  <si>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</si>
  <si>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</si>
  <si>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</si>
  <si>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</si>
  <si>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</si>
  <si>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</si>
  <si>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</si>
  <si>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</si>
  <si>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</si>
  <si>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</si>
  <si>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</si>
  <si>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</si>
  <si>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</si>
  <si>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</si>
  <si>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</si>
  <si>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</si>
  <si>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</si>
  <si>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</si>
  <si>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</si>
  <si>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</si>
  <si>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</si>
  <si>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</si>
  <si>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</si>
  <si>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</si>
  <si>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</si>
  <si>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</si>
  <si>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</si>
  <si>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</si>
  <si>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</si>
  <si>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</si>
  <si>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</si>
  <si>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</si>
  <si>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</si>
  <si>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</si>
  <si>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</si>
  <si>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</si>
  <si>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</si>
  <si>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</si>
  <si>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</si>
  <si>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</si>
  <si>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</si>
  <si>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</si>
  <si>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</si>
  <si>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</si>
  <si>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</si>
  <si>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</si>
  <si>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</si>
  <si>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</si>
  <si>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</si>
  <si>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</si>
  <si>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</si>
  <si>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</si>
  <si>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</si>
  <si>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</si>
  <si>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</si>
  <si>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</si>
  <si>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</si>
  <si>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</si>
  <si>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</si>
  <si>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</si>
  <si>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</si>
  <si>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</si>
  <si>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</si>
  <si>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</si>
  <si>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</si>
  <si>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</si>
  <si>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</si>
  <si>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</si>
  <si>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</si>
  <si>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</si>
  <si>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</si>
  <si>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</si>
  <si>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</si>
  <si>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</si>
  <si>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</si>
  <si>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</si>
  <si>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</si>
  <si>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</si>
  <si>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</si>
  <si>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</si>
  <si>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</si>
  <si>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</si>
  <si>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</si>
  <si>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</si>
  <si>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</si>
  <si>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</si>
  <si>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</si>
  <si>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</si>
  <si>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</si>
  <si>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</si>
  <si>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</si>
  <si>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</si>
  <si>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</si>
  <si>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</si>
  <si>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</si>
  <si>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</si>
  <si>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</si>
  <si>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</si>
  <si>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</si>
  <si>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</si>
  <si>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</si>
  <si>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</si>
  <si>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</si>
  <si>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</si>
  <si>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</si>
  <si>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</si>
  <si>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</si>
  <si>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</si>
  <si>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</si>
  <si>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</si>
  <si>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</si>
  <si>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</si>
  <si>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</si>
  <si>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</si>
  <si>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</si>
  <si>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</si>
  <si>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</si>
  <si>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</si>
  <si>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</si>
  <si>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</si>
  <si>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</si>
  <si>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</si>
  <si>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</si>
  <si>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</si>
  <si>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</si>
  <si>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</si>
  <si>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</si>
  <si>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</si>
  <si>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</si>
  <si>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</si>
  <si>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</si>
  <si>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</si>
  <si>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</si>
  <si>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</si>
  <si>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</si>
  <si>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</si>
  <si>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</si>
  <si>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</si>
  <si>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</si>
  <si>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</si>
  <si>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</si>
  <si>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</si>
  <si>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</si>
  <si>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</si>
  <si>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</si>
  <si>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</si>
  <si>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</si>
  <si>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</si>
  <si>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</si>
  <si>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</si>
  <si>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</si>
  <si>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</si>
  <si>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</si>
  <si>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</si>
  <si>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</si>
  <si>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</si>
  <si>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</si>
  <si>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</si>
  <si>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</si>
  <si>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</si>
  <si>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</si>
  <si>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</si>
  <si>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</si>
  <si>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</si>
  <si>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</si>
  <si>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</si>
  <si>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</si>
  <si>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</si>
  <si>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</si>
  <si>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</si>
  <si>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</si>
  <si>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</si>
  <si>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</si>
  <si>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</si>
  <si>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</si>
  <si>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</si>
  <si>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</si>
  <si>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</si>
  <si>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</si>
  <si>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</si>
  <si>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</si>
  <si>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</si>
  <si>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</si>
  <si>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</si>
  <si>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</si>
  <si>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</si>
  <si>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</si>
  <si>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</si>
  <si>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</si>
  <si>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</si>
  <si>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</si>
  <si>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</si>
  <si>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</si>
  <si>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</si>
  <si>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</si>
  <si>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</si>
  <si>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</si>
  <si>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</si>
  <si>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</si>
  <si>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</si>
  <si>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</si>
  <si>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</si>
  <si>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</si>
  <si>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</si>
  <si>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</si>
  <si>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</si>
  <si>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</si>
  <si>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</si>
  <si>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</si>
  <si>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</si>
  <si>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</si>
  <si>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</si>
  <si>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</si>
  <si>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</si>
  <si>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</si>
  <si>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</si>
  <si>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</si>
  <si>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</si>
  <si>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</si>
  <si>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</si>
  <si>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</si>
  <si>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</si>
  <si>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</si>
  <si>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</si>
  <si>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</si>
  <si>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</si>
  <si>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</si>
  <si>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</si>
  <si>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</si>
  <si>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</si>
  <si>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</si>
  <si>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</si>
  <si>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</si>
  <si>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</si>
  <si>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</si>
  <si>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</si>
  <si>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</si>
  <si>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</si>
  <si>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</si>
  <si>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</si>
  <si>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</si>
  <si>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</si>
  <si>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</si>
  <si>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</si>
  <si>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</si>
  <si>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</si>
  <si>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</si>
  <si>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</si>
  <si>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</si>
  <si>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</si>
  <si>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</si>
  <si>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</si>
  <si>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</si>
  <si>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</si>
  <si>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</si>
  <si>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</si>
  <si>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</si>
  <si>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</si>
  <si>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</si>
  <si>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</si>
  <si>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</si>
  <si>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</si>
  <si>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</si>
  <si>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</si>
  <si>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</si>
  <si>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</si>
  <si>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</si>
  <si>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</si>
  <si>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</si>
  <si>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</si>
  <si>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</si>
  <si>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</si>
  <si>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</si>
  <si>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</si>
  <si>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</si>
  <si>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</si>
  <si>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</si>
  <si>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</si>
  <si>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</si>
  <si>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</si>
  <si>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</si>
  <si>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</si>
  <si>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</si>
  <si>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</si>
  <si>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</si>
  <si>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</si>
  <si>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</si>
  <si>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</si>
  <si>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</si>
  <si>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</si>
  <si>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</si>
  <si>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</si>
  <si>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</si>
  <si>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</si>
  <si>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</si>
  <si>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</si>
  <si>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</si>
  <si>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</si>
  <si>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</si>
  <si>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</si>
  <si>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</si>
  <si>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</si>
  <si>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</si>
  <si>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</si>
  <si>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</si>
  <si>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</si>
  <si>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</si>
  <si>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</si>
  <si>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</si>
  <si>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</si>
  <si>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</si>
  <si>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</si>
  <si>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</si>
  <si>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</si>
  <si>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</si>
  <si>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</si>
  <si>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</si>
  <si>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</si>
  <si>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</si>
  <si>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</si>
  <si>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</si>
  <si>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</si>
  <si>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</si>
  <si>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</si>
  <si>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</si>
  <si>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</si>
  <si>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</si>
  <si>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</si>
  <si>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</si>
  <si>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</si>
  <si>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</si>
  <si>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</si>
  <si>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</si>
  <si>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</si>
  <si>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</si>
  <si>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</si>
  <si>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</si>
  <si>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</si>
  <si>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</si>
  <si>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</si>
  <si>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</si>
  <si>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</si>
  <si>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</si>
  <si>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</si>
  <si>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</si>
  <si>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</si>
  <si>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</si>
  <si>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</si>
  <si>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</si>
  <si>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</si>
  <si>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</si>
  <si>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</si>
  <si>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</si>
  <si>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</si>
  <si>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</si>
  <si>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</si>
  <si>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</si>
  <si>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</si>
  <si>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</si>
  <si>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</si>
  <si>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</si>
  <si>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</si>
  <si>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</si>
  <si>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</si>
  <si>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</si>
  <si>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</si>
  <si>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</si>
  <si>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</si>
  <si>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</si>
  <si>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</si>
  <si>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</si>
  <si>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</si>
  <si>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</si>
  <si>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</si>
  <si>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</si>
  <si>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</si>
  <si>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</si>
  <si>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</si>
  <si>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</si>
  <si>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</si>
  <si>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</si>
  <si>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</si>
  <si>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</si>
  <si>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</si>
  <si>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</si>
  <si>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</si>
  <si>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</si>
  <si>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</si>
  <si>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</si>
  <si>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</si>
  <si>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</si>
  <si>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</si>
  <si>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</si>
  <si>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</si>
  <si>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</si>
  <si>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</si>
  <si>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</si>
  <si>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</si>
  <si>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</si>
  <si>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</si>
  <si>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</si>
  <si>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</si>
  <si>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</si>
  <si>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</si>
  <si>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</si>
  <si>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</si>
  <si>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</si>
  <si>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</si>
  <si>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</si>
  <si>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</si>
  <si>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</si>
  <si>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</si>
  <si>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</si>
  <si>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</si>
  <si>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</si>
  <si>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</si>
  <si>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</si>
  <si>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</si>
  <si>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</si>
  <si>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</si>
  <si>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</si>
  <si>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</si>
  <si>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</si>
  <si>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</si>
  <si>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</si>
  <si>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</si>
  <si>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</si>
  <si>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</si>
  <si>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</si>
  <si>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</si>
  <si>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</si>
  <si>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</si>
  <si>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</si>
  <si>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</si>
  <si>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</si>
  <si>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</si>
  <si>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</si>
  <si>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</si>
  <si>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</si>
  <si>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</si>
  <si>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</si>
  <si>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</si>
  <si>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</si>
  <si>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</si>
  <si>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</si>
  <si>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</si>
  <si>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</si>
  <si>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</si>
  <si>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</si>
  <si>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</si>
  <si>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</si>
  <si>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</si>
  <si>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</si>
  <si>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</si>
  <si>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</si>
  <si>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</si>
  <si>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</si>
  <si>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</si>
  <si>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</si>
  <si>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</si>
  <si>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</si>
  <si>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</si>
  <si>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</si>
  <si>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</si>
  <si>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</si>
  <si>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</si>
  <si>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</si>
  <si>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</si>
  <si>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</si>
  <si>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</si>
  <si>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</si>
  <si>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</si>
  <si>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</si>
  <si>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</si>
  <si>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</si>
  <si>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</si>
  <si>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</si>
  <si>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</si>
  <si>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</si>
  <si>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</si>
  <si>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</si>
  <si>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</si>
  <si>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</si>
  <si>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</si>
  <si>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</si>
  <si>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</si>
  <si>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</si>
  <si>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</si>
  <si>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</si>
  <si>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</si>
  <si>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</si>
  <si>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</si>
  <si>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</si>
  <si>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</si>
  <si>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</si>
  <si>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</si>
  <si>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</si>
  <si>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</si>
  <si>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</si>
  <si>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</si>
  <si>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</si>
  <si>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</si>
  <si>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</si>
  <si>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</si>
  <si>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</si>
  <si>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</si>
  <si>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</si>
  <si>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</si>
  <si>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</si>
  <si>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</si>
  <si>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</si>
  <si>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</si>
  <si>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</si>
  <si>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</si>
  <si>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</si>
  <si>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</si>
  <si>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</si>
  <si>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</si>
  <si>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</si>
  <si>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</si>
  <si>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</si>
  <si>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</si>
  <si>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</si>
  <si>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</si>
  <si>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</si>
  <si>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</si>
  <si>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</si>
  <si>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</si>
  <si>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</si>
  <si>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</si>
  <si>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</si>
  <si>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</si>
  <si>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</si>
  <si>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</si>
  <si>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</si>
  <si>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</si>
  <si>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</si>
  <si>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</si>
  <si>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</si>
  <si>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</si>
  <si>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</si>
  <si>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</si>
  <si>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</si>
  <si>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</si>
  <si>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</si>
  <si>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</si>
  <si>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</si>
  <si>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</si>
  <si>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</si>
  <si>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</si>
  <si>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</si>
  <si>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</si>
  <si>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</si>
  <si>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</si>
  <si>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</si>
  <si>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</si>
  <si>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</si>
  <si>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</si>
  <si>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</si>
  <si>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</si>
  <si>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</si>
  <si>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</si>
  <si>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</si>
  <si>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</si>
  <si>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</si>
  <si>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</si>
  <si>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</si>
  <si>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</si>
  <si>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</si>
  <si>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</si>
  <si>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</si>
  <si>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</si>
  <si>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</si>
  <si>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</si>
  <si>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</si>
  <si>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</si>
  <si>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</si>
  <si>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</si>
  <si>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</si>
  <si>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</si>
  <si>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</si>
  <si>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</si>
  <si>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</si>
  <si>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</si>
  <si>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</si>
  <si>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</si>
  <si>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</si>
  <si>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</si>
  <si>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</si>
  <si>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</si>
  <si>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</si>
  <si>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</si>
  <si>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</si>
  <si>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</si>
  <si>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</si>
  <si>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</si>
  <si>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</si>
  <si>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</si>
  <si>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</si>
  <si>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</si>
  <si>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</si>
  <si>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</si>
  <si>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</si>
  <si>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</si>
  <si>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</si>
  <si>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</si>
  <si>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</si>
  <si>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</si>
  <si>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</si>
  <si>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</si>
  <si>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</si>
  <si>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</si>
  <si>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</si>
  <si>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</si>
  <si>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</si>
  <si>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</si>
  <si>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</si>
  <si>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</si>
  <si>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</si>
  <si>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</si>
  <si>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</si>
  <si>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</si>
  <si>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</si>
  <si>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</si>
  <si>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</si>
  <si>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</si>
  <si>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</si>
  <si>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</si>
  <si>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</si>
  <si>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</si>
  <si>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</si>
  <si>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</si>
  <si>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</si>
  <si>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</si>
  <si>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</si>
  <si>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</si>
  <si>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</si>
  <si>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</si>
  <si>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</si>
  <si>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</si>
  <si>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</si>
  <si>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</si>
  <si>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</si>
  <si>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</si>
  <si>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</si>
  <si>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</si>
  <si>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</si>
  <si>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</si>
  <si>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</si>
  <si>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</si>
  <si>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</si>
  <si>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</si>
  <si>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</si>
  <si>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</si>
  <si>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</si>
  <si>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</si>
  <si>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</si>
  <si>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</si>
  <si>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</si>
  <si>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</si>
  <si>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</si>
  <si>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</si>
  <si>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</si>
  <si>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</si>
  <si>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</si>
  <si>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</si>
  <si>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</si>
  <si>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</si>
  <si>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</si>
  <si>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</si>
  <si>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</si>
  <si>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</si>
  <si>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</si>
  <si>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</si>
  <si>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</si>
  <si>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</si>
  <si>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</si>
  <si>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</si>
  <si>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</si>
  <si>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</si>
  <si>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</si>
  <si>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</si>
  <si>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</si>
  <si>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</si>
  <si>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</si>
  <si>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</si>
  <si>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</si>
  <si>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</si>
  <si>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</si>
  <si>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</si>
  <si>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</si>
  <si>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</si>
  <si>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</si>
  <si>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</si>
  <si>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</si>
  <si>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</si>
  <si>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</si>
  <si>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</si>
  <si>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</si>
  <si>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</si>
  <si>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</si>
  <si>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</si>
  <si>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</si>
  <si>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</si>
  <si>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</si>
  <si>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</si>
  <si>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</si>
  <si>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</si>
  <si>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</si>
  <si>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</si>
  <si>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</si>
  <si>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</si>
  <si>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</si>
  <si>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</si>
  <si>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</si>
  <si>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</si>
  <si>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</si>
  <si>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</si>
  <si>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</si>
  <si>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</si>
  <si>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</si>
  <si>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</si>
  <si>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</si>
  <si>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</si>
  <si>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</si>
  <si>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</si>
  <si>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</si>
  <si>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</si>
  <si>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</si>
  <si>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</si>
  <si>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</si>
  <si>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</si>
  <si>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</si>
  <si>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</si>
  <si>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</si>
  <si>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</si>
  <si>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</si>
  <si>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</si>
  <si>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</si>
  <si>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</si>
  <si>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</si>
  <si>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</si>
  <si>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</si>
  <si>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</si>
  <si>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</si>
  <si>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</si>
  <si>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</si>
  <si>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</si>
  <si>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</si>
  <si>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</si>
  <si>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</si>
  <si>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</si>
  <si>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</si>
  <si>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</si>
  <si>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</si>
  <si>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</si>
  <si>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</si>
  <si>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</si>
  <si>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</si>
  <si>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</si>
  <si>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</si>
  <si>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</si>
  <si>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</si>
  <si>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</si>
  <si>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</si>
  <si>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</si>
  <si>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</si>
  <si>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</si>
  <si>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</si>
  <si>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</si>
  <si>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</si>
  <si>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</si>
  <si>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</si>
  <si>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</si>
  <si>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</si>
  <si>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</si>
  <si>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</si>
  <si>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</si>
  <si>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</si>
  <si>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</si>
  <si>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</si>
  <si>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</si>
  <si>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</si>
  <si>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</si>
  <si>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</si>
  <si>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</si>
  <si>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</si>
  <si>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</si>
  <si>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</si>
  <si>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</si>
  <si>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</si>
  <si>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</si>
  <si>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</si>
  <si>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</si>
  <si>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</si>
  <si>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</si>
  <si>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</si>
  <si>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</si>
  <si>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</si>
  <si>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</si>
  <si>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</si>
  <si>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</si>
  <si>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</si>
  <si>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</si>
  <si>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</si>
  <si>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</si>
  <si>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</si>
  <si>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</si>
  <si>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</si>
  <si>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</si>
  <si>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</si>
  <si>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</si>
  <si>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</si>
  <si>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</si>
  <si>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</si>
  <si>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</si>
  <si>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</si>
  <si>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</si>
  <si>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</si>
  <si>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</si>
  <si>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</si>
  <si>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</si>
  <si>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</si>
  <si>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</si>
  <si>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</si>
  <si>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</si>
  <si>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</si>
  <si>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</si>
  <si>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</si>
  <si>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</si>
  <si>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</si>
  <si>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</si>
  <si>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</si>
  <si>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</si>
  <si>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</si>
  <si>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</si>
  <si>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</si>
  <si>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</si>
  <si>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</si>
  <si>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</si>
  <si>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</si>
  <si>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</si>
  <si>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</si>
  <si>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</si>
  <si>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</si>
  <si>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</si>
  <si>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</si>
  <si>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</si>
  <si>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</si>
  <si>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</si>
  <si>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</si>
  <si>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</si>
  <si>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</si>
  <si>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</si>
  <si>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</si>
  <si>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</si>
  <si>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</si>
  <si>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</si>
  <si>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</si>
  <si>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</si>
  <si>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</si>
  <si>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</si>
  <si>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</si>
  <si>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</si>
  <si>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</si>
  <si>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</si>
  <si>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</si>
  <si>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</si>
  <si>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</si>
  <si>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</si>
  <si>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</si>
  <si>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</si>
  <si>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</si>
  <si>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</si>
  <si>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</si>
  <si>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</si>
  <si>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</si>
  <si>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</si>
  <si>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</si>
  <si>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</si>
  <si>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</si>
  <si>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</si>
  <si>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</si>
  <si>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</si>
  <si>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</si>
  <si>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</si>
  <si>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</si>
  <si>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</si>
  <si>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</si>
  <si>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</si>
  <si>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</si>
  <si>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</si>
  <si>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</si>
  <si>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</si>
  <si>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</si>
  <si>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</si>
  <si>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</si>
  <si>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</si>
  <si>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</si>
  <si>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</si>
  <si>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</si>
  <si>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</si>
  <si>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</si>
  <si>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</si>
  <si>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</si>
  <si>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</si>
  <si>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</si>
  <si>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</si>
  <si>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</si>
  <si>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</si>
  <si>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</si>
  <si>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</si>
  <si>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</si>
  <si>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</si>
  <si>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</si>
  <si>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</si>
  <si>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</si>
  <si>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</si>
  <si>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</si>
  <si>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</si>
  <si>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</si>
  <si>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</si>
  <si>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</si>
  <si>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</si>
  <si>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</si>
  <si>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</si>
  <si>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</si>
  <si>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</si>
  <si>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</si>
  <si>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</si>
  <si>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</si>
  <si>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</si>
  <si>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</si>
  <si>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</si>
  <si>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</si>
  <si>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</si>
  <si>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</si>
  <si>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</si>
  <si>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</si>
  <si>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</si>
  <si>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</si>
  <si>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</si>
  <si>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</si>
  <si>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</si>
  <si>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</si>
  <si>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</si>
  <si>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</si>
  <si>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</si>
  <si>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</si>
  <si>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</si>
  <si>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</si>
  <si>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</si>
  <si>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</si>
  <si>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</si>
  <si>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</si>
  <si>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</si>
  <si>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</si>
  <si>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</si>
  <si>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</si>
  <si>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</si>
  <si>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</si>
  <si>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</si>
  <si>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</si>
  <si>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</si>
  <si>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</si>
  <si>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</si>
  <si>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</si>
  <si>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</si>
  <si>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</si>
  <si>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</si>
  <si>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</si>
  <si>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</si>
  <si>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</si>
  <si>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</si>
  <si>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</si>
  <si>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</si>
  <si>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</si>
  <si>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</si>
  <si>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</si>
  <si>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</si>
  <si>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</si>
  <si>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</si>
  <si>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</si>
  <si>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</si>
  <si>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</si>
  <si>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</si>
  <si>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</si>
  <si>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</si>
  <si>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</si>
  <si>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</si>
  <si>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</si>
  <si>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</si>
  <si>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</si>
  <si>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</si>
  <si>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</si>
  <si>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</si>
  <si>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</si>
  <si>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</si>
  <si>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</si>
  <si>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</si>
  <si>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</si>
  <si>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</si>
  <si>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</si>
  <si>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</si>
  <si>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</si>
  <si>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</si>
  <si>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</si>
  <si>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</si>
  <si>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</si>
  <si>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</si>
  <si>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</si>
  <si>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</si>
  <si>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</si>
  <si>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</si>
  <si>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</si>
  <si>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</si>
  <si>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</si>
  <si>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</si>
  <si>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</si>
  <si>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</si>
  <si>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</si>
  <si>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</si>
  <si>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</si>
  <si>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</si>
  <si>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</si>
  <si>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</si>
  <si>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</si>
  <si>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</si>
  <si>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</si>
  <si>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</si>
  <si>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</si>
  <si>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</si>
  <si>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</si>
  <si>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</si>
  <si>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</si>
  <si>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</si>
  <si>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</si>
  <si>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</si>
  <si>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</si>
  <si>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</si>
  <si>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</si>
  <si>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</si>
  <si>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</si>
  <si>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</si>
  <si>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</si>
  <si>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</si>
  <si>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</si>
  <si>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</si>
  <si>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</si>
  <si>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</si>
  <si>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</si>
  <si>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</si>
  <si>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</si>
  <si>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</si>
  <si>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</si>
  <si>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</si>
  <si>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</si>
  <si>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</si>
  <si>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</si>
  <si>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</si>
  <si>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</si>
  <si>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</si>
  <si>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</si>
  <si>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</si>
  <si>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</si>
  <si>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</si>
  <si>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</si>
  <si>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</si>
  <si>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</si>
  <si>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</si>
  <si>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</si>
  <si>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</si>
  <si>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</si>
  <si>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</si>
  <si>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</si>
  <si>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</si>
  <si>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</si>
  <si>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</si>
  <si>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</si>
  <si>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</si>
  <si>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</si>
  <si>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</si>
  <si>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</si>
  <si>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</si>
  <si>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</si>
  <si>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</si>
  <si>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</si>
  <si>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</si>
  <si>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</si>
  <si>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</si>
  <si>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</si>
  <si>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</si>
  <si>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</si>
  <si>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</si>
  <si>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</si>
  <si>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</si>
  <si>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</si>
  <si>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</si>
  <si>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</si>
  <si>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</si>
  <si>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</si>
  <si>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</si>
  <si>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</si>
  <si>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</si>
  <si>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</si>
  <si>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</si>
  <si>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</si>
  <si>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</si>
  <si>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</si>
  <si>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</si>
  <si>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</si>
  <si>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</si>
  <si>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</si>
  <si>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</si>
  <si>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</si>
  <si>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</si>
  <si>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</si>
  <si>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</si>
  <si>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</si>
  <si>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</si>
  <si>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</si>
  <si>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</si>
  <si>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</si>
  <si>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</si>
  <si>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</si>
  <si>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</si>
  <si>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</si>
  <si>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</si>
  <si>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</si>
  <si>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</si>
  <si>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</si>
  <si>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</si>
  <si>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</si>
  <si>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</si>
  <si>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</si>
  <si>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</si>
  <si>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</si>
  <si>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</si>
  <si>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</si>
  <si>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</si>
  <si>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</si>
  <si>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</si>
  <si>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</si>
  <si>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</si>
  <si>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</si>
  <si>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</si>
  <si>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</si>
  <si>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</si>
  <si>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</si>
  <si>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</si>
  <si>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</si>
  <si>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</si>
  <si>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</si>
  <si>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</si>
  <si>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</si>
  <si>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</si>
  <si>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</si>
  <si>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</si>
  <si>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</si>
  <si>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</si>
  <si>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</si>
  <si>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</si>
  <si>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</si>
  <si>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</si>
  <si>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</si>
  <si>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</si>
  <si>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</si>
  <si>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</si>
  <si>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</si>
  <si>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</si>
  <si>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</si>
  <si>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</si>
  <si>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</si>
  <si>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</si>
  <si>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</si>
  <si>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</si>
  <si>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</si>
  <si>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</si>
  <si>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</si>
  <si>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</si>
  <si>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</si>
  <si>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</si>
  <si>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</si>
  <si>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</si>
  <si>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</si>
  <si>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</si>
  <si>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</si>
  <si>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</si>
  <si>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</si>
  <si>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</si>
  <si>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</si>
  <si>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</si>
  <si>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</si>
  <si>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</si>
  <si>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</si>
  <si>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</si>
  <si>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</si>
  <si>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</si>
  <si>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</si>
  <si>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</si>
  <si>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</si>
  <si>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</si>
  <si>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</si>
  <si>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</si>
  <si>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</si>
  <si>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</si>
  <si>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</si>
  <si>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</si>
  <si>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</si>
  <si>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</si>
  <si>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</si>
  <si>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</si>
  <si>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</si>
  <si>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</si>
  <si>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</si>
  <si>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</si>
  <si>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</si>
  <si>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</si>
  <si>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</si>
  <si>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</si>
  <si>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</si>
  <si>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</si>
  <si>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</si>
  <si>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</si>
  <si>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</si>
  <si>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</si>
  <si>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</si>
  <si>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</si>
  <si>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</si>
  <si>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</si>
  <si>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</si>
  <si>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</si>
  <si>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</si>
  <si>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</si>
  <si>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</si>
  <si>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</si>
  <si>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</si>
  <si>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</si>
  <si>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</si>
  <si>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</si>
  <si>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</si>
  <si>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</si>
  <si>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</si>
  <si>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</si>
  <si>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</si>
  <si>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</si>
  <si>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</si>
  <si>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</si>
  <si>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</si>
  <si>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</si>
  <si>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</si>
  <si>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</si>
  <si>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</si>
  <si>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</si>
  <si>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</si>
  <si>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</si>
  <si>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</si>
  <si>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</si>
  <si>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</si>
  <si>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</si>
  <si>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</si>
  <si>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</si>
  <si>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</si>
  <si>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</si>
  <si>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</si>
  <si>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</si>
  <si>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</si>
  <si>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</si>
  <si>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</si>
  <si>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</si>
  <si>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</si>
  <si>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</si>
  <si>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</si>
  <si>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</si>
  <si>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</si>
  <si>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</si>
  <si>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</si>
  <si>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</si>
  <si>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</si>
  <si>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</si>
  <si>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</si>
  <si>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</si>
  <si>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</si>
  <si>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</si>
  <si>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</si>
  <si>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</si>
  <si>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</si>
  <si>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</si>
  <si>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</si>
  <si>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</si>
  <si>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</si>
  <si>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</si>
  <si>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</si>
  <si>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</si>
  <si>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</si>
  <si>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</si>
  <si>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</si>
  <si>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</si>
  <si>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</si>
  <si>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</si>
  <si>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</si>
  <si>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</si>
  <si>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</si>
  <si>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</si>
  <si>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</si>
  <si>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</si>
  <si>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</si>
  <si>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</si>
  <si>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</si>
  <si>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</si>
  <si>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</si>
  <si>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</si>
  <si>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</si>
  <si>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</si>
  <si>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</si>
  <si>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</si>
  <si>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</si>
  <si>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</si>
  <si>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</si>
  <si>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</si>
  <si>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</si>
  <si>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</si>
  <si>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</si>
  <si>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</si>
  <si>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</si>
  <si>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</si>
  <si>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</si>
  <si>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</si>
  <si>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</si>
  <si>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</si>
  <si>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</si>
  <si>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</si>
  <si>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</si>
  <si>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</si>
  <si>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</si>
  <si>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</si>
  <si>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</si>
  <si>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</si>
  <si>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</si>
  <si>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</si>
  <si>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</si>
  <si>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</si>
  <si>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</si>
  <si>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</si>
  <si>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</si>
  <si>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</si>
  <si>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</si>
  <si>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</si>
  <si>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</si>
  <si>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</si>
  <si>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</si>
  <si>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</si>
  <si>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</si>
  <si>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</si>
  <si>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</si>
  <si>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</si>
  <si>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</si>
  <si>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</si>
  <si>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</si>
  <si>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</si>
  <si>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</si>
  <si>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</si>
  <si>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</si>
  <si>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</si>
  <si>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</si>
  <si>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</si>
  <si>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</si>
  <si>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</si>
  <si>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</si>
  <si>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</si>
  <si>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</si>
  <si>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</si>
  <si>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</si>
  <si>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</si>
  <si>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</si>
  <si>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</si>
  <si>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</si>
  <si>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</si>
  <si>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</si>
  <si>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</si>
  <si>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</si>
  <si>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</si>
  <si>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</si>
  <si>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</si>
  <si>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</si>
  <si>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</si>
  <si>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</si>
  <si>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</si>
  <si>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</si>
  <si>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</si>
  <si>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</si>
  <si>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</si>
  <si>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</si>
  <si>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</si>
  <si>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</si>
  <si>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</si>
  <si>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</si>
  <si>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</si>
  <si>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</si>
  <si>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</si>
  <si>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</si>
  <si>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</si>
  <si>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</si>
  <si>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</si>
  <si>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</si>
  <si>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</si>
  <si>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</si>
  <si>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</si>
  <si>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</si>
  <si>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</si>
  <si>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</si>
  <si>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</si>
  <si>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</si>
  <si>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</si>
  <si>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</si>
  <si>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</si>
  <si>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</si>
  <si>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</si>
  <si>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</si>
  <si>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</si>
  <si>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</si>
  <si>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</si>
  <si>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</si>
  <si>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</si>
  <si>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</si>
  <si>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</si>
  <si>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</si>
  <si>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</si>
  <si>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</si>
  <si>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</si>
  <si>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</si>
  <si>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</si>
  <si>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</si>
  <si>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</si>
  <si>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</si>
  <si>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</si>
  <si>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</si>
  <si>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</si>
  <si>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</si>
  <si>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</si>
  <si>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</si>
  <si>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</si>
  <si>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</si>
  <si>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</si>
  <si>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</si>
  <si>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</si>
  <si>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</si>
  <si>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</si>
  <si>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</si>
  <si>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</si>
  <si>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</si>
  <si>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</si>
  <si>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</si>
  <si>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</si>
  <si>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</si>
  <si>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</si>
  <si>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</si>
  <si>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</si>
  <si>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</si>
  <si>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</si>
  <si>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</si>
  <si>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</si>
  <si>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</si>
  <si>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</si>
  <si>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</si>
  <si>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</si>
  <si>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</si>
  <si>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</si>
  <si>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</si>
  <si>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</si>
  <si>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</si>
  <si>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</si>
  <si>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</si>
  <si>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</si>
  <si>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</si>
  <si>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</si>
  <si>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</si>
  <si>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</si>
  <si>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</si>
  <si>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</si>
  <si>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</si>
  <si>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</si>
  <si>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</si>
  <si>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</si>
  <si>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</si>
  <si>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</si>
  <si>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</si>
  <si>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</si>
  <si>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</si>
  <si>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</si>
  <si>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</si>
  <si>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</si>
  <si>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</si>
  <si>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</si>
  <si>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</si>
  <si>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</si>
  <si>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</si>
  <si>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</si>
  <si>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</si>
  <si>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</si>
  <si>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</si>
  <si>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</si>
  <si>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</si>
  <si>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</si>
  <si>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</si>
  <si>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</si>
  <si>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</si>
  <si>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</si>
  <si>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</si>
  <si>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</si>
  <si>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</si>
  <si>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</si>
  <si>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</si>
  <si>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</si>
  <si>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</si>
  <si>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</si>
  <si>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</si>
  <si>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</si>
  <si>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</si>
  <si>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</si>
  <si>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</si>
  <si>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</si>
  <si>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</si>
  <si>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</si>
  <si>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</si>
  <si>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</si>
  <si>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</si>
  <si>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</si>
  <si>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</si>
  <si>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</si>
  <si>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</si>
  <si>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</si>
  <si>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</si>
  <si>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</si>
  <si>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</si>
  <si>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</si>
  <si>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</si>
  <si>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</si>
  <si>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</si>
  <si>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</si>
  <si>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</si>
  <si>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</si>
  <si>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</si>
  <si>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</si>
  <si>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</si>
  <si>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</si>
  <si>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</si>
  <si>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</si>
  <si>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</si>
  <si>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</si>
  <si>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</si>
  <si>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</si>
  <si>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</si>
  <si>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</si>
  <si>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</si>
  <si>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</si>
  <si>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</si>
  <si>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</si>
  <si>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</si>
  <si>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</si>
  <si>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</si>
  <si>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</si>
  <si>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</si>
  <si>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</si>
  <si>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</si>
  <si>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</si>
  <si>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</si>
  <si>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</si>
  <si>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</si>
  <si>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</si>
  <si>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</si>
  <si>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</si>
  <si>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</si>
  <si>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</si>
  <si>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</si>
  <si>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</si>
  <si>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</si>
  <si>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</si>
  <si>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</si>
  <si>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</si>
  <si>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</si>
  <si>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</si>
  <si>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</si>
  <si>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</si>
  <si>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</si>
  <si>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</si>
  <si>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</si>
  <si>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</si>
  <si>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</si>
  <si>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</si>
  <si>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</si>
  <si>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</si>
  <si>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</si>
  <si>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</si>
  <si>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</si>
  <si>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</si>
  <si>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</si>
  <si>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</si>
  <si>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</si>
  <si>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</si>
  <si>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</si>
  <si>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</si>
  <si>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</si>
  <si>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</si>
  <si>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</si>
  <si>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</si>
  <si>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</si>
  <si>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</si>
  <si>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</si>
  <si>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</si>
  <si>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</si>
  <si>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</si>
  <si>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</si>
  <si>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</si>
  <si>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</si>
  <si>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</si>
  <si>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</si>
  <si>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</si>
  <si>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</si>
  <si>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</si>
  <si>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</si>
  <si>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</si>
  <si>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</si>
  <si>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</si>
  <si>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</si>
  <si>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</si>
  <si>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</si>
  <si>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</si>
  <si>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</si>
  <si>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</si>
  <si>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</si>
  <si>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</si>
  <si>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</si>
  <si>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</si>
  <si>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</si>
  <si>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</si>
  <si>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</si>
  <si>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</si>
  <si>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</si>
  <si>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</si>
  <si>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</si>
  <si>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</si>
  <si>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</si>
  <si>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</si>
  <si>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</si>
  <si>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</si>
  <si>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</si>
  <si>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</si>
  <si>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</si>
  <si>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</si>
  <si>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</si>
  <si>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</si>
  <si>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</si>
  <si>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</si>
  <si>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</si>
  <si>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</si>
  <si>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</si>
  <si>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</si>
  <si>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</si>
  <si>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</si>
  <si>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</si>
  <si>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</si>
  <si>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</si>
  <si>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</si>
  <si>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</si>
  <si>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</si>
  <si>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</si>
  <si>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</si>
  <si>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</si>
  <si>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</si>
  <si>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</si>
  <si>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</si>
  <si>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</si>
  <si>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</si>
  <si>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</si>
  <si>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</si>
  <si>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</si>
  <si>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</si>
  <si>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</si>
  <si>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</si>
  <si>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</si>
  <si>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</si>
  <si>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</si>
  <si>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</si>
  <si>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</si>
  <si>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</si>
  <si>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</si>
  <si>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</si>
  <si>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</si>
  <si>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</si>
  <si>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</si>
  <si>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</si>
  <si>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</si>
  <si>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</si>
  <si>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</si>
  <si>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</si>
  <si>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</si>
  <si>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</si>
  <si>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</si>
  <si>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</si>
  <si>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</si>
  <si>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</si>
  <si>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</si>
  <si>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</si>
  <si>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</si>
  <si>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</si>
  <si>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</si>
  <si>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</si>
  <si>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</si>
  <si>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</si>
  <si>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</si>
  <si>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</si>
  <si>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</si>
  <si>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</si>
  <si>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</si>
  <si>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</si>
  <si>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</si>
  <si>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</si>
  <si>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</si>
  <si>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</si>
  <si>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</si>
  <si>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</si>
  <si>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</si>
  <si>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</si>
  <si>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</si>
  <si>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</si>
  <si>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</si>
  <si>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</si>
  <si>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</si>
  <si>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</si>
  <si>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</si>
  <si>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</si>
  <si>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</si>
  <si>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</si>
  <si>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</si>
  <si>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</si>
  <si>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</si>
  <si>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</si>
  <si>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</si>
  <si>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</si>
  <si>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</si>
  <si>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</si>
  <si>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</si>
  <si>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</si>
  <si>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</si>
  <si>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</si>
  <si>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</si>
  <si>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</si>
  <si>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</si>
  <si>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</si>
  <si>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</si>
  <si>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</si>
  <si>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</si>
  <si>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</si>
  <si>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</si>
  <si>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</si>
  <si>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</si>
  <si>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</si>
  <si>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</si>
  <si>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</si>
  <si>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</si>
  <si>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</si>
  <si>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</si>
  <si>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</si>
  <si>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</si>
  <si>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</si>
  <si>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</si>
  <si>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</si>
  <si>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</si>
  <si>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</si>
  <si>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</si>
  <si>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</si>
  <si>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</si>
  <si>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</si>
  <si>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</si>
  <si>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</si>
  <si>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</si>
  <si>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</si>
  <si>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</si>
  <si>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</si>
  <si>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</si>
  <si>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</si>
  <si>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</si>
  <si>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</si>
  <si>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</si>
  <si>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</si>
  <si>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</si>
  <si>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</si>
  <si>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</si>
  <si>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</si>
  <si>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</si>
  <si>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</si>
  <si>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</si>
  <si>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</si>
  <si>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</si>
  <si>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</si>
  <si>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</si>
  <si>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</si>
  <si>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</si>
  <si>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</si>
  <si>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</si>
  <si>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</si>
  <si>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</si>
  <si>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</si>
  <si>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</si>
  <si>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</si>
  <si>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</si>
  <si>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</si>
  <si>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</si>
  <si>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</si>
  <si>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</si>
  <si>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</si>
  <si>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</si>
  <si>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</si>
  <si>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</si>
  <si>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</si>
  <si>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</si>
  <si>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</si>
  <si>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</si>
  <si>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</si>
  <si>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</si>
  <si>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</si>
  <si>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</si>
  <si>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</si>
  <si>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</si>
  <si>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</si>
  <si>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</si>
  <si>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</si>
  <si>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</si>
  <si>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</si>
  <si>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</si>
  <si>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</si>
  <si>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</si>
  <si>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</si>
  <si>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</si>
  <si>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</si>
  <si>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</si>
  <si>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</si>
  <si>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</si>
  <si>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</si>
  <si>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</si>
  <si>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</si>
  <si>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</si>
  <si>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</si>
  <si>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</si>
  <si>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</si>
  <si>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</si>
  <si>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</si>
  <si>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</si>
  <si>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</si>
  <si>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</si>
  <si>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</si>
  <si>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</si>
  <si>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</si>
  <si>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</si>
  <si>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</si>
  <si>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</si>
  <si>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</si>
  <si>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</si>
  <si>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</si>
  <si>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</si>
  <si>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</si>
  <si>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</si>
  <si>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</si>
  <si>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</si>
  <si>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</si>
  <si>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</si>
  <si>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</si>
  <si>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</si>
  <si>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</si>
  <si>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</si>
  <si>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</si>
  <si>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</si>
  <si>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</si>
  <si>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</si>
  <si>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</si>
  <si>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</si>
  <si>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</si>
  <si>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</si>
  <si>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</si>
  <si>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</si>
  <si>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</si>
  <si>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</si>
  <si>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</si>
  <si>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</si>
  <si>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</si>
  <si>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</si>
  <si>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</si>
  <si>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</si>
  <si>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</si>
  <si>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</si>
  <si>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</si>
  <si>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</si>
  <si>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</si>
  <si>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</si>
  <si>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</si>
  <si>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</si>
  <si>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</si>
  <si>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</si>
  <si>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</si>
  <si>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</si>
  <si>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</si>
  <si>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</si>
  <si>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</si>
  <si>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</si>
  <si>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</si>
  <si>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</si>
  <si>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</si>
  <si>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</si>
  <si>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</si>
  <si>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</si>
  <si>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</si>
  <si>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</si>
  <si>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</si>
  <si>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</si>
  <si>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</si>
  <si>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</si>
  <si>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</si>
  <si>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</si>
  <si>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</si>
  <si>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</si>
  <si>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</si>
  <si>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</si>
  <si>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</si>
  <si>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</si>
  <si>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</si>
  <si>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</si>
  <si>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</si>
  <si>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</si>
  <si>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</si>
  <si>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</si>
  <si>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</si>
  <si>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</si>
  <si>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</si>
  <si>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</si>
  <si>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</si>
  <si>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</si>
  <si>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</si>
  <si>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</si>
  <si>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</si>
  <si>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</si>
  <si>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</si>
  <si>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</si>
  <si>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</si>
  <si>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</si>
  <si>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</si>
  <si>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</si>
  <si>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</si>
  <si>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</si>
  <si>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</si>
  <si>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</si>
  <si>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</si>
  <si>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</si>
  <si>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</si>
  <si>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</si>
  <si>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</si>
  <si>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</si>
  <si>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</si>
  <si>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</si>
  <si>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</si>
  <si>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</si>
  <si>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</si>
  <si>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</si>
  <si>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</si>
  <si>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</si>
  <si>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</si>
  <si>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</si>
  <si>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</si>
  <si>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</si>
  <si>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</si>
  <si>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</si>
  <si>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</si>
  <si>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</si>
  <si>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</si>
  <si>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</si>
  <si>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</si>
  <si>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</si>
  <si>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</si>
  <si>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</si>
  <si>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</si>
  <si>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</si>
  <si>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</si>
  <si>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</si>
  <si>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</si>
  <si>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</si>
  <si>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</si>
  <si>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</si>
  <si>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</si>
  <si>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</si>
  <si>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</si>
  <si>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</si>
  <si>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</si>
  <si>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</si>
  <si>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</si>
  <si>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</si>
  <si>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</si>
  <si>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</si>
  <si>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</si>
  <si>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</si>
  <si>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</si>
  <si>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</si>
  <si>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</si>
  <si>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</si>
  <si>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</si>
  <si>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</si>
  <si>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</si>
  <si>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</si>
  <si>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</si>
  <si>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</si>
  <si>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</si>
  <si>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</si>
  <si>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</si>
  <si>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</si>
  <si>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</si>
  <si>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</si>
  <si>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</si>
  <si>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</si>
  <si>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</si>
  <si>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</si>
  <si>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</si>
  <si>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</si>
  <si>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</si>
  <si>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</si>
  <si>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</si>
  <si>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</si>
  <si>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</si>
  <si>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</si>
  <si>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</si>
  <si>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</si>
  <si>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</si>
  <si>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</si>
  <si>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</si>
  <si>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</si>
  <si>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</si>
  <si>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</si>
  <si>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</si>
  <si>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</si>
  <si>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</si>
  <si>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</si>
  <si>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</si>
  <si>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</si>
  <si>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</si>
  <si>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</si>
  <si>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</si>
  <si>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</si>
  <si>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</si>
  <si>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</si>
  <si>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</si>
  <si>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</si>
  <si>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</si>
  <si>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</si>
  <si>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</si>
  <si>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</si>
  <si>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</si>
  <si>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</si>
  <si>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</si>
  <si>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</si>
  <si>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</si>
  <si>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</si>
  <si>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</si>
  <si>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</si>
  <si>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</si>
  <si>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</si>
  <si>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</si>
  <si>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</si>
  <si>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</si>
  <si>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</si>
  <si>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</si>
  <si>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</si>
  <si>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</si>
  <si>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</si>
  <si>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</si>
  <si>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</si>
  <si>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</si>
  <si>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</si>
  <si>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</si>
  <si>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</si>
  <si>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</si>
  <si>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</si>
  <si>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</si>
  <si>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</si>
  <si>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</si>
  <si>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</si>
  <si>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</si>
  <si>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</si>
  <si>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</si>
  <si>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</si>
  <si>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</si>
  <si>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</si>
  <si>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</si>
  <si>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</si>
  <si>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</si>
  <si>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</si>
  <si>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</si>
  <si>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</si>
  <si>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</si>
  <si>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</si>
  <si>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</si>
  <si>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</si>
  <si>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</si>
  <si>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</si>
  <si>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</si>
  <si>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</si>
  <si>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</si>
  <si>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</si>
  <si>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</si>
  <si>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</si>
  <si>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</si>
  <si>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</si>
  <si>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</si>
  <si>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</si>
  <si>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</si>
  <si>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</si>
  <si>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</si>
  <si>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</si>
  <si>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</si>
  <si>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</si>
  <si>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</si>
  <si>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</si>
  <si>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</si>
  <si>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</si>
  <si>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</si>
  <si>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</si>
  <si>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</si>
  <si>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</si>
  <si>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</si>
  <si>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</si>
  <si>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</si>
  <si>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</si>
  <si>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</si>
  <si>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</si>
  <si>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</si>
  <si>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</si>
  <si>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</si>
  <si>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</si>
  <si>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</si>
  <si>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</si>
  <si>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</si>
  <si>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</si>
  <si>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</si>
  <si>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</si>
  <si>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</si>
  <si>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</si>
  <si>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</si>
  <si>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</si>
  <si>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</si>
  <si>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</si>
  <si>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</si>
  <si>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</si>
  <si>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</si>
  <si>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</si>
  <si>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</si>
  <si>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</si>
  <si>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</si>
  <si>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</si>
  <si>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</si>
  <si>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</si>
  <si>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</si>
  <si>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</si>
  <si>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</si>
  <si>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</si>
  <si>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</si>
  <si>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</si>
  <si>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</si>
  <si>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</si>
  <si>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</si>
  <si>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</si>
  <si>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</si>
  <si>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</si>
  <si>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</si>
  <si>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</si>
  <si>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</si>
  <si>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</si>
  <si>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</si>
  <si>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</si>
  <si>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</si>
  <si>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</si>
  <si>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</si>
  <si>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</si>
  <si>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</si>
  <si>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</si>
  <si>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</si>
  <si>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</si>
  <si>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</si>
  <si>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</si>
  <si>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</si>
  <si>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</si>
  <si>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</si>
  <si>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</si>
  <si>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</si>
  <si>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</si>
  <si>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</si>
  <si>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</si>
  <si>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</si>
  <si>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</si>
  <si>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</si>
  <si>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</si>
  <si>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</si>
  <si>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</si>
  <si>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</si>
  <si>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</si>
  <si>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</si>
  <si>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</si>
  <si>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</si>
  <si>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</si>
  <si>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</si>
  <si>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</si>
  <si>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</si>
  <si>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</si>
  <si>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</si>
  <si>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</si>
  <si>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</si>
  <si>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</si>
  <si>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</si>
  <si>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</si>
  <si>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</si>
  <si>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</si>
  <si>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</si>
  <si>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</si>
  <si>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</si>
  <si>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</si>
  <si>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</si>
  <si>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</si>
  <si>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</si>
  <si>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</si>
  <si>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</si>
  <si>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</si>
  <si>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</si>
  <si>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</si>
  <si>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</si>
  <si>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</si>
  <si>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</si>
  <si>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</si>
  <si>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</si>
  <si>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</si>
  <si>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</si>
  <si>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</si>
  <si>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</si>
  <si>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</si>
  <si>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</si>
  <si>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</si>
  <si>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</si>
  <si>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</si>
  <si>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</si>
  <si>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</si>
  <si>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</si>
  <si>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</si>
  <si>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</si>
  <si>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</si>
  <si>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</si>
  <si>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</si>
  <si>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</si>
  <si>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</si>
  <si>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</si>
  <si>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</si>
  <si>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</si>
  <si>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</si>
  <si>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</si>
  <si>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</si>
  <si>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</si>
  <si>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</si>
  <si>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</si>
  <si>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</si>
  <si>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</si>
  <si>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</si>
  <si>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</si>
  <si>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</si>
  <si>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</si>
  <si>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</si>
  <si>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</si>
  <si>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</si>
  <si>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</si>
  <si>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</si>
  <si>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</si>
  <si>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</si>
  <si>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</si>
  <si>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</si>
  <si>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</si>
  <si>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</si>
  <si>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</si>
  <si>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</si>
  <si>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</si>
  <si>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</si>
  <si>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</si>
  <si>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</si>
  <si>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</si>
  <si>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</si>
  <si>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</si>
  <si>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</si>
  <si>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</si>
  <si>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</si>
  <si>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</si>
  <si>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</si>
  <si>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</si>
  <si>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</si>
  <si>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</si>
  <si>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</si>
  <si>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</si>
  <si>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</si>
  <si>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</si>
  <si>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</si>
  <si>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</si>
  <si>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</si>
  <si>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</si>
  <si>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</si>
  <si>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</si>
  <si>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</si>
  <si>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</si>
  <si>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</si>
  <si>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</si>
  <si>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</si>
  <si>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</si>
  <si>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</si>
  <si>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</si>
  <si>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</si>
  <si>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</si>
  <si>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</si>
  <si>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</si>
  <si>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</si>
  <si>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</si>
  <si>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</si>
  <si>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</si>
  <si>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</si>
  <si>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</si>
  <si>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</si>
  <si>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</si>
  <si>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</si>
  <si>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</si>
  <si>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</si>
  <si>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</si>
  <si>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</si>
  <si>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</si>
  <si>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</si>
  <si>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</si>
  <si>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</si>
  <si>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</si>
  <si>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</si>
  <si>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</si>
  <si>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</si>
  <si>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</si>
  <si>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</si>
  <si>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</si>
  <si>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</si>
  <si>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</si>
  <si>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</si>
  <si>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</si>
  <si>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</si>
  <si>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</si>
  <si>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</si>
  <si>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</si>
  <si>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</si>
  <si>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</si>
  <si>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</si>
  <si>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</si>
  <si>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</si>
  <si>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</si>
  <si>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</si>
  <si>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</si>
  <si>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</si>
  <si>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</si>
  <si>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</si>
  <si>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</si>
  <si>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</si>
  <si>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</si>
  <si>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</si>
  <si>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</si>
  <si>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</si>
  <si>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</si>
  <si>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</si>
  <si>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</si>
  <si>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</si>
  <si>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</si>
  <si>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</si>
  <si>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</si>
  <si>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</si>
  <si>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</si>
  <si>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</si>
  <si>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</si>
  <si>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</si>
  <si>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</si>
  <si>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</si>
  <si>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</si>
  <si>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</si>
  <si>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</si>
  <si>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</si>
  <si>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</si>
  <si>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</si>
  <si>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</si>
  <si>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</si>
  <si>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</si>
  <si>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</si>
  <si>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</si>
  <si>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</si>
  <si>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</si>
  <si>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</si>
  <si>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</si>
  <si>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</si>
  <si>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</si>
  <si>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</si>
  <si>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</si>
  <si>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</si>
  <si>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</si>
  <si>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</si>
  <si>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</si>
  <si>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</si>
  <si>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</si>
  <si>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</si>
  <si>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</si>
  <si>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</si>
  <si>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</si>
  <si>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</si>
  <si>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</si>
  <si>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</si>
  <si>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</si>
  <si>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</si>
  <si>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</si>
  <si>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</si>
  <si>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</si>
  <si>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</si>
  <si>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</si>
  <si>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</si>
  <si>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</si>
  <si>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</si>
  <si>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</si>
  <si>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</si>
  <si>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</si>
  <si>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</si>
  <si>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</si>
  <si>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</si>
  <si>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</si>
  <si>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</si>
  <si>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</si>
  <si>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</si>
  <si>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</si>
  <si>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</si>
  <si>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</si>
  <si>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</si>
  <si>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</si>
  <si>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</si>
  <si>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</si>
  <si>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</si>
  <si>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</si>
  <si>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</si>
  <si>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</si>
  <si>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</si>
  <si>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</si>
  <si>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</si>
  <si>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</si>
  <si>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</si>
  <si>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</si>
  <si>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</si>
  <si>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</si>
  <si>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</si>
  <si>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</si>
  <si>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</si>
  <si>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</si>
  <si>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</si>
  <si>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</si>
  <si>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</si>
  <si>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</si>
  <si>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</si>
  <si>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</si>
  <si>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</si>
  <si>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</si>
  <si>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</si>
  <si>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</si>
  <si>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</si>
  <si>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</si>
  <si>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</si>
  <si>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</si>
  <si>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</si>
  <si>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</si>
  <si>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</si>
  <si>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</si>
  <si>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</si>
  <si>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</si>
  <si>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</si>
  <si>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</si>
  <si>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</si>
  <si>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</si>
  <si>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</si>
  <si>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</si>
  <si>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</si>
  <si>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</si>
  <si>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</si>
  <si>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</si>
  <si>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</si>
  <si>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</si>
  <si>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</si>
  <si>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</si>
  <si>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</si>
  <si>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</si>
  <si>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</si>
  <si>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</si>
  <si>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</si>
  <si>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</si>
  <si>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</si>
  <si>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</si>
  <si>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</si>
  <si>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</si>
  <si>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</si>
  <si>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</si>
  <si>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</si>
  <si>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</si>
  <si>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</si>
  <si>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</si>
  <si>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</si>
  <si>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</si>
  <si>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</si>
  <si>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</si>
  <si>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</si>
  <si>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</si>
  <si>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</si>
  <si>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</si>
  <si>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</si>
  <si>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</si>
  <si>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</si>
  <si>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</si>
  <si>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</si>
  <si>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</si>
  <si>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</si>
  <si>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</si>
  <si>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</si>
  <si>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</si>
  <si>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</si>
  <si>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</si>
  <si>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</si>
  <si>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</si>
  <si>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</si>
  <si>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</si>
  <si>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</si>
  <si>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</si>
  <si>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</si>
  <si>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</si>
  <si>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</si>
  <si>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</si>
  <si>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</si>
  <si>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</si>
  <si>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</si>
  <si>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</si>
  <si>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</si>
  <si>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</si>
  <si>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</si>
  <si>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</si>
  <si>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</si>
  <si>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</si>
  <si>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</si>
  <si>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</si>
  <si>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</si>
  <si>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</si>
  <si>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</si>
  <si>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</si>
  <si>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</si>
  <si>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</si>
  <si>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</si>
  <si>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</si>
  <si>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</si>
  <si>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</si>
  <si>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</si>
  <si>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</si>
  <si>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</si>
  <si>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</si>
  <si>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</si>
  <si>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</si>
  <si>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</si>
  <si>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</si>
  <si>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</si>
  <si>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</si>
  <si>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</si>
  <si>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</si>
  <si>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</si>
  <si>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</si>
  <si>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</si>
  <si>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</si>
  <si>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</si>
  <si>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</si>
  <si>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</si>
  <si>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</si>
  <si>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</si>
  <si>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</si>
  <si>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</si>
  <si>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</si>
  <si>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</si>
  <si>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</si>
  <si>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</si>
  <si>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</si>
  <si>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</si>
  <si>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</si>
  <si>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</si>
  <si>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</si>
  <si>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</si>
  <si>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</si>
  <si>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</si>
  <si>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</si>
  <si>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</si>
  <si>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</si>
  <si>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</si>
  <si>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</si>
  <si>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</si>
  <si>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</si>
  <si>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</si>
  <si>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</si>
  <si>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</si>
  <si>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</si>
  <si>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</si>
  <si>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</si>
  <si>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</si>
  <si>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</si>
  <si>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</si>
  <si>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</si>
  <si>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</si>
  <si>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</si>
  <si>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</si>
  <si>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</si>
  <si>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</si>
  <si>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</si>
  <si>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</si>
  <si>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</si>
  <si>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</si>
  <si>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</si>
  <si>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</si>
  <si>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</si>
  <si>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</si>
  <si>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</si>
  <si>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</si>
  <si>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</si>
  <si>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</si>
  <si>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</si>
  <si>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</si>
  <si>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</si>
  <si>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</si>
  <si>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</si>
  <si>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</si>
  <si>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</si>
  <si>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</si>
  <si>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</si>
  <si>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</si>
  <si>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</si>
  <si>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</si>
  <si>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</si>
  <si>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</si>
  <si>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</si>
  <si>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</si>
  <si>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</si>
  <si>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</si>
  <si>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</si>
  <si>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</si>
  <si>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</si>
  <si>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</si>
  <si>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</si>
  <si>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</si>
  <si>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</si>
  <si>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</si>
  <si>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</si>
  <si>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</si>
  <si>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</si>
  <si>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</si>
  <si>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</si>
  <si>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</si>
  <si>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</si>
  <si>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</si>
  <si>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</si>
  <si>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</si>
  <si>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</si>
  <si>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</si>
  <si>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</si>
  <si>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</si>
  <si>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</si>
  <si>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</si>
  <si>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</si>
  <si>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</si>
  <si>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</si>
  <si>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</si>
  <si>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</si>
  <si>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</si>
  <si>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</si>
  <si>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</si>
  <si>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</si>
  <si>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</si>
  <si>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</si>
  <si>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</si>
  <si>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</si>
  <si>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</si>
  <si>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</si>
  <si>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</si>
  <si>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</si>
  <si>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</si>
  <si>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</si>
  <si>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</si>
  <si>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</si>
  <si>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</si>
  <si>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</si>
  <si>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</si>
  <si>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</si>
  <si>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</si>
  <si>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</si>
  <si>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</si>
  <si>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</si>
  <si>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</si>
  <si>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</si>
  <si>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</si>
  <si>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</si>
  <si>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</si>
  <si>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</si>
  <si>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</si>
  <si>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</si>
  <si>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</si>
  <si>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</si>
  <si>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</si>
  <si>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</si>
  <si>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</si>
  <si>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</si>
  <si>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</si>
  <si>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</si>
  <si>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</si>
  <si>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</si>
  <si>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</si>
  <si>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</si>
  <si>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</si>
  <si>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</si>
  <si>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</si>
  <si>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</si>
  <si>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</si>
  <si>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</si>
  <si>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</si>
  <si>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</si>
  <si>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</si>
  <si>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</si>
  <si>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</si>
  <si>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</si>
  <si>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</si>
  <si>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</si>
  <si>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</si>
  <si>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</si>
  <si>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</si>
  <si>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</si>
  <si>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</si>
  <si>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</si>
  <si>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</si>
  <si>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</si>
  <si>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</si>
  <si>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</si>
  <si>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</si>
  <si>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</si>
  <si>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</si>
  <si>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</si>
  <si>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</si>
  <si>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</si>
  <si>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</si>
  <si>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</si>
  <si>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</si>
  <si>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</si>
  <si>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</si>
  <si>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</si>
  <si>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</si>
  <si>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</si>
  <si>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</si>
  <si>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</si>
  <si>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</si>
  <si>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</si>
  <si>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</si>
  <si>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</si>
  <si>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</si>
  <si>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</si>
  <si>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</si>
  <si>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</si>
  <si>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</si>
  <si>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</si>
  <si>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</si>
  <si>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</si>
  <si>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</si>
  <si>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</si>
  <si>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</si>
  <si>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</si>
  <si>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</si>
  <si>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</si>
  <si>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</si>
  <si>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</si>
  <si>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</si>
  <si>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</si>
  <si>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</si>
  <si>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</si>
  <si>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</si>
  <si>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</si>
  <si>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</si>
  <si>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</si>
  <si>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</si>
  <si>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</si>
  <si>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</si>
  <si>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</si>
  <si>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</si>
  <si>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</si>
  <si>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</si>
  <si>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</si>
  <si>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</si>
  <si>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</si>
  <si>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</si>
  <si>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</si>
  <si>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</si>
  <si>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</si>
  <si>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</si>
  <si>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</si>
  <si>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</si>
  <si>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</si>
  <si>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</si>
  <si>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</si>
  <si>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</si>
  <si>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</si>
  <si>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</si>
  <si>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</si>
  <si>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</si>
  <si>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</si>
  <si>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</si>
  <si>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</si>
  <si>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</si>
  <si>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</si>
  <si>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</si>
  <si>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</si>
  <si>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</si>
  <si>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</si>
  <si>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</si>
  <si>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</si>
  <si>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</si>
  <si>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</si>
  <si>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</si>
  <si>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</si>
  <si>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</si>
  <si>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</si>
  <si>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</si>
  <si>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</si>
  <si>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</si>
  <si>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</si>
  <si>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</si>
  <si>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</si>
  <si>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</si>
  <si>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</si>
  <si>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</si>
  <si>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</si>
  <si>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</si>
  <si>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</si>
  <si>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</si>
  <si>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</si>
  <si>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</si>
  <si>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</si>
  <si>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</si>
  <si>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</si>
  <si>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</si>
  <si>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</si>
  <si>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</si>
  <si>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</si>
  <si>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</si>
  <si>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</si>
  <si>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</si>
  <si>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</si>
  <si>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</si>
  <si>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</si>
  <si>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</si>
  <si>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</si>
  <si>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</si>
  <si>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</si>
  <si>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</si>
  <si>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</si>
  <si>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</si>
  <si>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</si>
  <si>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</si>
  <si>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</si>
  <si>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</si>
  <si>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</si>
  <si>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</si>
  <si>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</si>
  <si>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</si>
  <si>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</si>
  <si>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</si>
  <si>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</si>
  <si>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</si>
  <si>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</si>
  <si>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</si>
  <si>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</si>
  <si>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</si>
  <si>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</si>
  <si>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</si>
  <si>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</si>
  <si>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</si>
  <si>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</si>
  <si>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</si>
  <si>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</si>
  <si>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</si>
  <si>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</si>
  <si>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</si>
  <si>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</si>
  <si>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</si>
  <si>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</si>
  <si>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</si>
  <si>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</si>
  <si>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</si>
  <si>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</si>
  <si>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</si>
  <si>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</si>
  <si>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</si>
  <si>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</si>
  <si>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</si>
  <si>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</si>
  <si>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</si>
  <si>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</si>
  <si>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</si>
  <si>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</si>
  <si>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</si>
  <si>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</si>
  <si>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</si>
  <si>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</si>
  <si>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</si>
  <si>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</si>
  <si>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</si>
  <si>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</si>
  <si>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</si>
  <si>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</si>
  <si>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</si>
  <si>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</si>
  <si>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</si>
  <si>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</si>
  <si>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</si>
  <si>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</si>
  <si>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</si>
  <si>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</si>
  <si>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</si>
  <si>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</si>
  <si>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</si>
  <si>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</si>
  <si>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</si>
  <si>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</si>
  <si>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</si>
  <si>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</si>
  <si>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</si>
  <si>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</si>
  <si>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</si>
  <si>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</si>
  <si>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</si>
  <si>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</si>
  <si>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</si>
  <si>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</si>
  <si>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</si>
  <si>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</si>
  <si>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</si>
  <si>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</si>
  <si>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</si>
  <si>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</si>
  <si>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</si>
  <si>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</si>
  <si>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</si>
  <si>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</si>
  <si>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</si>
  <si>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</si>
  <si>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</si>
  <si>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</si>
  <si>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</si>
  <si>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</si>
  <si>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</si>
  <si>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</si>
  <si>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</si>
  <si>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</si>
  <si>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</si>
  <si>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</si>
  <si>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</si>
  <si>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</si>
  <si>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</si>
  <si>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</si>
  <si>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</si>
  <si>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</si>
  <si>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</si>
  <si>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</si>
  <si>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</si>
  <si>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</si>
  <si>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</si>
  <si>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</si>
  <si>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</si>
  <si>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</si>
  <si>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</si>
  <si>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</si>
  <si>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</si>
  <si>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</si>
  <si>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</si>
  <si>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</si>
  <si>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</si>
  <si>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</si>
  <si>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</si>
  <si>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</si>
  <si>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</si>
  <si>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</si>
  <si>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</si>
  <si>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</si>
  <si>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</si>
  <si>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</si>
  <si>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</si>
  <si>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</si>
  <si>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</si>
  <si>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</si>
  <si>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</si>
  <si>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</si>
  <si>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</si>
  <si>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</si>
  <si>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</si>
  <si>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</si>
  <si>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</si>
  <si>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</si>
  <si>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</si>
  <si>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</si>
  <si>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</si>
  <si>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</si>
  <si>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</si>
  <si>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</si>
  <si>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</si>
  <si>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</si>
  <si>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</si>
  <si>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</si>
  <si>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</si>
  <si>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</si>
  <si>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</si>
  <si>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</si>
  <si>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</si>
  <si>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</si>
  <si>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</si>
  <si>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</si>
  <si>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</si>
  <si>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</si>
  <si>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</si>
  <si>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</si>
  <si>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</si>
  <si>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</si>
  <si>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</si>
  <si>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</si>
  <si>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</si>
  <si>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</si>
  <si>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</si>
  <si>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</si>
  <si>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</si>
  <si>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</si>
  <si>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</si>
  <si>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</si>
  <si>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</si>
  <si>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</si>
  <si>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</si>
  <si>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</si>
  <si>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</si>
  <si>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</si>
  <si>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</si>
  <si>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</si>
  <si>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</si>
  <si>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</si>
  <si>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</si>
  <si>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</si>
  <si>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</si>
  <si>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</si>
  <si>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</si>
  <si>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</si>
  <si>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</si>
  <si>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</si>
  <si>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</si>
  <si>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</si>
  <si>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</si>
  <si>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</si>
  <si>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</si>
  <si>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</si>
  <si>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</si>
  <si>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</si>
  <si>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</si>
  <si>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</si>
  <si>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</si>
  <si>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</si>
  <si>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</si>
  <si>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</si>
  <si>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</si>
  <si>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</si>
  <si>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</si>
  <si>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</si>
  <si>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</si>
  <si>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</si>
  <si>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</si>
  <si>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</si>
  <si>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</si>
  <si>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</si>
  <si>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</si>
  <si>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</si>
  <si>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</si>
  <si>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</si>
  <si>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</si>
  <si>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</si>
  <si>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</si>
  <si>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</si>
  <si>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</si>
  <si>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</si>
  <si>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</si>
  <si>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</si>
  <si>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</si>
  <si>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</si>
  <si>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</si>
  <si>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</si>
  <si>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</si>
  <si>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</si>
  <si>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</si>
  <si>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</si>
  <si>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</si>
  <si>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</si>
  <si>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</si>
  <si>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</si>
  <si>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</si>
  <si>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</si>
  <si>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</si>
  <si>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</si>
  <si>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</si>
  <si>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</si>
  <si>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</si>
  <si>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</si>
  <si>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</si>
  <si>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</si>
  <si>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</si>
  <si>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</si>
  <si>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</si>
  <si>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</si>
  <si>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</si>
  <si>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</si>
  <si>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</si>
  <si>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</si>
  <si>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</si>
  <si>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</si>
  <si>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</si>
  <si>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</si>
  <si>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</si>
  <si>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</si>
  <si>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</si>
  <si>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</si>
  <si>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</si>
  <si>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</si>
  <si>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</si>
  <si>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</si>
  <si>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</si>
  <si>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</si>
  <si>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</si>
  <si>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</si>
  <si>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</si>
  <si>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</si>
  <si>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</si>
  <si>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</si>
  <si>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</si>
  <si>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</si>
  <si>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</si>
  <si>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</si>
  <si>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</si>
  <si>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</si>
  <si>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</si>
  <si>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</si>
  <si>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</si>
  <si>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</si>
  <si>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</si>
  <si>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</si>
  <si>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</si>
  <si>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</si>
  <si>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</si>
  <si>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</si>
  <si>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</si>
  <si>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</si>
  <si>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</si>
  <si>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</si>
  <si>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</si>
  <si>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</si>
  <si>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</si>
  <si>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</si>
  <si>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</si>
  <si>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</si>
  <si>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</si>
  <si>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</si>
  <si>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</si>
  <si>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</si>
  <si>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</si>
  <si>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</si>
  <si>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</si>
  <si>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</si>
  <si>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</si>
  <si>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</si>
  <si>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</si>
  <si>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</si>
  <si>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</si>
  <si>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</si>
  <si>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</si>
  <si>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</si>
  <si>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</si>
  <si>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</si>
  <si>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</si>
  <si>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</si>
  <si>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</si>
  <si>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</si>
  <si>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</si>
  <si>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</si>
  <si>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</si>
  <si>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</si>
  <si>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</si>
  <si>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</si>
  <si>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</si>
  <si>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</si>
  <si>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</si>
  <si>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</si>
  <si>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</si>
  <si>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</si>
  <si>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</si>
  <si>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</si>
  <si>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</si>
  <si>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</si>
  <si>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</si>
  <si>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</si>
  <si>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</si>
  <si>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</si>
  <si>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</si>
  <si>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</si>
  <si>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</si>
  <si>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</si>
  <si>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</si>
  <si>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</si>
  <si>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</si>
  <si>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</si>
  <si>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</si>
  <si>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</si>
  <si>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</si>
  <si>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</si>
  <si>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</si>
  <si>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</si>
  <si>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</si>
  <si>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</si>
  <si>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</si>
  <si>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</si>
  <si>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</si>
  <si>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</si>
  <si>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</si>
  <si>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</si>
  <si>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</si>
  <si>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</si>
  <si>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</si>
  <si>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</si>
  <si>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</si>
  <si>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</si>
  <si>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</si>
  <si>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</si>
  <si>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</si>
  <si>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</si>
  <si>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</si>
  <si>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</si>
  <si>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</si>
  <si>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</si>
  <si>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</si>
  <si>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</si>
  <si>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</si>
  <si>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</si>
  <si>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</si>
  <si>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</si>
  <si>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</si>
  <si>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</si>
  <si>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</si>
  <si>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</si>
  <si>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</si>
  <si>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</si>
  <si>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</si>
  <si>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</si>
  <si>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</si>
  <si>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</si>
  <si>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</si>
  <si>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</si>
  <si>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</si>
  <si>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</si>
  <si>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</si>
  <si>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</si>
  <si>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</si>
  <si>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</si>
  <si>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</si>
  <si>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</si>
  <si>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</si>
  <si>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</si>
  <si>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</si>
  <si>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</si>
  <si>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</si>
  <si>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</si>
  <si>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</si>
  <si>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</si>
  <si>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</si>
  <si>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</si>
  <si>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</si>
  <si>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</si>
  <si>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</si>
  <si>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</si>
  <si>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</si>
  <si>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</si>
  <si>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</si>
  <si>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</si>
  <si>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</si>
  <si>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</si>
  <si>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</si>
  <si>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</si>
  <si>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</si>
  <si>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</si>
  <si>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</si>
  <si>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</si>
  <si>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</si>
  <si>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</si>
  <si>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</si>
  <si>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</si>
  <si>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</si>
  <si>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</si>
  <si>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</si>
  <si>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</si>
  <si>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</si>
  <si>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</si>
  <si>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</si>
  <si>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</si>
  <si>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</si>
  <si>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</si>
  <si>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</si>
  <si>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</si>
  <si>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</si>
  <si>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</si>
  <si>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</si>
  <si>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</si>
  <si>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</si>
  <si>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</si>
  <si>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</si>
  <si>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</si>
  <si>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</si>
  <si>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</si>
  <si>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</si>
  <si>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</si>
  <si>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</si>
  <si>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</si>
  <si>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</si>
  <si>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</si>
  <si>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</si>
  <si>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</si>
  <si>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</si>
  <si>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</si>
  <si>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</si>
  <si>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</si>
  <si>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</si>
  <si>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</si>
  <si>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</si>
  <si>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</si>
  <si>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</si>
  <si>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</si>
  <si>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</si>
  <si>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</si>
  <si>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</si>
  <si>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</si>
  <si>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</si>
  <si>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</si>
  <si>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</si>
  <si>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</si>
  <si>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</si>
  <si>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</si>
  <si>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</si>
  <si>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</si>
  <si>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</si>
  <si>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</si>
  <si>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</si>
  <si>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</si>
  <si>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</si>
  <si>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</si>
  <si>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</si>
  <si>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</si>
  <si>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</si>
  <si>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</si>
  <si>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</si>
  <si>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</si>
  <si>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</si>
  <si>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</si>
  <si>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</si>
  <si>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</si>
  <si>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</si>
  <si>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</si>
  <si>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</si>
  <si>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</si>
  <si>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</si>
  <si>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</si>
  <si>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</si>
  <si>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</si>
  <si>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</si>
  <si>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</si>
  <si>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</si>
  <si>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</si>
  <si>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</si>
  <si>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</si>
  <si>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</si>
  <si>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</si>
  <si>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</si>
  <si>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</si>
  <si>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</si>
  <si>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</si>
  <si>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</si>
  <si>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</si>
  <si>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</si>
  <si>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</si>
  <si>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</si>
  <si>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</si>
  <si>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</si>
  <si>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</si>
  <si>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</si>
  <si>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</si>
  <si>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</si>
  <si>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</si>
  <si>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</si>
  <si>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</si>
  <si>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</si>
  <si>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</si>
  <si>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</si>
  <si>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</si>
  <si>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</si>
  <si>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</si>
  <si>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</si>
  <si>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</si>
  <si>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</si>
  <si>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</si>
  <si>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</si>
  <si>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</si>
  <si>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</si>
  <si>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</si>
  <si>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</si>
  <si>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</si>
  <si>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</si>
  <si>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</si>
  <si>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</si>
  <si>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</si>
  <si>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</si>
  <si>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</si>
  <si>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</si>
  <si>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</si>
  <si>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</si>
  <si>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</si>
  <si>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</si>
  <si>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</si>
  <si>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</si>
  <si>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</si>
  <si>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</si>
  <si>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</si>
  <si>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</si>
  <si>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</si>
  <si>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</si>
  <si>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</si>
  <si>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</si>
  <si>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</si>
  <si>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</si>
  <si>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</si>
  <si>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</si>
  <si>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</si>
  <si>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</si>
  <si>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</si>
  <si>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</si>
  <si>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</si>
  <si>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</si>
  <si>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</si>
  <si>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</si>
  <si>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</si>
  <si>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</si>
  <si>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</si>
  <si>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</si>
  <si>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</si>
  <si>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</si>
  <si>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</si>
  <si>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</si>
  <si>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</si>
  <si>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</si>
  <si>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</si>
  <si>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</si>
  <si>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</si>
  <si>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</si>
  <si>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</si>
  <si>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</si>
  <si>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</si>
  <si>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</si>
  <si>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</si>
  <si>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</si>
  <si>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</si>
  <si>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</si>
  <si>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</si>
  <si>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</si>
  <si>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</si>
  <si>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</si>
  <si>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</si>
  <si>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</si>
  <si>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</si>
  <si>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</si>
  <si>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</si>
  <si>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</si>
  <si>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</si>
  <si>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</si>
  <si>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</si>
  <si>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</si>
  <si>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</si>
  <si>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</si>
  <si>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</si>
  <si>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</si>
  <si>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</si>
  <si>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</si>
  <si>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</si>
  <si>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</si>
  <si>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</si>
  <si>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</si>
  <si>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</si>
  <si>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</si>
  <si>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</si>
  <si>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</si>
  <si>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</si>
  <si>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</si>
  <si>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</si>
  <si>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</si>
  <si>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</si>
  <si>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</si>
  <si>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</si>
  <si>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</si>
  <si>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</si>
  <si>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</si>
  <si>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</si>
  <si>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</si>
  <si>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</si>
  <si>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</si>
  <si>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</si>
  <si>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</si>
  <si>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</si>
  <si>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</si>
  <si>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</si>
  <si>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</si>
  <si>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</si>
  <si>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</si>
  <si>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</si>
  <si>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</si>
  <si>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</si>
  <si>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</si>
  <si>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</si>
  <si>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</si>
  <si>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</si>
  <si>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</si>
  <si>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</si>
  <si>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</si>
  <si>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</si>
  <si>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</si>
  <si>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</si>
  <si>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</si>
  <si>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</si>
  <si>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</si>
  <si>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</si>
  <si>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</si>
  <si>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</si>
  <si>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</si>
  <si>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</si>
  <si>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</si>
  <si>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</si>
  <si>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</si>
  <si>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</si>
  <si>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</si>
  <si>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</si>
  <si>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</si>
  <si>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</si>
  <si>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</si>
  <si>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</si>
  <si>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</si>
  <si>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</si>
  <si>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</si>
  <si>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</si>
  <si>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</si>
  <si>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</si>
  <si>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</si>
  <si>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</si>
  <si>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</si>
  <si>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</si>
  <si>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</si>
  <si>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</si>
  <si>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</si>
  <si>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</si>
  <si>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</si>
  <si>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</si>
  <si>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</si>
  <si>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</si>
  <si>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</si>
  <si>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</si>
  <si>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</si>
  <si>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</si>
  <si>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</si>
  <si>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</si>
  <si>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</si>
  <si>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</si>
  <si>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</si>
  <si>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</si>
  <si>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</si>
  <si>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</si>
  <si>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</si>
  <si>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</si>
  <si>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</si>
  <si>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</si>
  <si>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</si>
  <si>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</si>
  <si>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</si>
  <si>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</si>
  <si>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</si>
  <si>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</si>
  <si>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</si>
  <si>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</si>
  <si>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</si>
  <si>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</si>
  <si>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</si>
  <si>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</si>
  <si>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</si>
  <si>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</si>
  <si>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</si>
  <si>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</si>
  <si>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</si>
  <si>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</si>
  <si>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</si>
  <si>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</si>
  <si>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</si>
  <si>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</si>
  <si>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</si>
  <si>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</si>
  <si>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</si>
  <si>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</si>
  <si>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</si>
  <si>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</si>
  <si>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</si>
  <si>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</si>
  <si>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</si>
  <si>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</si>
  <si>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</si>
  <si>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</si>
  <si>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</si>
  <si>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</si>
  <si>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</si>
  <si>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</si>
  <si>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</si>
  <si>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</si>
  <si>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</si>
  <si>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</si>
  <si>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</si>
  <si>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</si>
  <si>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</si>
  <si>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</si>
  <si>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</si>
  <si>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</si>
  <si>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</si>
  <si>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</si>
  <si>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</si>
  <si>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</si>
  <si>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</si>
  <si>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</si>
  <si>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</si>
  <si>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</si>
  <si>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</si>
  <si>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</si>
  <si>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</si>
  <si>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</si>
  <si>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</si>
  <si>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</si>
  <si>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</si>
  <si>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</si>
  <si>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</si>
  <si>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</si>
  <si>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</si>
  <si>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</si>
  <si>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</si>
  <si>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</si>
  <si>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</si>
  <si>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</si>
  <si>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</si>
  <si>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</si>
  <si>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</si>
  <si>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</si>
  <si>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</si>
  <si>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</si>
  <si>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</si>
  <si>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</si>
  <si>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</si>
  <si>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</si>
  <si>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</si>
  <si>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</si>
  <si>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</si>
  <si>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</si>
  <si>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</si>
  <si>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</si>
  <si>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</si>
  <si>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</si>
  <si>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</si>
  <si>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</si>
  <si>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</si>
  <si>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</si>
  <si>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</si>
  <si>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</si>
  <si>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</si>
  <si>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</si>
  <si>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</si>
  <si>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</si>
  <si>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</si>
  <si>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</si>
  <si>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</si>
  <si>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</si>
  <si>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</si>
  <si>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</si>
  <si>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</si>
  <si>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</si>
  <si>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</si>
  <si>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</si>
  <si>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</si>
  <si>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</si>
  <si>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</si>
  <si>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</si>
  <si>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</si>
  <si>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</si>
  <si>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</si>
  <si>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</si>
  <si>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</si>
  <si>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</si>
  <si>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</si>
  <si>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</si>
  <si>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</si>
  <si>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</si>
  <si>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</si>
  <si>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</si>
  <si>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</si>
  <si>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</si>
  <si>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</si>
  <si>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</si>
  <si>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</si>
  <si>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</si>
  <si>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</si>
  <si>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</si>
  <si>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</si>
  <si>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</si>
  <si>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</si>
  <si>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</si>
  <si>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</si>
  <si>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</si>
  <si>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</si>
  <si>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</si>
  <si>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</si>
  <si>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</si>
  <si>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</si>
  <si>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</si>
  <si>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</si>
  <si>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</si>
  <si>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</si>
  <si>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</si>
  <si>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</si>
  <si>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</si>
  <si>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</si>
  <si>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</si>
  <si>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</si>
  <si>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</si>
  <si>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</si>
  <si>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</si>
  <si>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</si>
  <si>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</si>
  <si>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</si>
  <si>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</si>
  <si>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</si>
  <si>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</si>
  <si>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</si>
  <si>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</si>
  <si>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</si>
  <si>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</si>
  <si>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</si>
  <si>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</si>
  <si>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</si>
  <si>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</si>
  <si>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</si>
  <si>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</si>
  <si>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</si>
  <si>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</si>
  <si>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</si>
  <si>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</si>
  <si>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</si>
  <si>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</si>
  <si>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</si>
  <si>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</si>
  <si>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</si>
  <si>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</si>
  <si>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</si>
  <si>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</si>
  <si>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</si>
  <si>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</si>
  <si>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</si>
  <si>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</si>
  <si>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</si>
  <si>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</si>
  <si>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</si>
  <si>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</si>
  <si>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</si>
  <si>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</si>
  <si>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</si>
  <si>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</si>
  <si>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</si>
  <si>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</si>
  <si>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</si>
  <si>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</si>
  <si>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</si>
  <si>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</si>
  <si>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</si>
  <si>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</si>
  <si>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</si>
  <si>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</si>
  <si>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</si>
  <si>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</si>
  <si>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</si>
  <si>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</si>
  <si>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</si>
  <si>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</si>
  <si>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</si>
  <si>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</si>
  <si>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</si>
  <si>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</si>
  <si>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</si>
  <si>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</si>
  <si>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</si>
  <si>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</si>
  <si>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</si>
  <si>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</si>
  <si>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</si>
  <si>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</si>
  <si>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</si>
  <si>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</si>
  <si>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</si>
  <si>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</si>
  <si>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</si>
  <si>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</si>
  <si>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</si>
  <si>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</si>
  <si>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</si>
  <si>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</si>
  <si>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</si>
  <si>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</si>
  <si>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</si>
  <si>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</si>
  <si>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</si>
  <si>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</si>
  <si>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</si>
  <si>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</si>
  <si>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</si>
  <si>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</si>
  <si>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</si>
  <si>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</si>
  <si>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</si>
  <si>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</si>
  <si>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</si>
  <si>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</si>
  <si>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</si>
  <si>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</si>
  <si>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</si>
  <si>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</si>
  <si>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</si>
  <si>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</si>
  <si>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</si>
  <si>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</si>
  <si>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</si>
  <si>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</si>
  <si>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</si>
  <si>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</si>
  <si>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</si>
  <si>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</si>
  <si>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</si>
  <si>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</si>
  <si>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</si>
  <si>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</si>
  <si>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</si>
  <si>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</si>
  <si>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</si>
  <si>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</si>
  <si>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</si>
  <si>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</si>
  <si>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</si>
  <si>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</si>
  <si>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</si>
  <si>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</si>
  <si>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</si>
  <si>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</si>
  <si>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</si>
  <si>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</si>
  <si>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</si>
  <si>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</si>
  <si>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</si>
  <si>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</si>
  <si>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</si>
  <si>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</si>
  <si>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</si>
  <si>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</si>
  <si>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</si>
  <si>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</si>
  <si>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</si>
  <si>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</si>
  <si>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</si>
  <si>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</si>
  <si>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</si>
  <si>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</si>
  <si>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</si>
  <si>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</si>
  <si>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</si>
  <si>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</si>
  <si>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</si>
  <si>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</si>
  <si>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</si>
  <si>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</si>
  <si>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</si>
  <si>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</si>
  <si>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</si>
  <si>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</si>
  <si>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</si>
  <si>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</si>
  <si>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</si>
  <si>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</si>
  <si>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</si>
  <si>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</si>
  <si>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</si>
  <si>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</si>
  <si>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</si>
  <si>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</si>
  <si>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</si>
  <si>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</si>
  <si>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</si>
  <si>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</si>
  <si>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</si>
  <si>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</si>
  <si>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</si>
  <si>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</si>
  <si>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</si>
  <si>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</si>
  <si>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</si>
  <si>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</si>
  <si>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</si>
  <si>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</si>
  <si>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</si>
  <si>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</si>
  <si>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</si>
  <si>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</si>
  <si>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</si>
  <si>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</si>
  <si>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</si>
  <si>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</si>
  <si>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</si>
  <si>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</si>
  <si>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</si>
  <si>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</si>
  <si>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</si>
  <si>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</si>
  <si>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</si>
  <si>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</si>
  <si>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</si>
  <si>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</si>
  <si>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</si>
  <si>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</si>
  <si>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</si>
  <si>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</si>
  <si>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</si>
  <si>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</si>
  <si>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</si>
  <si>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</si>
  <si>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</si>
  <si>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</si>
  <si>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</si>
  <si>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</si>
  <si>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</si>
  <si>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</si>
  <si>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</si>
  <si>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</si>
  <si>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</si>
  <si>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</si>
  <si>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</si>
  <si>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</si>
  <si>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</si>
  <si>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</si>
  <si>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</si>
  <si>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</si>
  <si>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</si>
  <si>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</si>
  <si>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</si>
  <si>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</si>
  <si>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</si>
  <si>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</si>
  <si>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</si>
  <si>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</si>
  <si>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</si>
  <si>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</si>
  <si>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</si>
  <si>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</si>
  <si>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</si>
  <si>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</si>
  <si>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</si>
  <si>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</si>
  <si>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</si>
  <si>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</si>
  <si>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</si>
  <si>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</si>
  <si>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</si>
  <si>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</si>
  <si>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</si>
  <si>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</si>
  <si>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</si>
  <si>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</si>
  <si>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</si>
  <si>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</si>
  <si>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</si>
  <si>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</si>
  <si>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</si>
  <si>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</si>
  <si>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</si>
  <si>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</si>
  <si>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</si>
  <si>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</si>
  <si>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</si>
  <si>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</si>
  <si>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</si>
  <si>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</si>
  <si>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</si>
  <si>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</si>
  <si>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</si>
  <si>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</si>
  <si>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</si>
  <si>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</si>
  <si>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</si>
  <si>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</si>
  <si>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</si>
  <si>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</si>
  <si>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</si>
  <si>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</si>
  <si>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</si>
  <si>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</si>
  <si>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</si>
  <si>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</si>
  <si>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</si>
  <si>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</si>
  <si>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</si>
  <si>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</si>
  <si>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</si>
  <si>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</si>
  <si>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</si>
  <si>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</si>
  <si>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</si>
  <si>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</si>
  <si>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</si>
  <si>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</si>
  <si>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</si>
  <si>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</si>
  <si>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</si>
  <si>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</si>
  <si>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</si>
  <si>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</si>
  <si>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</si>
  <si>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</si>
  <si>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</si>
  <si>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</si>
  <si>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</si>
  <si>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</si>
  <si>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</si>
  <si>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</si>
  <si>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</si>
  <si>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</si>
  <si>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</si>
  <si>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</si>
  <si>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</si>
  <si>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</si>
  <si>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</si>
  <si>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</si>
  <si>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</si>
  <si>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</si>
  <si>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</si>
  <si>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</si>
  <si>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</si>
  <si>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</si>
  <si>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</si>
  <si>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</si>
  <si>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</si>
  <si>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</si>
  <si>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</si>
  <si>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</si>
  <si>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</si>
  <si>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</si>
  <si>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</si>
  <si>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</si>
  <si>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</si>
  <si>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</si>
  <si>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</si>
  <si>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</si>
  <si>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</si>
  <si>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</si>
  <si>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</si>
  <si>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</si>
  <si>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</si>
  <si>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</si>
  <si>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</si>
  <si>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</si>
  <si>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</si>
  <si>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</si>
  <si>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</si>
  <si>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</si>
  <si>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</si>
  <si>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</si>
  <si>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</si>
  <si>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</si>
  <si>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</si>
  <si>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</si>
  <si>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</si>
  <si>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</si>
  <si>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</si>
  <si>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</si>
  <si>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</si>
  <si>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</si>
  <si>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</si>
  <si>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</si>
  <si>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</si>
  <si>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</si>
  <si>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</si>
  <si>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</si>
  <si>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</si>
  <si>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</si>
  <si>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</si>
  <si>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</si>
  <si>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</si>
  <si>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</si>
  <si>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</si>
  <si>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</si>
  <si>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</si>
  <si>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</si>
  <si>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</si>
  <si>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</si>
  <si>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</si>
  <si>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</si>
  <si>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</si>
  <si>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</si>
  <si>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</si>
  <si>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</si>
  <si>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</si>
  <si>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</si>
  <si>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</si>
  <si>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</si>
  <si>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</si>
  <si>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</si>
  <si>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</si>
  <si>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</si>
  <si>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</si>
  <si>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</si>
  <si>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</si>
  <si>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</si>
  <si>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</si>
  <si>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</si>
  <si>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</si>
  <si>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</si>
  <si>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</si>
  <si>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</si>
  <si>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</si>
  <si>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</si>
  <si>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</si>
  <si>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</si>
  <si>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</si>
  <si>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</si>
  <si>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</si>
  <si>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</si>
  <si>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</si>
  <si>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</si>
  <si>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</si>
  <si>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</si>
  <si>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</si>
  <si>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</si>
  <si>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</si>
  <si>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</si>
  <si>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</si>
  <si>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</si>
  <si>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</si>
  <si>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</si>
  <si>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</si>
  <si>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</si>
  <si>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</si>
  <si>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</si>
  <si>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</si>
  <si>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</si>
  <si>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</si>
  <si>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</si>
  <si>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</si>
  <si>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</si>
  <si>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</si>
  <si>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</si>
  <si>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</si>
  <si>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</si>
  <si>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</si>
  <si>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</si>
  <si>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</si>
  <si>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</si>
  <si>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</si>
  <si>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</si>
  <si>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</si>
  <si>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</si>
  <si>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</si>
  <si>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</si>
  <si>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</si>
  <si>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</si>
  <si>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</si>
  <si>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</si>
  <si>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</si>
  <si>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</si>
  <si>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</si>
  <si>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</si>
  <si>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</si>
  <si>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</si>
  <si>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</si>
  <si>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</si>
  <si>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</si>
  <si>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</si>
  <si>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</si>
  <si>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</si>
  <si>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</si>
  <si>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</si>
  <si>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</si>
  <si>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</si>
  <si>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</si>
  <si>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</si>
  <si>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</si>
  <si>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</si>
  <si>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</si>
  <si>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</si>
  <si>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</si>
  <si>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</si>
  <si>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</si>
  <si>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</si>
  <si>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</si>
  <si>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</si>
  <si>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</si>
  <si>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</si>
  <si>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</si>
  <si>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</si>
  <si>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</si>
  <si>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</si>
  <si>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</si>
  <si>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</si>
  <si>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</si>
  <si>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</si>
  <si>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</si>
  <si>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</si>
  <si>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</si>
  <si>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</si>
  <si>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</si>
  <si>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</si>
  <si>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</si>
  <si>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</si>
  <si>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</si>
  <si>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</si>
  <si>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</si>
  <si>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</si>
  <si>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</si>
  <si>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</si>
  <si>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</si>
  <si>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</si>
  <si>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</si>
  <si>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</si>
  <si>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</si>
  <si>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</si>
  <si>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</si>
  <si>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</si>
  <si>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</si>
  <si>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</si>
  <si>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</si>
  <si>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</si>
  <si>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</si>
  <si>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</si>
  <si>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</si>
  <si>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</si>
  <si>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</si>
  <si>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</si>
  <si>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</si>
  <si>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</si>
  <si>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</si>
  <si>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</si>
  <si>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</si>
  <si>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</si>
  <si>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</si>
  <si>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</si>
  <si>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</si>
  <si>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</si>
  <si>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</si>
  <si>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</si>
  <si>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</si>
  <si>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</si>
  <si>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</si>
  <si>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</si>
  <si>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</si>
  <si>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</si>
  <si>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</si>
  <si>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</si>
  <si>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</si>
  <si>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</si>
  <si>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</si>
  <si>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</si>
  <si>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</si>
  <si>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</si>
  <si>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</si>
  <si>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</si>
  <si>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</si>
  <si>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</si>
  <si>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</si>
  <si>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</si>
  <si>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</si>
  <si>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</si>
  <si>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</si>
  <si>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</si>
  <si>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</si>
  <si>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</si>
  <si>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</si>
  <si>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</si>
  <si>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</si>
  <si>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</si>
  <si>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</si>
  <si>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</si>
  <si>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</si>
  <si>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</si>
  <si>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</si>
  <si>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</si>
  <si>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</si>
  <si>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</si>
  <si>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</si>
  <si>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</si>
  <si>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</si>
  <si>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</si>
  <si>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</si>
  <si>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</si>
  <si>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</si>
  <si>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</si>
  <si>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</si>
  <si>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</si>
  <si>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</si>
  <si>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</si>
  <si>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</si>
  <si>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</si>
  <si>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</si>
  <si>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</si>
  <si>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</si>
  <si>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</si>
  <si>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</si>
  <si>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</si>
  <si>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</si>
  <si>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</si>
  <si>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</si>
  <si>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</si>
  <si>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</si>
  <si>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</si>
  <si>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</si>
  <si>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</si>
  <si>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</si>
  <si>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</si>
  <si>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</si>
  <si>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</si>
  <si>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</si>
  <si>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</si>
  <si>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</si>
  <si>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</si>
  <si>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</si>
  <si>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</si>
  <si>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</si>
  <si>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</si>
  <si>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</si>
  <si>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</si>
  <si>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</si>
  <si>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</si>
  <si>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</si>
  <si>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</si>
  <si>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</si>
  <si>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</si>
  <si>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</si>
  <si>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</si>
  <si>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</si>
  <si>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</si>
  <si>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</si>
  <si>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</si>
  <si>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</si>
  <si>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</si>
  <si>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</si>
  <si>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</si>
  <si>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</si>
  <si>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</si>
  <si>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</si>
  <si>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</si>
  <si>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</si>
  <si>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</si>
  <si>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</si>
  <si>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</si>
  <si>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</si>
  <si>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</si>
  <si>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</si>
  <si>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</si>
  <si>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</si>
  <si>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</si>
  <si>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</si>
  <si>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</si>
  <si>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</si>
  <si>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</si>
  <si>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</si>
  <si>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</si>
  <si>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</si>
  <si>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</si>
  <si>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</si>
  <si>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</si>
  <si>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</si>
  <si>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</si>
  <si>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</si>
  <si>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</si>
  <si>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</si>
  <si>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</si>
  <si>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</si>
  <si>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</si>
  <si>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</si>
  <si>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</si>
  <si>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</si>
  <si>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</si>
  <si>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</si>
  <si>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</si>
  <si>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</si>
  <si>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</si>
  <si>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</si>
  <si>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</si>
  <si>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</si>
  <si>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</si>
  <si>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</si>
  <si>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</si>
  <si>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</si>
  <si>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</si>
  <si>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</si>
  <si>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</si>
  <si>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</si>
  <si>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</si>
  <si>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</si>
  <si>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</si>
  <si>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</si>
  <si>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</si>
  <si>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</si>
  <si>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</si>
  <si>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</si>
  <si>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</si>
  <si>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</si>
  <si>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</si>
  <si>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</si>
  <si>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</si>
  <si>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</si>
  <si>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</si>
  <si>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</si>
  <si>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</si>
  <si>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</si>
  <si>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</si>
  <si>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</si>
  <si>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</si>
  <si>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</si>
  <si>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</si>
  <si>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</si>
  <si>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</si>
  <si>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</si>
  <si>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</si>
  <si>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</si>
  <si>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</si>
  <si>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</si>
  <si>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</si>
  <si>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</si>
  <si>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</si>
  <si>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</si>
  <si>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</si>
  <si>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</si>
  <si>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</si>
  <si>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</si>
  <si>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</si>
  <si>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</si>
  <si>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</si>
  <si>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</si>
  <si>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</si>
  <si>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</si>
  <si>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</si>
  <si>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</si>
  <si>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</si>
  <si>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</si>
  <si>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</si>
  <si>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</si>
  <si>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</si>
  <si>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</si>
  <si>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</si>
  <si>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</si>
  <si>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</si>
  <si>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</si>
  <si>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</si>
  <si>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</si>
  <si>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</si>
  <si>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</si>
  <si>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</si>
  <si>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</si>
  <si>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</si>
  <si>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</si>
  <si>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</si>
  <si>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</si>
  <si>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</si>
  <si>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</si>
  <si>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</si>
  <si>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</si>
  <si>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</si>
  <si>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</si>
  <si>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</si>
  <si>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</si>
  <si>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</si>
  <si>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</si>
  <si>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</si>
  <si>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</si>
  <si>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</si>
  <si>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</si>
  <si>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</si>
  <si>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</si>
  <si>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</si>
  <si>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</si>
  <si>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</si>
  <si>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</si>
  <si>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</si>
  <si>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</si>
  <si>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</si>
  <si>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</si>
  <si>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</si>
  <si>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</si>
  <si>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</si>
  <si>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</si>
  <si>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</si>
  <si>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</si>
  <si>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</si>
  <si>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</si>
  <si>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</si>
  <si>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</si>
  <si>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</si>
  <si>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</si>
  <si>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</si>
  <si>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</si>
  <si>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</si>
  <si>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</si>
  <si>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</si>
  <si>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</si>
  <si>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</si>
  <si>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</si>
  <si>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</si>
  <si>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</si>
  <si>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</si>
  <si>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</si>
  <si>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</si>
  <si>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</si>
  <si>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</si>
  <si>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</si>
  <si>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</si>
  <si>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</si>
  <si>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</si>
  <si>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</si>
  <si>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</si>
  <si>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</si>
  <si>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</si>
  <si>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</si>
  <si>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</si>
  <si>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</si>
  <si>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</si>
  <si>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</si>
  <si>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</si>
  <si>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</si>
  <si>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</si>
  <si>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</si>
  <si>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</si>
  <si>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</si>
  <si>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</si>
  <si>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</si>
  <si>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</si>
  <si>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</si>
  <si>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</si>
  <si>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</si>
  <si>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</si>
  <si>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</si>
  <si>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</si>
  <si>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</si>
  <si>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</si>
  <si>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</si>
  <si>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</si>
  <si>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</si>
  <si>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</si>
  <si>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</si>
  <si>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</si>
  <si>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</si>
  <si>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</si>
  <si>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</si>
  <si>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</si>
  <si>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</si>
  <si>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</si>
  <si>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</si>
  <si>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</si>
  <si>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</si>
  <si>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</si>
  <si>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</si>
  <si>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</si>
  <si>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</si>
  <si>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</si>
  <si>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</si>
  <si>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</si>
  <si>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</si>
  <si>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</si>
  <si>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</si>
  <si>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</si>
  <si>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</si>
  <si>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</si>
  <si>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</si>
  <si>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</si>
  <si>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</si>
  <si>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</si>
  <si>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</si>
  <si>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</si>
  <si>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</si>
  <si>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</si>
  <si>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</si>
  <si>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</si>
  <si>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</si>
  <si>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</si>
  <si>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</si>
  <si>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</si>
  <si>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</si>
  <si>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</si>
  <si>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</si>
  <si>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</si>
  <si>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</si>
  <si>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</si>
  <si>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</si>
  <si>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</si>
  <si>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</si>
  <si>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</si>
  <si>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</si>
  <si>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</si>
  <si>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</si>
  <si>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</si>
  <si>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</si>
  <si>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</si>
  <si>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</si>
  <si>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</si>
  <si>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</si>
  <si>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</si>
  <si>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</si>
  <si>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</si>
  <si>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</si>
  <si>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</si>
  <si>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</si>
  <si>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</si>
  <si>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</si>
  <si>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</si>
  <si>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</si>
  <si>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</si>
  <si>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</si>
  <si>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</si>
  <si>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</si>
  <si>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</si>
  <si>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</si>
  <si>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</si>
  <si>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</si>
  <si>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</si>
  <si>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</si>
  <si>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</si>
  <si>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</si>
  <si>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</si>
  <si>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</si>
  <si>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</si>
  <si>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</si>
  <si>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</si>
  <si>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</si>
  <si>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</si>
  <si>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</si>
  <si>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</si>
  <si>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</si>
  <si>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</si>
  <si>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</si>
  <si>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</si>
  <si>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</si>
  <si>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</si>
  <si>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</si>
  <si>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</si>
  <si>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</si>
  <si>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</si>
  <si>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</si>
  <si>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</si>
  <si>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</si>
  <si>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</si>
  <si>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</si>
  <si>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</si>
  <si>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</si>
  <si>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</si>
  <si>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</si>
  <si>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</si>
  <si>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</si>
  <si>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</si>
  <si>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</si>
  <si>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</si>
  <si>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</si>
  <si>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</si>
  <si>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</si>
  <si>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</si>
  <si>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</si>
  <si>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</si>
  <si>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</si>
  <si>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</si>
  <si>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</si>
  <si>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</si>
  <si>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</si>
  <si>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</si>
  <si>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</si>
  <si>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</si>
  <si>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</si>
  <si>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</si>
  <si>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</si>
  <si>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</si>
  <si>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</si>
  <si>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</si>
  <si>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</si>
  <si>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</si>
  <si>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</si>
  <si>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</si>
  <si>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</si>
  <si>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</si>
  <si>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</si>
  <si>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</si>
  <si>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</si>
  <si>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</si>
  <si>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</si>
  <si>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</si>
  <si>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</si>
  <si>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</si>
  <si>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</si>
  <si>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</si>
  <si>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</si>
  <si>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</si>
  <si>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</si>
  <si>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</si>
  <si>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</si>
  <si>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</si>
  <si>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</si>
  <si>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</si>
  <si>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</si>
  <si>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</si>
  <si>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</si>
  <si>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</si>
  <si>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</si>
  <si>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</si>
  <si>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</si>
  <si>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</si>
  <si>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</si>
  <si>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</si>
  <si>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</si>
  <si>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</si>
  <si>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</si>
  <si>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</si>
  <si>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</si>
  <si>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</si>
  <si>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</si>
  <si>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</si>
  <si>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</si>
  <si>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</si>
  <si>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</si>
  <si>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</si>
  <si>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</si>
  <si>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</si>
  <si>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</si>
  <si>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</si>
  <si>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</si>
  <si>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</si>
  <si>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</si>
  <si>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</si>
  <si>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</si>
  <si>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</si>
  <si>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</si>
  <si>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</si>
  <si>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</si>
  <si>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</si>
  <si>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</si>
  <si>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</si>
  <si>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</si>
  <si>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</si>
  <si>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</si>
  <si>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</si>
  <si>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</si>
  <si>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</si>
  <si>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</si>
  <si>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</si>
  <si>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</si>
  <si>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</si>
  <si>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</si>
  <si>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</si>
  <si>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</si>
  <si>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</si>
  <si>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</si>
  <si>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</si>
  <si>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</si>
  <si>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</si>
  <si>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</si>
  <si>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</si>
  <si>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</si>
  <si>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</si>
  <si>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</si>
  <si>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</si>
  <si>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</si>
  <si>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</si>
  <si>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</si>
  <si>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</si>
  <si>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</si>
  <si>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</si>
  <si>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</si>
  <si>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</si>
  <si>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</si>
  <si>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</si>
  <si>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</si>
  <si>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</si>
  <si>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</si>
  <si>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</si>
  <si>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</si>
  <si>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</si>
  <si>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</si>
  <si>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</si>
  <si>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</si>
  <si>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</si>
  <si>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</si>
  <si>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</si>
  <si>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</si>
  <si>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</si>
  <si>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</si>
  <si>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</si>
  <si>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</si>
  <si>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</si>
  <si>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</si>
  <si>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</si>
  <si>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</si>
  <si>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</si>
  <si>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</si>
  <si>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</si>
  <si>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</si>
  <si>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</si>
  <si>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</si>
  <si>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</si>
  <si>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</si>
  <si>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</si>
  <si>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</si>
  <si>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</si>
  <si>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</si>
  <si>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</si>
  <si>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</si>
  <si>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</si>
  <si>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</si>
  <si>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</si>
  <si>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</si>
  <si>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</si>
  <si>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</si>
  <si>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</si>
  <si>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</si>
  <si>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</si>
  <si>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</si>
  <si>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</si>
  <si>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</si>
  <si>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</si>
  <si>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</si>
  <si>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</si>
  <si>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</si>
  <si>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</si>
  <si>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</si>
  <si>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</si>
  <si>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</si>
  <si>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</si>
  <si>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</si>
  <si>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</si>
  <si>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</si>
  <si>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</si>
  <si>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</si>
  <si>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</si>
  <si>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</si>
  <si>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</si>
  <si>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</si>
  <si>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</si>
  <si>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</si>
  <si>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</si>
  <si>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</si>
  <si>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</si>
  <si>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</si>
  <si>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</si>
  <si>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</si>
  <si>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</si>
  <si>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</si>
  <si>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</si>
  <si>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</si>
  <si>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</si>
  <si>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</si>
  <si>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</si>
  <si>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</si>
  <si>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</si>
  <si>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</si>
  <si>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</si>
  <si>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</si>
  <si>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</si>
  <si>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</si>
  <si>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</si>
  <si>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</si>
  <si>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</si>
  <si>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</si>
  <si>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</si>
  <si>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</si>
  <si>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</si>
  <si>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</si>
  <si>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</si>
  <si>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</si>
  <si>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</si>
  <si>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</si>
  <si>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</si>
  <si>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</si>
  <si>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</si>
  <si>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</si>
  <si>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</si>
  <si>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</si>
  <si>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</si>
  <si>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</si>
  <si>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</si>
  <si>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</si>
  <si>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</si>
  <si>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</si>
  <si>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</si>
  <si>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</si>
  <si>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</si>
  <si>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</si>
  <si>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</si>
  <si>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</si>
  <si>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</si>
  <si>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</si>
  <si>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</si>
  <si>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</si>
  <si>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</si>
  <si>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</si>
  <si>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</si>
  <si>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</si>
  <si>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</si>
  <si>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</si>
  <si>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</si>
  <si>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</si>
  <si>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</si>
  <si>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</si>
  <si>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</si>
  <si>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</si>
  <si>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</si>
  <si>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</si>
  <si>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</si>
  <si>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</si>
  <si>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</si>
  <si>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</si>
  <si>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</si>
  <si>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</si>
  <si>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</si>
  <si>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</si>
  <si>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</si>
  <si>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</si>
  <si>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</si>
  <si>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</si>
  <si>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</si>
  <si>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</si>
  <si>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</si>
  <si>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</si>
  <si>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</si>
  <si>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</si>
  <si>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</si>
  <si>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</si>
  <si>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</si>
  <si>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</si>
  <si>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</si>
  <si>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</si>
  <si>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</si>
  <si>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</si>
  <si>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</si>
  <si>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</si>
  <si>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</si>
  <si>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</si>
  <si>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</si>
  <si>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</si>
  <si>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</si>
  <si>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</si>
  <si>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</si>
  <si>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</si>
  <si>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</si>
  <si>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</si>
  <si>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</si>
  <si>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</si>
  <si>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</si>
  <si>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</si>
  <si>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</si>
  <si>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</si>
  <si>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</si>
  <si>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</si>
  <si>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</si>
  <si>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</si>
  <si>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</si>
  <si>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</si>
  <si>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</si>
  <si>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</si>
  <si>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</si>
  <si>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</si>
  <si>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</si>
  <si>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</si>
  <si>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</si>
  <si>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</si>
  <si>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</si>
  <si>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</si>
  <si>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</si>
  <si>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</si>
  <si>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</si>
  <si>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</si>
  <si>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</si>
  <si>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</si>
  <si>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</si>
  <si>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</si>
  <si>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</si>
  <si>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</si>
  <si>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</si>
  <si>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</si>
  <si>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</si>
  <si>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</si>
  <si>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</si>
  <si>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</si>
  <si>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</si>
  <si>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</si>
  <si>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</si>
  <si>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</si>
  <si>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</si>
  <si>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</si>
  <si>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</si>
  <si>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</si>
  <si>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</si>
  <si>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</si>
  <si>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</si>
  <si>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</si>
  <si>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</si>
  <si>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</si>
  <si>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</si>
  <si>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</si>
  <si>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</si>
  <si>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</si>
  <si>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</si>
  <si>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</si>
  <si>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</si>
  <si>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</si>
  <si>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</si>
  <si>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</si>
  <si>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</si>
  <si>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</si>
  <si>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</si>
  <si>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</si>
  <si>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</si>
  <si>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</si>
  <si>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</si>
  <si>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</si>
  <si>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</si>
  <si>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</si>
  <si>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</si>
  <si>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</si>
  <si>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</si>
  <si>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</si>
  <si>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</si>
  <si>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</si>
  <si>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</si>
  <si>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</si>
  <si>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</si>
  <si>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</si>
  <si>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</si>
  <si>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</si>
  <si>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</si>
  <si>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</si>
  <si>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</si>
  <si>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</si>
  <si>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</si>
  <si>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</si>
  <si>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</si>
  <si>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</si>
  <si>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</si>
  <si>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</si>
  <si>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</si>
  <si>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</si>
  <si>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</si>
  <si>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</si>
  <si>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</si>
  <si>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</si>
  <si>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</si>
  <si>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</si>
  <si>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</si>
  <si>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</si>
  <si>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</si>
  <si>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</si>
  <si>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</si>
  <si>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</si>
  <si>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</si>
  <si>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</si>
  <si>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</si>
  <si>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</si>
  <si>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</si>
  <si>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</si>
  <si>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</si>
  <si>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</si>
  <si>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</si>
  <si>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</si>
  <si>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</si>
  <si>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</si>
  <si>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</si>
  <si>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</si>
  <si>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</si>
  <si>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</si>
  <si>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</si>
  <si>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</si>
  <si>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</si>
  <si>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</si>
  <si>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</si>
  <si>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</si>
  <si>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</si>
  <si>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</si>
  <si>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</si>
  <si>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</si>
  <si>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</si>
  <si>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</si>
  <si>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</si>
  <si>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</si>
  <si>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</si>
  <si>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</si>
  <si>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</si>
  <si>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</si>
  <si>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</si>
  <si>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</si>
  <si>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</si>
  <si>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</si>
  <si>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</si>
  <si>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</si>
  <si>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</si>
  <si>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</si>
  <si>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</si>
  <si>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</si>
  <si>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</si>
  <si>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</si>
  <si>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</si>
  <si>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</si>
  <si>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</si>
  <si>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</si>
  <si>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</si>
  <si>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</si>
  <si>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</si>
  <si>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</si>
  <si>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</si>
  <si>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</si>
  <si>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</si>
  <si>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</si>
  <si>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</si>
  <si>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</si>
  <si>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</si>
  <si>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</si>
  <si>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</si>
  <si>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</si>
  <si>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</si>
  <si>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</si>
  <si>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</si>
  <si>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</si>
  <si>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</si>
  <si>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</si>
  <si>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</si>
  <si>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</si>
  <si>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</si>
  <si>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</si>
  <si>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</si>
  <si>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</si>
  <si>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</si>
  <si>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</si>
  <si>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</si>
  <si>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</si>
  <si>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</si>
  <si>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</si>
  <si>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</si>
  <si>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</si>
  <si>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</si>
  <si>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</si>
  <si>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</si>
  <si>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</si>
  <si>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</si>
  <si>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</si>
  <si>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</si>
  <si>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</si>
  <si>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</si>
  <si>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</si>
  <si>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</si>
  <si>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</si>
  <si>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</si>
  <si>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</si>
  <si>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</si>
  <si>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</si>
  <si>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</si>
  <si>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</si>
  <si>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</si>
  <si>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</si>
  <si>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</si>
  <si>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</si>
  <si>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</si>
  <si>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</si>
  <si>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</si>
  <si>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</si>
  <si>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</si>
  <si>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</si>
  <si>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</si>
  <si>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</si>
  <si>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</si>
  <si>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</si>
  <si>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</si>
  <si>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</si>
  <si>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</si>
  <si>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</si>
  <si>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</si>
  <si>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</si>
  <si>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</si>
  <si>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</si>
  <si>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</si>
  <si>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</si>
  <si>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</si>
  <si>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</si>
  <si>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</si>
  <si>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</si>
  <si>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</si>
  <si>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</si>
  <si>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</si>
  <si>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</si>
  <si>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</si>
  <si>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</si>
  <si>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</si>
  <si>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</si>
  <si>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</si>
  <si>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</si>
  <si>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</si>
  <si>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</si>
  <si>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</si>
  <si>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</si>
  <si>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</si>
  <si>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</si>
  <si>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</si>
  <si>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</si>
  <si>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</si>
  <si>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</si>
  <si>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</si>
  <si>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</si>
  <si>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</si>
  <si>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</si>
  <si>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</si>
  <si>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</si>
  <si>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</si>
  <si>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</si>
  <si>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</si>
  <si>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</si>
  <si>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</si>
  <si>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</si>
  <si>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</si>
  <si>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</si>
  <si>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</si>
  <si>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</si>
  <si>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</si>
  <si>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</si>
  <si>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</si>
  <si>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</si>
  <si>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</si>
  <si>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</si>
  <si>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</si>
  <si>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</si>
  <si>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</si>
  <si>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</si>
  <si>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</si>
  <si>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</si>
  <si>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</si>
  <si>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</si>
  <si>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</si>
  <si>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</si>
  <si>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</si>
  <si>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</si>
  <si>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</si>
  <si>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</si>
  <si>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</si>
  <si>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</si>
  <si>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</si>
  <si>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</si>
  <si>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</si>
  <si>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</si>
  <si>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</si>
  <si>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</si>
  <si>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</si>
  <si>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</si>
  <si>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</si>
  <si>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</si>
  <si>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</si>
  <si>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</si>
  <si>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</si>
  <si>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</si>
  <si>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</si>
  <si>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</si>
  <si>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</si>
  <si>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</si>
  <si>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</si>
  <si>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</si>
  <si>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</si>
  <si>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</si>
  <si>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</si>
  <si>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</si>
  <si>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</si>
  <si>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</si>
  <si>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</si>
  <si>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</si>
  <si>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</si>
  <si>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</si>
  <si>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</si>
  <si>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</si>
  <si>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</si>
  <si>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</si>
  <si>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</si>
  <si>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</si>
  <si>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</si>
  <si>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</si>
  <si>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</si>
  <si>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</si>
  <si>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</si>
  <si>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</si>
  <si>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</si>
  <si>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</si>
  <si>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</si>
  <si>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</si>
  <si>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</si>
  <si>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</si>
  <si>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</si>
  <si>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</si>
  <si>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</si>
  <si>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</si>
  <si>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</si>
  <si>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</si>
  <si>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</si>
  <si>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</si>
  <si>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</si>
  <si>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</si>
  <si>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</si>
  <si>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</si>
  <si>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</si>
  <si>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</si>
  <si>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</si>
  <si>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</si>
  <si>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</si>
  <si>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</si>
  <si>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</si>
  <si>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</si>
  <si>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</si>
  <si>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</si>
  <si>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</si>
  <si>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</si>
  <si>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</si>
  <si>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</si>
  <si>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</si>
  <si>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</si>
  <si>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</si>
  <si>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</si>
  <si>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</si>
  <si>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</si>
  <si>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</si>
  <si>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</si>
  <si>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</si>
  <si>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</si>
  <si>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</si>
  <si>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</si>
  <si>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</si>
  <si>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</si>
  <si>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</si>
  <si>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</si>
  <si>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</si>
  <si>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</si>
  <si>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</si>
  <si>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</si>
  <si>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</si>
  <si>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</si>
  <si>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</si>
  <si>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</si>
  <si>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</si>
  <si>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</si>
  <si>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</si>
  <si>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</si>
  <si>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</si>
  <si>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</si>
  <si>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</si>
  <si>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</si>
  <si>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</si>
  <si>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</si>
  <si>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</si>
  <si>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</si>
  <si>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</si>
  <si>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</si>
  <si>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</si>
  <si>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</si>
  <si>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</si>
  <si>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</si>
  <si>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</si>
  <si>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</si>
  <si>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</si>
  <si>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</si>
  <si>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</si>
  <si>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</si>
  <si>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</si>
  <si>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</si>
  <si>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</si>
  <si>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</si>
  <si>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</si>
  <si>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</si>
  <si>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</si>
  <si>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</si>
  <si>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</si>
  <si>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</si>
  <si>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</si>
  <si>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</si>
  <si>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</si>
  <si>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</si>
  <si>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</si>
  <si>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</si>
  <si>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</si>
  <si>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</si>
  <si>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</si>
  <si>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</si>
  <si>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</si>
  <si>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</si>
  <si>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</si>
  <si>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</si>
  <si>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</si>
  <si>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</si>
  <si>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</si>
  <si>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</si>
  <si>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</si>
  <si>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</si>
  <si>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</si>
  <si>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</si>
  <si>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</si>
  <si>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</si>
  <si>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</si>
  <si>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</si>
  <si>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</si>
  <si>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</si>
  <si>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</si>
  <si>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</si>
  <si>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</si>
  <si>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</si>
  <si>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</si>
  <si>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</si>
  <si>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</si>
  <si>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</si>
  <si>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</si>
  <si>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</si>
  <si>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</si>
  <si>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</si>
  <si>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</si>
  <si>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</si>
  <si>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</si>
  <si>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</si>
  <si>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</si>
  <si>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</si>
  <si>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</si>
  <si>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</si>
  <si>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</si>
  <si>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</si>
  <si>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</si>
  <si>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</si>
  <si>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</si>
  <si>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</si>
  <si>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</si>
  <si>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</si>
  <si>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</si>
  <si>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</si>
  <si>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</si>
  <si>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</si>
  <si>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</si>
  <si>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</si>
  <si>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</si>
  <si>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</si>
  <si>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</si>
  <si>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</si>
  <si>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</si>
  <si>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</si>
  <si>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</si>
  <si>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</si>
  <si>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</si>
  <si>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</si>
  <si>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</si>
  <si>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</si>
  <si>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</si>
  <si>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</si>
  <si>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</si>
  <si>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</si>
  <si>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</si>
  <si>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</si>
  <si>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</si>
  <si>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</si>
  <si>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</si>
  <si>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</si>
  <si>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</si>
  <si>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</si>
  <si>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</si>
  <si>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</si>
  <si>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</si>
  <si>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</si>
  <si>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</si>
  <si>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</si>
  <si>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</si>
  <si>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</si>
  <si>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</si>
  <si>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</si>
  <si>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</si>
  <si>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</si>
  <si>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</si>
  <si>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</si>
  <si>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</si>
  <si>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</si>
  <si>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</si>
  <si>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</si>
  <si>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</si>
  <si>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</si>
  <si>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</si>
  <si>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</si>
  <si>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</si>
  <si>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</si>
  <si>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</si>
  <si>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</si>
  <si>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</si>
  <si>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</si>
  <si>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</si>
  <si>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</si>
  <si>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</si>
  <si>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</si>
  <si>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</si>
  <si>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</si>
  <si>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</si>
  <si>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</si>
  <si>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</si>
  <si>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</si>
  <si>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</si>
  <si>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</si>
  <si>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</si>
  <si>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</si>
  <si>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</si>
  <si>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</si>
  <si>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</si>
  <si>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</si>
  <si>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</si>
  <si>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</si>
  <si>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</si>
  <si>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</si>
  <si>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</si>
  <si>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</si>
  <si>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</si>
  <si>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</si>
  <si>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</si>
  <si>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</si>
  <si>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</si>
  <si>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</si>
  <si>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</si>
  <si>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</si>
  <si>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</si>
  <si>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</si>
  <si>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</si>
  <si>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</si>
  <si>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</si>
  <si>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</si>
  <si>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</si>
  <si>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</si>
  <si>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</si>
  <si>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</si>
  <si>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</si>
  <si>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</si>
  <si>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</si>
  <si>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</si>
  <si>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</si>
  <si>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</si>
  <si>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</si>
  <si>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</si>
  <si>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</si>
  <si>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</si>
  <si>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</si>
  <si>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</si>
  <si>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</si>
  <si>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</si>
  <si>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</si>
  <si>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</si>
  <si>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</si>
  <si>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</si>
  <si>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</si>
  <si>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</si>
  <si>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</si>
  <si>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</si>
  <si>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</si>
  <si>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</si>
  <si>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</si>
  <si>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</si>
  <si>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</si>
  <si>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</si>
  <si>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</si>
  <si>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</si>
  <si>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</si>
  <si>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</si>
  <si>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</si>
  <si>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</si>
  <si>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</si>
  <si>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</si>
  <si>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</si>
  <si>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</si>
  <si>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</si>
  <si>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</si>
  <si>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</si>
  <si>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</si>
  <si>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</si>
  <si>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</si>
  <si>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</si>
  <si>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</si>
  <si>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</si>
  <si>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</si>
  <si>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</si>
  <si>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</si>
  <si>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</si>
  <si>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</si>
  <si>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</si>
  <si>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</si>
  <si>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</si>
  <si>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</si>
  <si>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</si>
  <si>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</si>
  <si>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</si>
  <si>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</si>
  <si>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</si>
  <si>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</si>
  <si>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</si>
  <si>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</si>
  <si>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</si>
  <si>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</si>
  <si>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</si>
  <si>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</si>
  <si>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</si>
  <si>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</si>
  <si>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</si>
  <si>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</si>
  <si>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</si>
  <si>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</si>
  <si>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</si>
  <si>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</si>
  <si>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</si>
  <si>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</si>
  <si>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</si>
  <si>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</si>
  <si>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</si>
  <si>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</si>
  <si>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</si>
  <si>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</si>
  <si>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</si>
  <si>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</si>
  <si>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</si>
  <si>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</si>
  <si>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</si>
  <si>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</si>
  <si>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</si>
  <si>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</si>
  <si>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</si>
  <si>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</si>
  <si>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</si>
  <si>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</si>
  <si>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</si>
  <si>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</si>
  <si>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</si>
  <si>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</si>
  <si>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</si>
  <si>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</si>
  <si>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</si>
  <si>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</si>
  <si>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</si>
  <si>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</si>
  <si>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</si>
  <si>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</si>
  <si>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</si>
  <si>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</si>
  <si>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</si>
  <si>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</si>
  <si>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</si>
  <si>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</si>
  <si>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</si>
  <si>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</si>
  <si>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</si>
  <si>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</si>
  <si>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</si>
  <si>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</si>
  <si>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</si>
  <si>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</si>
  <si>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</si>
  <si>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</si>
  <si>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</si>
  <si>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</si>
  <si>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</si>
  <si>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</si>
  <si>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</si>
  <si>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</si>
  <si>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</si>
  <si>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</si>
  <si>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</si>
  <si>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</si>
  <si>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</si>
  <si>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</si>
  <si>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</si>
  <si>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</si>
  <si>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</si>
  <si>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</si>
  <si>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</si>
  <si>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</si>
  <si>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</si>
  <si>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</si>
  <si>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</si>
  <si>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</si>
  <si>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</si>
  <si>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</si>
  <si>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</si>
  <si>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</si>
  <si>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</si>
  <si>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</si>
  <si>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</si>
  <si>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</si>
  <si>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</si>
  <si>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</si>
  <si>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</si>
  <si>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</si>
  <si>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</si>
  <si>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</si>
  <si>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</si>
  <si>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</si>
  <si>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</si>
  <si>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</si>
  <si>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</si>
  <si>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</si>
  <si>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</si>
  <si>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</si>
  <si>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</si>
  <si>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</si>
  <si>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</si>
  <si>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</si>
  <si>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</si>
  <si>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</si>
  <si>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</si>
  <si>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</si>
  <si>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</si>
  <si>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</si>
  <si>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</si>
  <si>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</si>
  <si>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</si>
  <si>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</si>
  <si>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</si>
  <si>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</si>
  <si>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</si>
  <si>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</si>
  <si>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</si>
  <si>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</si>
  <si>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</si>
  <si>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</si>
  <si>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</si>
  <si>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</si>
  <si>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</si>
  <si>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</si>
  <si>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</si>
  <si>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</si>
  <si>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</si>
  <si>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</si>
  <si>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</si>
  <si>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</si>
  <si>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</si>
  <si>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</si>
  <si>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</si>
  <si>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</si>
  <si>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</si>
  <si>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</si>
  <si>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</si>
  <si>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</si>
  <si>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</si>
  <si>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</si>
  <si>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</si>
  <si>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</si>
  <si>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</si>
  <si>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</si>
  <si>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</si>
  <si>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</si>
  <si>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</si>
  <si>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</si>
  <si>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</si>
  <si>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</si>
  <si>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</si>
  <si>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</si>
  <si>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</si>
  <si>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</si>
  <si>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</si>
  <si>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</si>
  <si>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</si>
  <si>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</si>
  <si>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</si>
  <si>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</si>
  <si>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</si>
  <si>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</si>
  <si>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</si>
  <si>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</si>
  <si>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</si>
  <si>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</si>
  <si>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</si>
  <si>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</si>
  <si>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</si>
  <si>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</si>
  <si>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</si>
  <si>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</si>
  <si>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</si>
  <si>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</si>
  <si>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</si>
  <si>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</si>
  <si>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</si>
  <si>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</si>
  <si>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</si>
  <si>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</si>
  <si>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</si>
  <si>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</si>
  <si>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</si>
  <si>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</si>
  <si>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</si>
  <si>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</si>
  <si>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</si>
  <si>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</si>
  <si>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</si>
  <si>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</si>
  <si>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</si>
  <si>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</si>
  <si>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</si>
  <si>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</si>
  <si>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</si>
  <si>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</si>
  <si>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</si>
  <si>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</si>
  <si>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</si>
  <si>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</si>
  <si>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</si>
  <si>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</si>
  <si>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</si>
  <si>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</si>
  <si>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</si>
  <si>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</si>
  <si>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</si>
  <si>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</si>
  <si>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</si>
  <si>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</si>
  <si>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</si>
  <si>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</si>
  <si>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</si>
  <si>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</si>
  <si>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</si>
  <si>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</si>
  <si>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</si>
  <si>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</si>
  <si>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</si>
  <si>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</si>
  <si>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</si>
  <si>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</si>
  <si>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</si>
  <si>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</si>
  <si>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</si>
  <si>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</si>
  <si>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</si>
  <si>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</si>
  <si>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</si>
  <si>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</si>
  <si>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</si>
  <si>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</si>
  <si>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</si>
  <si>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</si>
  <si>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</si>
  <si>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</si>
  <si>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</si>
  <si>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</si>
  <si>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</si>
  <si>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</si>
  <si>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</si>
  <si>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</si>
  <si>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</si>
  <si>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</si>
  <si>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</si>
  <si>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</si>
  <si>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</si>
  <si>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</si>
  <si>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</si>
  <si>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</si>
  <si>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</si>
  <si>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</si>
  <si>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</si>
  <si>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</si>
  <si>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</si>
  <si>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</si>
  <si>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</si>
  <si>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</si>
  <si>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</si>
  <si>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</si>
  <si>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</si>
  <si>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</si>
  <si>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</si>
  <si>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</si>
  <si>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</si>
  <si>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</si>
  <si>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</si>
  <si>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</si>
  <si>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</si>
  <si>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</si>
  <si>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</si>
  <si>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</si>
  <si>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</si>
  <si>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</si>
  <si>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</si>
  <si>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</si>
  <si>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</si>
  <si>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</si>
  <si>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</si>
  <si>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</si>
  <si>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</si>
  <si>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</si>
  <si>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</si>
  <si>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</si>
  <si>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</si>
  <si>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</si>
  <si>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</si>
  <si>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</si>
  <si>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</si>
  <si>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</si>
  <si>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</si>
  <si>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</si>
  <si>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</si>
  <si>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</si>
  <si>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</si>
  <si>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</si>
  <si>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</si>
  <si>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</si>
  <si>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</si>
  <si>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</si>
  <si>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</si>
  <si>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</si>
  <si>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</si>
  <si>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</si>
  <si>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</si>
  <si>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</si>
  <si>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</si>
  <si>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</si>
  <si>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</si>
  <si>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</si>
  <si>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</si>
  <si>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</si>
  <si>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</si>
  <si>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</si>
  <si>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</si>
  <si>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</si>
  <si>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</si>
  <si>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</si>
  <si>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</si>
  <si>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</si>
  <si>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</si>
  <si>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</si>
  <si>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</si>
  <si>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</si>
  <si>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</si>
  <si>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</si>
  <si>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</si>
  <si>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</si>
  <si>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</si>
  <si>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</si>
  <si>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</si>
  <si>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</si>
  <si>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</si>
  <si>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</si>
  <si>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</si>
  <si>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</si>
  <si>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</si>
  <si>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</si>
  <si>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</si>
  <si>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</si>
  <si>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</si>
  <si>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</si>
  <si>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</si>
  <si>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</si>
  <si>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</si>
  <si>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</si>
  <si>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</si>
  <si>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</si>
  <si>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</si>
  <si>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</si>
  <si>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</si>
  <si>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</si>
  <si>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</si>
  <si>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</si>
  <si>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</si>
  <si>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</si>
  <si>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</si>
  <si>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</si>
  <si>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</si>
  <si>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</si>
  <si>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</si>
  <si>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</si>
  <si>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</si>
  <si>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</si>
  <si>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</si>
  <si>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</si>
  <si>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</si>
  <si>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</si>
  <si>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</si>
  <si>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</si>
  <si>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</si>
  <si>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</si>
  <si>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</si>
  <si>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</si>
  <si>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</si>
  <si>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</si>
  <si>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</si>
  <si>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</si>
  <si>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</si>
  <si>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</si>
  <si>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</si>
  <si>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</si>
  <si>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</si>
  <si>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</si>
  <si>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</si>
  <si>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</si>
  <si>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</si>
  <si>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</si>
  <si>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</si>
  <si>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</si>
  <si>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</si>
  <si>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</si>
  <si>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</si>
  <si>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</si>
  <si>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</si>
  <si>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</si>
  <si>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</si>
  <si>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</si>
  <si>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</si>
  <si>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</si>
  <si>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</si>
  <si>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</si>
  <si>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</si>
  <si>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</si>
  <si>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</si>
  <si>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</si>
  <si>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</si>
  <si>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</si>
  <si>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</si>
  <si>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</si>
  <si>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</si>
  <si>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</si>
  <si>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</si>
  <si>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</si>
  <si>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</si>
  <si>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</si>
  <si>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</si>
  <si>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</si>
  <si>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</si>
  <si>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</si>
  <si>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</si>
  <si>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</si>
  <si>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</si>
  <si>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</si>
  <si>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</si>
  <si>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</si>
  <si>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</si>
  <si>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</si>
  <si>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</si>
  <si>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</si>
  <si>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</si>
  <si>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</si>
  <si>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</si>
  <si>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</si>
  <si>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</si>
  <si>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</si>
  <si>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</si>
  <si>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</si>
  <si>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</si>
  <si>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</si>
  <si>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</si>
  <si>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</si>
  <si>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</si>
  <si>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</si>
  <si>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</si>
  <si>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</si>
  <si>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</si>
  <si>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</si>
  <si>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</si>
  <si>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</si>
  <si>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</si>
  <si>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</si>
  <si>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</si>
  <si>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</si>
  <si>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</si>
  <si>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</si>
  <si>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</si>
  <si>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</si>
  <si>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</si>
  <si>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</si>
  <si>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</si>
  <si>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</si>
  <si>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</si>
  <si>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</si>
  <si>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</si>
  <si>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</si>
  <si>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</si>
  <si>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</si>
  <si>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</si>
  <si>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</si>
  <si>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</si>
  <si>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</si>
  <si>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</si>
  <si>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</si>
  <si>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</si>
  <si>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</si>
  <si>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</si>
  <si>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</si>
  <si>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</si>
  <si>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</si>
  <si>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</si>
  <si>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</si>
  <si>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</si>
  <si>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</si>
  <si>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</si>
  <si>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</si>
  <si>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</si>
  <si>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</si>
  <si>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</si>
  <si>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</si>
  <si>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</si>
  <si>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</si>
  <si>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</si>
  <si>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</si>
  <si>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</si>
  <si>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</si>
  <si>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</si>
  <si>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</si>
  <si>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</si>
  <si>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</si>
  <si>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</si>
  <si>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</si>
  <si>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</si>
  <si>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</si>
  <si>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</si>
  <si>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</si>
  <si>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</si>
  <si>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</si>
  <si>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</si>
  <si>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</si>
  <si>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</si>
  <si>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</si>
  <si>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</si>
  <si>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</si>
  <si>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</si>
  <si>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</si>
  <si>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</si>
  <si>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</si>
  <si>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</si>
  <si>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</si>
  <si>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</si>
  <si>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</si>
  <si>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</si>
  <si>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</si>
  <si>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</si>
  <si>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</si>
  <si>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</si>
  <si>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</si>
  <si>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</si>
  <si>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</si>
  <si>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</si>
  <si>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</si>
  <si>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</si>
  <si>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</si>
  <si>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</si>
  <si>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</si>
  <si>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</si>
  <si>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</si>
  <si>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</si>
  <si>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</si>
  <si>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</si>
  <si>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</si>
  <si>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</si>
  <si>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</si>
  <si>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</si>
  <si>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</si>
  <si>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</si>
  <si>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</si>
  <si>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</si>
  <si>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</si>
  <si>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</si>
  <si>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</si>
  <si>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</si>
  <si>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</si>
  <si>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</si>
  <si>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</si>
  <si>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</si>
  <si>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</si>
  <si>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</si>
  <si>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</si>
  <si>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</si>
  <si>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</si>
  <si>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</si>
  <si>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</si>
  <si>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</si>
  <si>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</si>
  <si>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</si>
  <si>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</si>
  <si>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</si>
  <si>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</si>
  <si>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</si>
  <si>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</si>
  <si>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</si>
  <si>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</si>
  <si>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</si>
  <si>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</si>
  <si>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</si>
  <si>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</si>
  <si>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</si>
  <si>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</si>
  <si>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</si>
  <si>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</si>
  <si>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</si>
  <si>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</si>
  <si>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</si>
  <si>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</si>
  <si>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</si>
  <si>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</si>
  <si>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</si>
  <si>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</si>
  <si>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</si>
  <si>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</si>
  <si>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</si>
  <si>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</si>
  <si>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</si>
  <si>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</si>
  <si>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</si>
  <si>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</si>
  <si>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</si>
  <si>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</si>
  <si>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</si>
  <si>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</si>
  <si>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</si>
  <si>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</si>
  <si>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</si>
  <si>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</si>
  <si>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</si>
  <si>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</si>
  <si>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</si>
  <si>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</si>
  <si>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</si>
  <si>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</si>
  <si>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</si>
  <si>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</si>
  <si>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</si>
  <si>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</si>
  <si>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</si>
  <si>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</si>
  <si>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</si>
  <si>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</si>
  <si>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</si>
  <si>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</si>
  <si>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</si>
  <si>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</si>
  <si>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</si>
  <si>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</si>
  <si>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</si>
  <si>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</si>
  <si>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</si>
  <si>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</si>
  <si>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</si>
  <si>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</si>
  <si>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</si>
  <si>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</si>
  <si>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</si>
  <si>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</si>
  <si>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</si>
  <si>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</si>
  <si>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</si>
  <si>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</si>
  <si>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</si>
  <si>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</si>
  <si>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</si>
  <si>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</si>
  <si>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</si>
  <si>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</si>
  <si>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</si>
  <si>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</si>
  <si>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</si>
  <si>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</si>
  <si>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</si>
  <si>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</si>
  <si>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</si>
  <si>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</si>
  <si>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</si>
  <si>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</si>
  <si>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</si>
  <si>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</si>
  <si>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</si>
  <si>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</si>
  <si>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</si>
  <si>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</si>
  <si>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</si>
  <si>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</si>
  <si>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</si>
  <si>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</si>
  <si>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</si>
  <si>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</si>
  <si>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</si>
  <si>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</si>
  <si>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</si>
  <si>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</si>
  <si>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</si>
  <si>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</si>
  <si>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</si>
  <si>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</si>
  <si>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</si>
  <si>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</si>
  <si>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</si>
  <si>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</si>
  <si>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</si>
  <si>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</si>
  <si>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</si>
  <si>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</si>
  <si>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</si>
  <si>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</si>
  <si>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</si>
  <si>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</si>
  <si>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</si>
  <si>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</si>
  <si>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</si>
  <si>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</si>
  <si>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</si>
  <si>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</si>
  <si>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</si>
  <si>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</si>
  <si>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</si>
  <si>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</si>
  <si>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</si>
  <si>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</si>
  <si>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</si>
  <si>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</si>
  <si>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</si>
  <si>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</si>
  <si>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</si>
  <si>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</si>
  <si>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</si>
  <si>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</si>
  <si>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</si>
  <si>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</si>
  <si>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</si>
  <si>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</si>
  <si>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</si>
  <si>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</si>
  <si>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</si>
  <si>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</si>
  <si>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</si>
  <si>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</si>
  <si>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</si>
  <si>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</si>
  <si>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</si>
  <si>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</si>
  <si>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</si>
  <si>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</si>
  <si>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</si>
  <si>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</si>
  <si>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</si>
  <si>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</si>
  <si>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</si>
  <si>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</si>
  <si>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</si>
  <si>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</si>
  <si>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</si>
  <si>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</si>
  <si>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</si>
  <si>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</si>
  <si>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</si>
  <si>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</si>
  <si>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</si>
  <si>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</si>
  <si>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</si>
  <si>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</si>
  <si>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</si>
  <si>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</si>
  <si>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</si>
  <si>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</si>
  <si>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</si>
  <si>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</si>
  <si>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</si>
  <si>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</si>
  <si>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</si>
  <si>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</si>
  <si>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</si>
  <si>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</si>
  <si>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</si>
  <si>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</si>
  <si>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</si>
  <si>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</si>
  <si>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</si>
  <si>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</si>
  <si>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</si>
  <si>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</si>
  <si>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</si>
  <si>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</si>
  <si>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</si>
  <si>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</si>
  <si>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</si>
  <si>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</si>
  <si>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</si>
  <si>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</si>
  <si>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</si>
  <si>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</si>
  <si>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</si>
  <si>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</si>
  <si>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</si>
  <si>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</si>
  <si>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</si>
  <si>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</si>
  <si>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</si>
  <si>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</si>
  <si>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</si>
  <si>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</si>
  <si>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</si>
  <si>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</si>
  <si>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</si>
  <si>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</si>
  <si>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</si>
  <si>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</si>
  <si>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</si>
  <si>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</si>
  <si>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</si>
  <si>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</si>
  <si>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</si>
  <si>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</si>
  <si>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</si>
  <si>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</si>
  <si>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</si>
  <si>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</si>
  <si>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</si>
  <si>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</si>
  <si>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</si>
  <si>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</si>
  <si>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</si>
  <si>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</si>
  <si>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</si>
  <si>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</si>
  <si>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</si>
  <si>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</si>
  <si>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</si>
  <si>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</si>
  <si>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</si>
  <si>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</si>
  <si>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</si>
  <si>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</si>
  <si>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</si>
  <si>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</si>
  <si>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</si>
  <si>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</si>
  <si>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</si>
  <si>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</si>
  <si>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</si>
  <si>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</si>
  <si>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</si>
  <si>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</si>
  <si>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</si>
  <si>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</si>
  <si>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</si>
  <si>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</si>
  <si>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</si>
  <si>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</si>
  <si>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</si>
  <si>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</si>
  <si>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</si>
  <si>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</si>
  <si>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</si>
  <si>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</si>
  <si>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</si>
  <si>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</si>
  <si>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</si>
  <si>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</si>
  <si>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</si>
  <si>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</si>
  <si>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</si>
  <si>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</si>
  <si>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</si>
  <si>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</si>
  <si>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</si>
  <si>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</si>
  <si>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</si>
  <si>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</si>
  <si>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</si>
  <si>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</si>
  <si>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</si>
  <si>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</si>
  <si>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</si>
  <si>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</si>
  <si>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</si>
  <si>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</si>
  <si>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</si>
  <si>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</si>
  <si>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</si>
  <si>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</si>
  <si>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</si>
  <si>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</si>
  <si>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</si>
  <si>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</si>
  <si>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</si>
  <si>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</si>
  <si>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</si>
  <si>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</si>
  <si>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</si>
  <si>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</si>
  <si>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</si>
  <si>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</si>
  <si>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</si>
  <si>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</si>
  <si>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</si>
  <si>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</si>
  <si>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</si>
  <si>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</si>
  <si>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</si>
  <si>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</si>
  <si>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</si>
  <si>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</si>
  <si>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</si>
  <si>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</si>
  <si>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</si>
  <si>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</si>
  <si>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</si>
  <si>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</si>
  <si>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</si>
  <si>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</si>
  <si>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</si>
  <si>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</si>
  <si>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</si>
  <si>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</si>
  <si>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</si>
  <si>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</si>
  <si>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</si>
  <si>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</si>
  <si>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</si>
  <si>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</si>
  <si>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</si>
  <si>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</si>
  <si>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</si>
  <si>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</si>
  <si>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</si>
  <si>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</si>
  <si>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</si>
  <si>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</si>
  <si>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</si>
  <si>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</si>
  <si>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</si>
  <si>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</si>
  <si>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</si>
  <si>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</si>
  <si>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</si>
  <si>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</si>
  <si>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</si>
  <si>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</si>
  <si>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</si>
  <si>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</si>
  <si>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</si>
  <si>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</si>
  <si>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</si>
  <si>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</si>
  <si>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</si>
  <si>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</si>
  <si>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</si>
  <si>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</si>
  <si>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</si>
  <si>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</si>
  <si>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</si>
  <si>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</si>
  <si>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</si>
  <si>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</si>
  <si>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</si>
  <si>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</si>
  <si>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</si>
  <si>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</si>
  <si>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</si>
  <si>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</si>
  <si>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</si>
  <si>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</si>
  <si>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</si>
  <si>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</si>
  <si>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</si>
  <si>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</si>
  <si>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</si>
  <si>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</si>
  <si>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</si>
  <si>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</si>
  <si>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</si>
  <si>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</si>
  <si>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</si>
  <si>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</si>
  <si>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</si>
  <si>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</si>
  <si>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</si>
  <si>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</si>
  <si>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</si>
  <si>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</si>
  <si>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</si>
  <si>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</si>
  <si>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</si>
  <si>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</si>
  <si>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</si>
  <si>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</si>
  <si>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</si>
  <si>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</si>
  <si>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</si>
  <si>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</si>
  <si>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</si>
  <si>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</si>
  <si>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</si>
  <si>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</si>
  <si>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</si>
  <si>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</si>
  <si>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</si>
  <si>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</si>
  <si>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</si>
  <si>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</si>
  <si>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</si>
  <si>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</si>
  <si>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</si>
  <si>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</si>
  <si>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</si>
  <si>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</si>
  <si>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</si>
  <si>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</si>
  <si>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</si>
  <si>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</si>
  <si>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</si>
  <si>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</si>
  <si>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</si>
  <si>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</si>
  <si>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</si>
  <si>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</si>
  <si>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</si>
  <si>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</si>
  <si>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</si>
  <si>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</si>
  <si>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</si>
  <si>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</si>
  <si>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</si>
  <si>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</si>
  <si>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</si>
  <si>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</si>
  <si>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</si>
  <si>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</si>
  <si>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</si>
  <si>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</si>
  <si>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</si>
  <si>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</si>
  <si>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</si>
  <si>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</si>
  <si>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</si>
  <si>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</si>
  <si>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</si>
  <si>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</si>
  <si>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</si>
  <si>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</si>
  <si>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</si>
  <si>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</si>
  <si>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</si>
  <si>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</si>
  <si>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</si>
  <si>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</si>
  <si>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</si>
  <si>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</si>
  <si>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</si>
  <si>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</si>
  <si>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</si>
  <si>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</si>
  <si>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</si>
  <si>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</si>
  <si>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</si>
  <si>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</si>
  <si>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</si>
  <si>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</si>
  <si>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</si>
  <si>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</si>
  <si>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</si>
  <si>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</si>
  <si>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</si>
  <si>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</si>
  <si>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</si>
  <si>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</si>
  <si>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</si>
  <si>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</si>
  <si>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</si>
  <si>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</si>
  <si>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</si>
  <si>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</si>
  <si>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</si>
  <si>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</si>
  <si>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</si>
  <si>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</si>
  <si>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</si>
  <si>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</si>
  <si>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</si>
  <si>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</si>
  <si>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</si>
  <si>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</si>
  <si>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</si>
  <si>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</si>
  <si>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</si>
  <si>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</si>
  <si>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</si>
  <si>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</si>
  <si>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</si>
  <si>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</si>
  <si>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</si>
  <si>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</si>
  <si>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</si>
  <si>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</si>
  <si>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</si>
  <si>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</si>
  <si>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</si>
  <si>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</si>
  <si>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</si>
  <si>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</si>
  <si>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</si>
  <si>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</si>
  <si>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</si>
  <si>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</si>
  <si>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</si>
  <si>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</si>
  <si>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</si>
  <si>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</si>
  <si>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</si>
  <si>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</si>
  <si>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</si>
  <si>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</si>
  <si>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</si>
  <si>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</si>
  <si>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</si>
  <si>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</si>
  <si>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</si>
  <si>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</si>
  <si>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</si>
  <si>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</si>
  <si>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</si>
  <si>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</si>
  <si>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</si>
  <si>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</si>
  <si>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</si>
  <si>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</si>
  <si>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</si>
  <si>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</si>
  <si>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</si>
  <si>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</si>
  <si>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</si>
  <si>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</si>
  <si>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</si>
  <si>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</si>
  <si>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</si>
  <si>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</si>
  <si>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</si>
  <si>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</si>
  <si>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</si>
  <si>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</si>
  <si>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</si>
  <si>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</si>
  <si>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</si>
  <si>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</si>
  <si>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</si>
  <si>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</si>
  <si>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</si>
  <si>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</si>
  <si>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</si>
  <si>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</si>
  <si>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</si>
  <si>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</si>
  <si>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</si>
  <si>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</si>
  <si>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</si>
  <si>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</si>
  <si>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</si>
  <si>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</si>
  <si>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</si>
  <si>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</si>
  <si>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</si>
  <si>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</si>
  <si>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</si>
  <si>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</si>
  <si>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</si>
  <si>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</si>
  <si>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</si>
  <si>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</si>
  <si>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</si>
  <si>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</si>
  <si>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</si>
  <si>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</si>
  <si>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</si>
  <si>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</si>
  <si>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</si>
  <si>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</si>
  <si>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</si>
  <si>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</si>
  <si>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</si>
  <si>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</si>
  <si>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</si>
  <si>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</si>
  <si>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</si>
  <si>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</si>
  <si>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</si>
  <si>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</si>
  <si>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</si>
  <si>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</si>
  <si>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</si>
  <si>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</si>
  <si>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</si>
  <si>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</si>
  <si>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</si>
  <si>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</si>
  <si>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</si>
  <si>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</si>
  <si>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</si>
  <si>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</si>
  <si>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</si>
  <si>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</si>
  <si>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</si>
  <si>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</si>
  <si>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</si>
  <si>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</si>
  <si>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</si>
  <si>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</si>
  <si>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</si>
  <si>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</si>
  <si>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</si>
  <si>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</si>
  <si>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</si>
  <si>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</si>
  <si>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</si>
  <si>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</si>
  <si>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</si>
  <si>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</si>
  <si>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</si>
  <si>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</si>
  <si>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</si>
  <si>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</si>
  <si>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</si>
  <si>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</si>
  <si>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</si>
  <si>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</si>
  <si>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</si>
  <si>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</si>
  <si>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</si>
  <si>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</si>
  <si>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</si>
  <si>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</si>
  <si>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</si>
  <si>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</si>
  <si>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</si>
  <si>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</si>
  <si>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</si>
  <si>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</si>
  <si>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</si>
  <si>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</si>
  <si>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</si>
  <si>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</si>
  <si>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</si>
  <si>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</si>
  <si>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</si>
  <si>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</si>
  <si>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</si>
  <si>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</si>
  <si>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</si>
  <si>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</si>
  <si>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</si>
  <si>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</si>
  <si>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</si>
  <si>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</si>
  <si>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</si>
  <si>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</si>
  <si>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</si>
  <si>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</si>
  <si>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</si>
  <si>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</si>
  <si>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</si>
  <si>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</si>
  <si>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</si>
  <si>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</si>
  <si>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</si>
  <si>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</si>
  <si>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</si>
  <si>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</si>
  <si>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</si>
  <si>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</si>
  <si>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</si>
  <si>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</si>
  <si>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</si>
  <si>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</si>
  <si>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</si>
  <si>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</si>
  <si>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</si>
  <si>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</si>
  <si>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</si>
  <si>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</si>
  <si>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</si>
  <si>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</si>
  <si>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</si>
  <si>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</si>
  <si>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</si>
  <si>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</si>
  <si>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</si>
  <si>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</si>
  <si>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</si>
  <si>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</si>
  <si>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</si>
  <si>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</si>
  <si>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</si>
  <si>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</si>
  <si>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</si>
  <si>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</si>
  <si>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</si>
  <si>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</si>
  <si>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</si>
  <si>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</si>
  <si>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</si>
  <si>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</si>
  <si>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</si>
  <si>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</si>
  <si>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</si>
  <si>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</si>
  <si>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</si>
  <si>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</si>
  <si>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</si>
  <si>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</si>
  <si>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</si>
  <si>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</si>
  <si>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</si>
  <si>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</si>
  <si>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</si>
  <si>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</si>
  <si>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</si>
  <si>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</si>
  <si>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</si>
  <si>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</si>
  <si>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</si>
  <si>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</si>
  <si>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</si>
  <si>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</si>
  <si>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</si>
  <si>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</si>
  <si>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</si>
  <si>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</si>
  <si>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</si>
  <si>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</si>
  <si>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</si>
  <si>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</si>
  <si>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</si>
  <si>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</si>
  <si>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</si>
  <si>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</si>
  <si>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</si>
  <si>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</si>
  <si>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</si>
  <si>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</si>
  <si>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</si>
  <si>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</si>
  <si>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</si>
  <si>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</si>
  <si>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</si>
  <si>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</si>
  <si>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</si>
  <si>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</si>
  <si>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</si>
  <si>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</si>
  <si>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</si>
  <si>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</si>
  <si>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</si>
  <si>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</si>
  <si>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</si>
  <si>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</si>
  <si>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</si>
  <si>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</si>
  <si>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</si>
  <si>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</si>
  <si>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</si>
  <si>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</si>
  <si>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</si>
  <si>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</si>
  <si>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</si>
  <si>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</si>
  <si>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</si>
  <si>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</si>
  <si>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</si>
  <si>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</si>
  <si>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</si>
  <si>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</si>
  <si>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</si>
  <si>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</si>
  <si>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</si>
  <si>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</si>
  <si>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</si>
  <si>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</si>
  <si>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</si>
  <si>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</si>
  <si>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</si>
  <si>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</si>
  <si>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</si>
  <si>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</si>
  <si>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</si>
  <si>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</si>
  <si>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</si>
  <si>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</si>
  <si>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</si>
  <si>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</si>
  <si>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</si>
  <si>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</si>
  <si>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</si>
  <si>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</si>
  <si>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</si>
  <si>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</si>
  <si>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</si>
  <si>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</si>
  <si>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</si>
  <si>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</si>
  <si>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</si>
  <si>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</si>
  <si>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</si>
  <si>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</si>
  <si>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</si>
  <si>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</si>
  <si>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</si>
  <si>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</si>
  <si>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</si>
  <si>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</si>
  <si>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</si>
  <si>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</si>
  <si>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</si>
  <si>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</si>
  <si>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</si>
  <si>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</si>
  <si>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</si>
  <si>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</si>
  <si>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</si>
  <si>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</si>
  <si>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</si>
  <si>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</si>
  <si>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</si>
  <si>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</si>
  <si>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</si>
  <si>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</si>
  <si>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</si>
  <si>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</si>
  <si>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</si>
  <si>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</si>
  <si>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</si>
  <si>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</si>
  <si>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</si>
  <si>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</si>
  <si>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</si>
  <si>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</si>
  <si>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</si>
  <si>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</si>
  <si>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</si>
  <si>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</si>
  <si>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</si>
  <si>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</si>
  <si>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</si>
  <si>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</si>
  <si>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</si>
  <si>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</si>
  <si>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</si>
  <si>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</si>
  <si>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</si>
  <si>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</si>
  <si>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</si>
  <si>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</si>
  <si>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</si>
  <si>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</si>
  <si>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</si>
  <si>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</si>
  <si>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</si>
  <si>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</si>
  <si>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</si>
  <si>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</si>
  <si>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</si>
  <si>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</si>
  <si>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</si>
  <si>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</si>
  <si>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</si>
  <si>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</si>
  <si>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</si>
  <si>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</si>
  <si>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</si>
  <si>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</si>
  <si>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</si>
  <si>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</si>
  <si>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</si>
  <si>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</si>
  <si>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</si>
  <si>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</si>
  <si>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</si>
  <si>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</si>
  <si>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</si>
  <si>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</si>
  <si>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</si>
  <si>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</si>
  <si>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</si>
  <si>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</si>
  <si>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</si>
  <si>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</si>
  <si>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</si>
  <si>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</si>
  <si>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</si>
  <si>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</si>
  <si>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</si>
  <si>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</si>
  <si>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</si>
  <si>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</si>
  <si>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</si>
  <si>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</si>
  <si>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</si>
  <si>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</si>
  <si>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</si>
  <si>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</si>
  <si>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</si>
  <si>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</si>
  <si>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</si>
  <si>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</si>
  <si>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</si>
  <si>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</si>
  <si>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</si>
  <si>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</si>
  <si>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</si>
  <si>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goal </t>
  </si>
  <si>
    <t xml:space="preserve">Successful </t>
  </si>
  <si>
    <t>Failed</t>
  </si>
  <si>
    <t>Mean Goal</t>
  </si>
  <si>
    <t>Median Goal</t>
  </si>
  <si>
    <t>Standard Deviation of Goal</t>
  </si>
  <si>
    <t>Lower Quartile of Goal</t>
  </si>
  <si>
    <t>Upper Quartile of Goal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</si>
  <si>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</si>
  <si>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</si>
  <si>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</si>
  <si>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</si>
  <si>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</si>
  <si>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</si>
  <si>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</si>
  <si>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</si>
  <si>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</si>
  <si>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</si>
  <si>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</si>
  <si>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Check</t>
  </si>
  <si>
    <t>Total</t>
  </si>
  <si>
    <t>Total in Data</t>
  </si>
  <si>
    <t>Months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</si>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</sst>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  <numFmt numFmtId="167" formatCode="&quot;$&quot;#,##0"/>
    <numFmt numFmtId="168" formatCode="0.0%"/>
    <numFmt numFmtId="169" formatCode="0.00000000000000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2B2B2B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165" fontId="0" fillId="0" borderId="0" xfId="2" applyNumberFormat="1" applyFont="1"/>
    <xf numFmtId="167" fontId="0" fillId="0" borderId="0" xfId="0" applyNumberFormat="1"/>
    <xf numFmtId="167" fontId="0" fillId="0" borderId="0" xfId="2" applyNumberFormat="1" applyFont="1"/>
    <xf numFmtId="0" fontId="0" fillId="0" borderId="1" xfId="0" applyBorder="1"/>
    <xf numFmtId="167" fontId="1" fillId="0" borderId="1" xfId="0" applyNumberFormat="1" applyFont="1" applyBorder="1"/>
    <xf numFmtId="0" fontId="1" fillId="0" borderId="0" xfId="0" applyFont="1"/>
    <xf numFmtId="0" fontId="3" fillId="0" borderId="0" xfId="0" applyFont="1"/>
    <xf numFmtId="0" fontId="4" fillId="0" borderId="1" xfId="0" applyFont="1" applyBorder="1"/>
    <xf numFmtId="0" fontId="5" fillId="0" borderId="0" xfId="0" applyFont="1"/>
    <xf numFmtId="9" fontId="0" fillId="0" borderId="0" xfId="3" applyFont="1"/>
    <xf numFmtId="168" fontId="0" fillId="0" borderId="0" xfId="3" applyNumberFormat="1" applyFont="1"/>
    <xf numFmtId="169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97180907942056E-2"/>
          <c:y val="8.0107991360691147E-2"/>
          <c:w val="0.91523780013609413"/>
          <c:h val="0.794487835088029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E-5D4C-98E3-7E0403139B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E-5D4C-98E3-7E0403139B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FE-5D4C-98E3-7E0403139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590752"/>
        <c:axId val="1162075504"/>
      </c:lineChart>
      <c:catAx>
        <c:axId val="116259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07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2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59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7828713191673"/>
          <c:y val="0.94859524020171637"/>
          <c:w val="0.37277241688308455"/>
          <c:h val="3.79216137308679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124096847444627E-2"/>
          <c:y val="8.6272076815140389E-2"/>
          <c:w val="0.7577181581448541"/>
          <c:h val="0.8298686117843516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3-3848-8453-D9067B30CF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83-6B4F-B1A6-C093E45880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83-6B4F-B1A6-C093E458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532320"/>
        <c:axId val="1386690160"/>
      </c:lineChart>
      <c:catAx>
        <c:axId val="13865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90160"/>
        <c:crosses val="autoZero"/>
        <c:auto val="1"/>
        <c:lblAlgn val="ctr"/>
        <c:lblOffset val="100"/>
        <c:noMultiLvlLbl val="0"/>
      </c:catAx>
      <c:valAx>
        <c:axId val="13866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609947341487973E-2"/>
          <c:y val="0.10054125803832623"/>
          <c:w val="0.77055862247988227"/>
          <c:h val="0.73866360812918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2-784A-AF8F-72C21F6883D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5-FB40-82ED-B7F6306EDAB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65-FB40-82ED-B7F6306EDAB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65-FB40-82ED-B7F6306E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56895968"/>
        <c:axId val="1662366768"/>
      </c:barChart>
      <c:catAx>
        <c:axId val="16568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66768"/>
        <c:crosses val="autoZero"/>
        <c:auto val="1"/>
        <c:lblAlgn val="ctr"/>
        <c:lblOffset val="100"/>
        <c:noMultiLvlLbl val="0"/>
      </c:catAx>
      <c:valAx>
        <c:axId val="1662366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205509741359413E-2"/>
          <c:y val="9.4375274519256522E-2"/>
          <c:w val="0.82442940578109092"/>
          <c:h val="0.70209245272912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C-4449-85C2-B3B71C062F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7-4446-BBB6-E60919AFA9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17-4446-BBB6-E60919AFA9C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4-1D41-885E-85D06AB5A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5216480"/>
        <c:axId val="1795218112"/>
      </c:barChart>
      <c:catAx>
        <c:axId val="17952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18112"/>
        <c:crosses val="autoZero"/>
        <c:auto val="1"/>
        <c:lblAlgn val="ctr"/>
        <c:lblOffset val="100"/>
        <c:noMultiLvlLbl val="0"/>
      </c:catAx>
      <c:valAx>
        <c:axId val="1795218112"/>
        <c:scaling>
          <c:orientation val="minMax"/>
          <c:max val="7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0</xdr:rowOff>
    </xdr:from>
    <xdr:to>
      <xdr:col>10</xdr:col>
      <xdr:colOff>368300</xdr:colOff>
      <xdr:row>43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7DBCC-74D5-A14D-9B8D-D5FD79CED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</xdr:row>
      <xdr:rowOff>146050</xdr:rowOff>
    </xdr:from>
    <xdr:to>
      <xdr:col>20</xdr:col>
      <xdr:colOff>685800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77E64-ECA4-E44E-8A1D-923AA45F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184150</xdr:rowOff>
    </xdr:from>
    <xdr:to>
      <xdr:col>16</xdr:col>
      <xdr:colOff>419100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997D0-604C-CD4E-8B76-A92F8D41A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86590</xdr:colOff>
      <xdr:row>2</xdr:row>
      <xdr:rowOff>176068</xdr:rowOff>
    </xdr:from>
    <xdr:to>
      <xdr:col>16</xdr:col>
      <xdr:colOff>241299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917E3-CFAD-254B-B904-8BA7C02B9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55158402778" createdVersion="6" refreshedVersion="6" minRefreshableVersion="3" recordCount="4114" xr:uid="{F6BC3737-A12F-B447-A4FF-4B0AA75204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9.506560532405" createdVersion="6" refreshedVersion="6" minRefreshableVersion="3" recordCount="4114" xr:uid="{993E78CD-87F0-EA49-A0BD-196050D2D0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F552D-F7A5-9440-8E1E-556E9733F3A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s">
  <location ref="A4:E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FEA21-A069-564F-8A15-D117BB09A5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15EC9-A14C-1B42-9FEE-3294B0451A1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pane xSplit="3" ySplit="1" topLeftCell="G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83203125" style="8" bestFit="1" customWidth="1"/>
    <col min="5" max="5" width="13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3" customWidth="1"/>
    <col min="13" max="13" width="36.5" customWidth="1"/>
    <col min="14" max="14" width="41.1640625" customWidth="1"/>
    <col min="15" max="15" width="21.33203125" bestFit="1" customWidth="1"/>
    <col min="16" max="16" width="15" style="6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2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  <c r="U1" s="23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8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13">
        <v>26457</v>
      </c>
      <c r="M2" t="b">
        <v>1</v>
      </c>
      <c r="N2" t="s">
        <v>8293</v>
      </c>
      <c r="O2">
        <f t="shared" ref="O2:O65" si="0">ROUND(E2/D2*100,0)</f>
        <v>7814</v>
      </c>
      <c r="P2" s="6">
        <f>IFERROR(ROUND(E2/L2,2),0)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8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13">
        <v>775</v>
      </c>
      <c r="M3" t="b">
        <v>0</v>
      </c>
      <c r="N3" t="s">
        <v>8271</v>
      </c>
      <c r="O3">
        <f t="shared" si="0"/>
        <v>21535</v>
      </c>
      <c r="P3" s="6">
        <f t="shared" ref="P3:P66" si="1">IFERROR(ROUND(E3/L3,2),0)</f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8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13">
        <v>3863</v>
      </c>
      <c r="M4" t="b">
        <v>1</v>
      </c>
      <c r="N4" t="s">
        <v>8293</v>
      </c>
      <c r="O4">
        <f t="shared" si="0"/>
        <v>263</v>
      </c>
      <c r="P4" s="6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8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13">
        <v>8359</v>
      </c>
      <c r="M5" t="b">
        <v>1</v>
      </c>
      <c r="N5" t="s">
        <v>8293</v>
      </c>
      <c r="O5">
        <f t="shared" si="0"/>
        <v>543</v>
      </c>
      <c r="P5" s="6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8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13">
        <v>4245</v>
      </c>
      <c r="M6" t="b">
        <v>1</v>
      </c>
      <c r="N6" t="s">
        <v>8293</v>
      </c>
      <c r="O6">
        <f t="shared" si="0"/>
        <v>800</v>
      </c>
      <c r="P6" s="6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8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13">
        <v>4562</v>
      </c>
      <c r="M7" t="b">
        <v>1</v>
      </c>
      <c r="N7" t="s">
        <v>8293</v>
      </c>
      <c r="O7">
        <f t="shared" si="0"/>
        <v>495</v>
      </c>
      <c r="P7" s="6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8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13">
        <v>20242</v>
      </c>
      <c r="M8" t="b">
        <v>1</v>
      </c>
      <c r="N8" t="s">
        <v>8286</v>
      </c>
      <c r="O8">
        <f t="shared" si="0"/>
        <v>1182</v>
      </c>
      <c r="P8" s="6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8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13">
        <v>388</v>
      </c>
      <c r="M9" t="b">
        <v>1</v>
      </c>
      <c r="N9" t="s">
        <v>8293</v>
      </c>
      <c r="O9">
        <f t="shared" si="0"/>
        <v>1027</v>
      </c>
      <c r="P9" s="6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8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13">
        <v>2051</v>
      </c>
      <c r="M10" t="b">
        <v>1</v>
      </c>
      <c r="N10" t="s">
        <v>8293</v>
      </c>
      <c r="O10">
        <f t="shared" si="0"/>
        <v>257</v>
      </c>
      <c r="P10" s="6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8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13">
        <v>5812</v>
      </c>
      <c r="M11" t="b">
        <v>1</v>
      </c>
      <c r="N11" t="s">
        <v>8293</v>
      </c>
      <c r="O11">
        <f t="shared" si="0"/>
        <v>191</v>
      </c>
      <c r="P11" s="6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8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13">
        <v>555</v>
      </c>
      <c r="M12" t="b">
        <v>1</v>
      </c>
      <c r="N12" t="s">
        <v>8283</v>
      </c>
      <c r="O12">
        <f t="shared" si="0"/>
        <v>157</v>
      </c>
      <c r="P12" s="6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8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13">
        <v>971</v>
      </c>
      <c r="M13" t="b">
        <v>1</v>
      </c>
      <c r="N13" t="s">
        <v>8293</v>
      </c>
      <c r="O13">
        <f t="shared" si="0"/>
        <v>820</v>
      </c>
      <c r="P13" s="6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8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13">
        <v>1530</v>
      </c>
      <c r="M14" t="b">
        <v>1</v>
      </c>
      <c r="N14" t="s">
        <v>8293</v>
      </c>
      <c r="O14">
        <f t="shared" si="0"/>
        <v>317</v>
      </c>
      <c r="P14" s="6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8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13">
        <v>415</v>
      </c>
      <c r="M15" t="b">
        <v>1</v>
      </c>
      <c r="N15" t="s">
        <v>8293</v>
      </c>
      <c r="O15">
        <f t="shared" si="0"/>
        <v>699</v>
      </c>
      <c r="P15" s="6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8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13">
        <v>680</v>
      </c>
      <c r="M16" t="b">
        <v>1</v>
      </c>
      <c r="N16" t="s">
        <v>8293</v>
      </c>
      <c r="O16">
        <f t="shared" si="0"/>
        <v>348</v>
      </c>
      <c r="P16" s="6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8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13">
        <v>1501</v>
      </c>
      <c r="M17" t="b">
        <v>0</v>
      </c>
      <c r="N17" t="s">
        <v>8299</v>
      </c>
      <c r="O17">
        <f t="shared" si="0"/>
        <v>34</v>
      </c>
      <c r="P17" s="6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8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13">
        <v>4883</v>
      </c>
      <c r="M18" t="b">
        <v>1</v>
      </c>
      <c r="N18" t="s">
        <v>8293</v>
      </c>
      <c r="O18">
        <f t="shared" si="0"/>
        <v>126</v>
      </c>
      <c r="P18" s="6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8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13">
        <v>1789</v>
      </c>
      <c r="M19" t="b">
        <v>1</v>
      </c>
      <c r="N19" t="s">
        <v>8293</v>
      </c>
      <c r="O19">
        <f t="shared" si="0"/>
        <v>788</v>
      </c>
      <c r="P19" s="6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8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13">
        <v>3663</v>
      </c>
      <c r="M20" t="b">
        <v>1</v>
      </c>
      <c r="N20" t="s">
        <v>8299</v>
      </c>
      <c r="O20">
        <f t="shared" si="0"/>
        <v>2791</v>
      </c>
      <c r="P20" s="6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8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13">
        <v>508</v>
      </c>
      <c r="M21" t="b">
        <v>1</v>
      </c>
      <c r="N21" t="s">
        <v>8293</v>
      </c>
      <c r="O21">
        <f t="shared" si="0"/>
        <v>387</v>
      </c>
      <c r="P21" s="6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8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13">
        <v>2174</v>
      </c>
      <c r="M22" t="b">
        <v>1</v>
      </c>
      <c r="N22" t="s">
        <v>8271</v>
      </c>
      <c r="O22">
        <f t="shared" si="0"/>
        <v>1460</v>
      </c>
      <c r="P22" s="6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8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13">
        <v>4330</v>
      </c>
      <c r="M23" t="b">
        <v>1</v>
      </c>
      <c r="N23" t="s">
        <v>8295</v>
      </c>
      <c r="O23">
        <f t="shared" si="0"/>
        <v>951</v>
      </c>
      <c r="P23" s="6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8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13">
        <v>571</v>
      </c>
      <c r="M24" t="b">
        <v>1</v>
      </c>
      <c r="N24" t="s">
        <v>8295</v>
      </c>
      <c r="O24">
        <f t="shared" si="0"/>
        <v>975</v>
      </c>
      <c r="P24" s="6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8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13">
        <v>1281</v>
      </c>
      <c r="M25" t="b">
        <v>1</v>
      </c>
      <c r="N25" t="s">
        <v>8293</v>
      </c>
      <c r="O25">
        <f t="shared" si="0"/>
        <v>260</v>
      </c>
      <c r="P25" s="6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8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13">
        <v>813</v>
      </c>
      <c r="M26" t="b">
        <v>1</v>
      </c>
      <c r="N26" t="s">
        <v>8293</v>
      </c>
      <c r="O26">
        <f t="shared" si="0"/>
        <v>115</v>
      </c>
      <c r="P26" s="6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8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13">
        <v>1637</v>
      </c>
      <c r="M27" t="b">
        <v>1</v>
      </c>
      <c r="N27" t="s">
        <v>8293</v>
      </c>
      <c r="O27">
        <f t="shared" si="0"/>
        <v>382</v>
      </c>
      <c r="P27" s="6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8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13">
        <v>1513</v>
      </c>
      <c r="M28" t="b">
        <v>1</v>
      </c>
      <c r="N28" t="s">
        <v>8293</v>
      </c>
      <c r="O28">
        <f t="shared" si="0"/>
        <v>207</v>
      </c>
      <c r="P28" s="6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8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13">
        <v>70</v>
      </c>
      <c r="M29" t="b">
        <v>0</v>
      </c>
      <c r="N29" t="s">
        <v>8292</v>
      </c>
      <c r="O29">
        <f t="shared" si="0"/>
        <v>53</v>
      </c>
      <c r="P29" s="6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8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13">
        <v>3562</v>
      </c>
      <c r="M30" t="b">
        <v>1</v>
      </c>
      <c r="N30" t="s">
        <v>8295</v>
      </c>
      <c r="O30">
        <f t="shared" si="0"/>
        <v>1015</v>
      </c>
      <c r="P30" s="6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8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13">
        <v>821</v>
      </c>
      <c r="M31" t="b">
        <v>1</v>
      </c>
      <c r="N31" t="s">
        <v>8293</v>
      </c>
      <c r="O31">
        <f t="shared" si="0"/>
        <v>402</v>
      </c>
      <c r="P31" s="6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8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13">
        <v>1204</v>
      </c>
      <c r="M32" t="b">
        <v>1</v>
      </c>
      <c r="N32" t="s">
        <v>8295</v>
      </c>
      <c r="O32">
        <f t="shared" si="0"/>
        <v>945</v>
      </c>
      <c r="P32" s="6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8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13">
        <v>1780</v>
      </c>
      <c r="M33" t="b">
        <v>1</v>
      </c>
      <c r="N33" t="s">
        <v>8293</v>
      </c>
      <c r="O33">
        <f t="shared" si="0"/>
        <v>485</v>
      </c>
      <c r="P33" s="6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8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13">
        <v>3355</v>
      </c>
      <c r="M34" t="b">
        <v>1</v>
      </c>
      <c r="N34" t="s">
        <v>8296</v>
      </c>
      <c r="O34">
        <f t="shared" si="0"/>
        <v>526</v>
      </c>
      <c r="P34" s="6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8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13">
        <v>1670</v>
      </c>
      <c r="M35" t="b">
        <v>1</v>
      </c>
      <c r="N35" t="s">
        <v>8295</v>
      </c>
      <c r="O35">
        <f t="shared" si="0"/>
        <v>720</v>
      </c>
      <c r="P35" s="6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8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13">
        <v>1945</v>
      </c>
      <c r="M36" t="b">
        <v>1</v>
      </c>
      <c r="N36" t="s">
        <v>8293</v>
      </c>
      <c r="O36">
        <f t="shared" si="0"/>
        <v>355</v>
      </c>
      <c r="P36" s="6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8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13">
        <v>541</v>
      </c>
      <c r="M37" t="b">
        <v>1</v>
      </c>
      <c r="N37" t="s">
        <v>8293</v>
      </c>
      <c r="O37">
        <f t="shared" si="0"/>
        <v>353</v>
      </c>
      <c r="P37" s="6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8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13">
        <v>365</v>
      </c>
      <c r="M38" t="b">
        <v>1</v>
      </c>
      <c r="N38" t="s">
        <v>8293</v>
      </c>
      <c r="O38">
        <f t="shared" si="0"/>
        <v>294</v>
      </c>
      <c r="P38" s="6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8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13">
        <v>1062</v>
      </c>
      <c r="M39" t="b">
        <v>1</v>
      </c>
      <c r="N39" t="s">
        <v>8267</v>
      </c>
      <c r="O39">
        <f t="shared" si="0"/>
        <v>114</v>
      </c>
      <c r="P39" s="6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8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13">
        <v>2478</v>
      </c>
      <c r="M40" t="b">
        <v>1</v>
      </c>
      <c r="N40" t="s">
        <v>8293</v>
      </c>
      <c r="O40">
        <f t="shared" si="0"/>
        <v>1705</v>
      </c>
      <c r="P40" s="6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8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13">
        <v>379</v>
      </c>
      <c r="M41" t="b">
        <v>1</v>
      </c>
      <c r="N41" t="s">
        <v>8293</v>
      </c>
      <c r="O41">
        <f t="shared" si="0"/>
        <v>136</v>
      </c>
      <c r="P41" s="6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8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13">
        <v>1095</v>
      </c>
      <c r="M42" t="b">
        <v>1</v>
      </c>
      <c r="N42" t="s">
        <v>8301</v>
      </c>
      <c r="O42">
        <f t="shared" si="0"/>
        <v>147</v>
      </c>
      <c r="P42" s="6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8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13">
        <v>1151</v>
      </c>
      <c r="M43" t="b">
        <v>1</v>
      </c>
      <c r="N43" t="s">
        <v>8267</v>
      </c>
      <c r="O43">
        <f t="shared" si="0"/>
        <v>113</v>
      </c>
      <c r="P43" s="6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8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13">
        <v>644</v>
      </c>
      <c r="M44" t="b">
        <v>1</v>
      </c>
      <c r="N44" t="s">
        <v>8293</v>
      </c>
      <c r="O44">
        <f t="shared" si="0"/>
        <v>211</v>
      </c>
      <c r="P44" s="6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8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13">
        <v>8200</v>
      </c>
      <c r="M45" t="b">
        <v>1</v>
      </c>
      <c r="N45" t="s">
        <v>8293</v>
      </c>
      <c r="O45">
        <f t="shared" si="0"/>
        <v>1678</v>
      </c>
      <c r="P45" s="6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8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13">
        <v>290</v>
      </c>
      <c r="M46" t="b">
        <v>1</v>
      </c>
      <c r="N46" t="s">
        <v>8293</v>
      </c>
      <c r="O46">
        <f t="shared" si="0"/>
        <v>399</v>
      </c>
      <c r="P46" s="6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8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13">
        <v>353</v>
      </c>
      <c r="M47" t="b">
        <v>1</v>
      </c>
      <c r="N47" t="s">
        <v>8293</v>
      </c>
      <c r="O47">
        <f t="shared" si="0"/>
        <v>161</v>
      </c>
      <c r="P47" s="6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8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13">
        <v>729</v>
      </c>
      <c r="M48" t="b">
        <v>1</v>
      </c>
      <c r="N48" t="s">
        <v>8293</v>
      </c>
      <c r="O48">
        <f t="shared" si="0"/>
        <v>201</v>
      </c>
      <c r="P48" s="6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8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13">
        <v>1420</v>
      </c>
      <c r="M49" t="b">
        <v>1</v>
      </c>
      <c r="N49" t="s">
        <v>8301</v>
      </c>
      <c r="O49">
        <f t="shared" si="0"/>
        <v>102</v>
      </c>
      <c r="P49" s="6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8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13">
        <v>470</v>
      </c>
      <c r="M50" t="b">
        <v>1</v>
      </c>
      <c r="N50" t="s">
        <v>8293</v>
      </c>
      <c r="O50">
        <f t="shared" si="0"/>
        <v>153</v>
      </c>
      <c r="P50" s="6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8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13">
        <v>398</v>
      </c>
      <c r="M51" t="b">
        <v>1</v>
      </c>
      <c r="N51" t="s">
        <v>8293</v>
      </c>
      <c r="O51">
        <f t="shared" si="0"/>
        <v>305</v>
      </c>
      <c r="P51" s="6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8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13">
        <v>1293</v>
      </c>
      <c r="M52" t="b">
        <v>0</v>
      </c>
      <c r="N52" t="s">
        <v>8266</v>
      </c>
      <c r="O52">
        <f t="shared" si="0"/>
        <v>51</v>
      </c>
      <c r="P52" s="6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8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13">
        <v>161</v>
      </c>
      <c r="M53" t="b">
        <v>0</v>
      </c>
      <c r="N53" t="s">
        <v>8271</v>
      </c>
      <c r="O53">
        <f t="shared" si="0"/>
        <v>75</v>
      </c>
      <c r="P53" s="6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8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13">
        <v>1596</v>
      </c>
      <c r="M54" t="b">
        <v>1</v>
      </c>
      <c r="N54" t="s">
        <v>8267</v>
      </c>
      <c r="O54">
        <f t="shared" si="0"/>
        <v>147</v>
      </c>
      <c r="P54" s="6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8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13">
        <v>510</v>
      </c>
      <c r="M55" t="b">
        <v>1</v>
      </c>
      <c r="N55" t="s">
        <v>8293</v>
      </c>
      <c r="O55">
        <f t="shared" si="0"/>
        <v>285</v>
      </c>
      <c r="P55" s="6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8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13">
        <v>2436</v>
      </c>
      <c r="M56" t="b">
        <v>1</v>
      </c>
      <c r="N56" t="s">
        <v>8267</v>
      </c>
      <c r="O56">
        <f t="shared" si="0"/>
        <v>109</v>
      </c>
      <c r="P56" s="6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8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13">
        <v>2602</v>
      </c>
      <c r="M57" t="b">
        <v>1</v>
      </c>
      <c r="N57" t="s">
        <v>8286</v>
      </c>
      <c r="O57">
        <f t="shared" si="0"/>
        <v>456</v>
      </c>
      <c r="P57" s="6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8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13">
        <v>2525</v>
      </c>
      <c r="M58" t="b">
        <v>1</v>
      </c>
      <c r="N58" t="s">
        <v>8295</v>
      </c>
      <c r="O58">
        <f t="shared" si="0"/>
        <v>1360</v>
      </c>
      <c r="P58" s="6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8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13">
        <v>3238</v>
      </c>
      <c r="M59" t="b">
        <v>1</v>
      </c>
      <c r="N59" t="s">
        <v>8295</v>
      </c>
      <c r="O59">
        <f t="shared" si="0"/>
        <v>1081</v>
      </c>
      <c r="P59" s="6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8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13">
        <v>1373</v>
      </c>
      <c r="M60" t="b">
        <v>1</v>
      </c>
      <c r="N60" t="s">
        <v>8293</v>
      </c>
      <c r="O60">
        <f t="shared" si="0"/>
        <v>148</v>
      </c>
      <c r="P60" s="6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8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13">
        <v>325</v>
      </c>
      <c r="M61" t="b">
        <v>1</v>
      </c>
      <c r="N61" t="s">
        <v>8293</v>
      </c>
      <c r="O61">
        <f t="shared" si="0"/>
        <v>125</v>
      </c>
      <c r="P61" s="6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8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13">
        <v>303</v>
      </c>
      <c r="M62" t="b">
        <v>1</v>
      </c>
      <c r="N62" t="s">
        <v>8293</v>
      </c>
      <c r="O62">
        <f t="shared" si="0"/>
        <v>248</v>
      </c>
      <c r="P62" s="6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8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13">
        <v>1510</v>
      </c>
      <c r="M63" t="b">
        <v>1</v>
      </c>
      <c r="N63" t="s">
        <v>8267</v>
      </c>
      <c r="O63">
        <f t="shared" si="0"/>
        <v>182</v>
      </c>
      <c r="P63" s="6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8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13">
        <v>539</v>
      </c>
      <c r="M64" t="b">
        <v>1</v>
      </c>
      <c r="N64" t="s">
        <v>8293</v>
      </c>
      <c r="O64">
        <f t="shared" si="0"/>
        <v>120</v>
      </c>
      <c r="P64" s="6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8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13">
        <v>354</v>
      </c>
      <c r="M65" t="b">
        <v>1</v>
      </c>
      <c r="N65" t="s">
        <v>8293</v>
      </c>
      <c r="O65">
        <f t="shared" si="0"/>
        <v>234</v>
      </c>
      <c r="P65" s="6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8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13">
        <v>2139</v>
      </c>
      <c r="M66" t="b">
        <v>1</v>
      </c>
      <c r="N66" t="s">
        <v>8267</v>
      </c>
      <c r="O66">
        <f t="shared" ref="O66:O129" si="5">ROUND(E66/D66*100,0)</f>
        <v>156</v>
      </c>
      <c r="P66" s="6">
        <f t="shared" si="1"/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8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13">
        <v>1887</v>
      </c>
      <c r="M67" t="b">
        <v>1</v>
      </c>
      <c r="N67" t="s">
        <v>8293</v>
      </c>
      <c r="O67">
        <f t="shared" si="5"/>
        <v>579</v>
      </c>
      <c r="P67" s="6">
        <f t="shared" ref="P67:P130" si="6">IFERROR(ROUND(E67/L67,2),0)</f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8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 s="13">
        <v>336</v>
      </c>
      <c r="M68" t="b">
        <v>0</v>
      </c>
      <c r="N68" t="s">
        <v>8271</v>
      </c>
      <c r="O68">
        <f t="shared" si="5"/>
        <v>58</v>
      </c>
      <c r="P68" s="6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8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13">
        <v>203</v>
      </c>
      <c r="M69" t="b">
        <v>1</v>
      </c>
      <c r="N69" t="s">
        <v>8293</v>
      </c>
      <c r="O69">
        <f t="shared" si="5"/>
        <v>115</v>
      </c>
      <c r="P69" s="6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8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13">
        <v>555</v>
      </c>
      <c r="M70" t="b">
        <v>1</v>
      </c>
      <c r="N70" t="s">
        <v>8267</v>
      </c>
      <c r="O70">
        <f t="shared" si="5"/>
        <v>113</v>
      </c>
      <c r="P70" s="6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8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13">
        <v>1260</v>
      </c>
      <c r="M71" t="b">
        <v>1</v>
      </c>
      <c r="N71" t="s">
        <v>8301</v>
      </c>
      <c r="O71">
        <f t="shared" si="5"/>
        <v>113</v>
      </c>
      <c r="P71" s="6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8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13">
        <v>1633</v>
      </c>
      <c r="M72" t="b">
        <v>1</v>
      </c>
      <c r="N72" t="s">
        <v>8293</v>
      </c>
      <c r="O72">
        <f t="shared" si="5"/>
        <v>1105</v>
      </c>
      <c r="P72" s="6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8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13">
        <v>3468</v>
      </c>
      <c r="M73" t="b">
        <v>1</v>
      </c>
      <c r="N73" t="s">
        <v>8299</v>
      </c>
      <c r="O73">
        <f t="shared" si="5"/>
        <v>1379</v>
      </c>
      <c r="P73" s="6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8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13">
        <v>1375</v>
      </c>
      <c r="M74" t="b">
        <v>1</v>
      </c>
      <c r="N74" t="s">
        <v>8293</v>
      </c>
      <c r="O74">
        <f t="shared" si="5"/>
        <v>217</v>
      </c>
      <c r="P74" s="6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8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13">
        <v>1762</v>
      </c>
      <c r="M75" t="b">
        <v>1</v>
      </c>
      <c r="N75" t="s">
        <v>8299</v>
      </c>
      <c r="O75">
        <f t="shared" si="5"/>
        <v>107</v>
      </c>
      <c r="P75" s="6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8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 s="13">
        <v>890</v>
      </c>
      <c r="M76" t="b">
        <v>0</v>
      </c>
      <c r="N76" t="s">
        <v>8271</v>
      </c>
      <c r="O76">
        <f t="shared" si="5"/>
        <v>82</v>
      </c>
      <c r="P76" s="6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8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13">
        <v>676</v>
      </c>
      <c r="M77" t="b">
        <v>1</v>
      </c>
      <c r="N77" t="s">
        <v>8299</v>
      </c>
      <c r="O77">
        <f t="shared" si="5"/>
        <v>304</v>
      </c>
      <c r="P77" s="6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8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13">
        <v>834</v>
      </c>
      <c r="M78" t="b">
        <v>1</v>
      </c>
      <c r="N78" t="s">
        <v>8293</v>
      </c>
      <c r="O78">
        <f t="shared" si="5"/>
        <v>212</v>
      </c>
      <c r="P78" s="6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8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13">
        <v>1107</v>
      </c>
      <c r="M79" t="b">
        <v>1</v>
      </c>
      <c r="N79" t="s">
        <v>8271</v>
      </c>
      <c r="O79">
        <f t="shared" si="5"/>
        <v>141</v>
      </c>
      <c r="P79" s="6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8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13">
        <v>1980</v>
      </c>
      <c r="M80" t="b">
        <v>1</v>
      </c>
      <c r="N80" t="s">
        <v>8295</v>
      </c>
      <c r="O80">
        <f t="shared" si="5"/>
        <v>2647</v>
      </c>
      <c r="P80" s="6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8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13">
        <v>404</v>
      </c>
      <c r="M81" t="b">
        <v>1</v>
      </c>
      <c r="N81" t="s">
        <v>8293</v>
      </c>
      <c r="O81">
        <f t="shared" si="5"/>
        <v>106</v>
      </c>
      <c r="P81" s="6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8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13">
        <v>2165</v>
      </c>
      <c r="M82" t="b">
        <v>1</v>
      </c>
      <c r="N82" t="s">
        <v>8296</v>
      </c>
      <c r="O82">
        <f t="shared" si="5"/>
        <v>521</v>
      </c>
      <c r="P82" s="6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8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13">
        <v>443</v>
      </c>
      <c r="M83" t="b">
        <v>1</v>
      </c>
      <c r="N83" t="s">
        <v>8293</v>
      </c>
      <c r="O83">
        <f t="shared" si="5"/>
        <v>103</v>
      </c>
      <c r="P83" s="6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8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13">
        <v>100</v>
      </c>
      <c r="M84" t="b">
        <v>1</v>
      </c>
      <c r="N84" t="s">
        <v>8269</v>
      </c>
      <c r="O84">
        <f t="shared" si="5"/>
        <v>101</v>
      </c>
      <c r="P84" s="6">
        <f t="shared" si="6"/>
        <v>1008.24</v>
      </c>
      <c r="Q84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8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13">
        <v>1356</v>
      </c>
      <c r="M85" t="b">
        <v>1</v>
      </c>
      <c r="N85" t="s">
        <v>8293</v>
      </c>
      <c r="O85">
        <f t="shared" si="5"/>
        <v>1436</v>
      </c>
      <c r="P85" s="6">
        <f t="shared" si="6"/>
        <v>74.11</v>
      </c>
      <c r="Q85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8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13">
        <v>558</v>
      </c>
      <c r="M86" t="b">
        <v>1</v>
      </c>
      <c r="N86" t="s">
        <v>8269</v>
      </c>
      <c r="O86">
        <f t="shared" si="5"/>
        <v>100</v>
      </c>
      <c r="P86" s="6">
        <f t="shared" si="6"/>
        <v>179.28</v>
      </c>
      <c r="Q86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8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13">
        <v>942</v>
      </c>
      <c r="M87" t="b">
        <v>1</v>
      </c>
      <c r="N87" t="s">
        <v>8267</v>
      </c>
      <c r="O87">
        <f t="shared" si="5"/>
        <v>132</v>
      </c>
      <c r="P87" s="6">
        <f t="shared" si="6"/>
        <v>105.05</v>
      </c>
      <c r="Q87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8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13">
        <v>123</v>
      </c>
      <c r="M88" t="b">
        <v>0</v>
      </c>
      <c r="N88" t="s">
        <v>8271</v>
      </c>
      <c r="O88">
        <f t="shared" si="5"/>
        <v>56</v>
      </c>
      <c r="P88" s="6">
        <f t="shared" si="6"/>
        <v>790.84</v>
      </c>
      <c r="Q88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8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13">
        <v>1876</v>
      </c>
      <c r="M89" t="b">
        <v>1</v>
      </c>
      <c r="N89" t="s">
        <v>8293</v>
      </c>
      <c r="O89">
        <f t="shared" si="5"/>
        <v>201</v>
      </c>
      <c r="P89" s="6">
        <f t="shared" si="6"/>
        <v>51.31</v>
      </c>
      <c r="Q89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8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13">
        <v>1737</v>
      </c>
      <c r="M90" t="b">
        <v>1</v>
      </c>
      <c r="N90" t="s">
        <v>8293</v>
      </c>
      <c r="O90">
        <f t="shared" si="5"/>
        <v>320</v>
      </c>
      <c r="P90" s="6">
        <f t="shared" si="6"/>
        <v>55.28</v>
      </c>
      <c r="Q9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8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13">
        <v>1251</v>
      </c>
      <c r="M91" t="b">
        <v>1</v>
      </c>
      <c r="N91" t="s">
        <v>8299</v>
      </c>
      <c r="O91">
        <f t="shared" si="5"/>
        <v>144</v>
      </c>
      <c r="P91" s="6">
        <f t="shared" si="6"/>
        <v>74.64</v>
      </c>
      <c r="Q9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8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13">
        <v>623</v>
      </c>
      <c r="M92" t="b">
        <v>1</v>
      </c>
      <c r="N92" t="s">
        <v>8295</v>
      </c>
      <c r="O92">
        <f t="shared" si="5"/>
        <v>1857</v>
      </c>
      <c r="P92" s="6">
        <f t="shared" si="6"/>
        <v>149.03</v>
      </c>
      <c r="Q9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8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13">
        <v>1088</v>
      </c>
      <c r="M93" t="b">
        <v>1</v>
      </c>
      <c r="N93" t="s">
        <v>8301</v>
      </c>
      <c r="O93">
        <f t="shared" si="5"/>
        <v>154</v>
      </c>
      <c r="P93" s="6">
        <f t="shared" si="6"/>
        <v>84.87</v>
      </c>
      <c r="Q93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8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13">
        <v>479</v>
      </c>
      <c r="M94" t="b">
        <v>1</v>
      </c>
      <c r="N94" t="s">
        <v>8293</v>
      </c>
      <c r="O94">
        <f t="shared" si="5"/>
        <v>922</v>
      </c>
      <c r="P94" s="6">
        <f t="shared" si="6"/>
        <v>192.39</v>
      </c>
      <c r="Q94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8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13">
        <v>885</v>
      </c>
      <c r="M95" t="b">
        <v>1</v>
      </c>
      <c r="N95" t="s">
        <v>8283</v>
      </c>
      <c r="O95">
        <f t="shared" si="5"/>
        <v>166</v>
      </c>
      <c r="P95" s="6">
        <f t="shared" si="6"/>
        <v>97.73</v>
      </c>
      <c r="Q95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8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13">
        <v>146</v>
      </c>
      <c r="M96" t="b">
        <v>1</v>
      </c>
      <c r="N96" t="s">
        <v>8267</v>
      </c>
      <c r="O96">
        <f t="shared" si="5"/>
        <v>101</v>
      </c>
      <c r="P96" s="6">
        <f t="shared" si="6"/>
        <v>589.95000000000005</v>
      </c>
      <c r="Q96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8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13">
        <v>348</v>
      </c>
      <c r="M97" t="b">
        <v>0</v>
      </c>
      <c r="N97" t="s">
        <v>8301</v>
      </c>
      <c r="O97">
        <f t="shared" si="5"/>
        <v>68</v>
      </c>
      <c r="P97" s="6">
        <f t="shared" si="6"/>
        <v>244.8</v>
      </c>
      <c r="Q97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8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13">
        <v>224</v>
      </c>
      <c r="M98" t="b">
        <v>0</v>
      </c>
      <c r="N98" t="s">
        <v>8271</v>
      </c>
      <c r="O98">
        <f t="shared" si="5"/>
        <v>85</v>
      </c>
      <c r="P98" s="6">
        <f t="shared" si="6"/>
        <v>379.23</v>
      </c>
      <c r="Q98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8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13">
        <v>33</v>
      </c>
      <c r="M99" t="b">
        <v>1</v>
      </c>
      <c r="N99" t="s">
        <v>8293</v>
      </c>
      <c r="O99">
        <f t="shared" si="5"/>
        <v>118</v>
      </c>
      <c r="P99" s="6">
        <f t="shared" si="6"/>
        <v>2500.9699999999998</v>
      </c>
      <c r="Q99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8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13">
        <v>562</v>
      </c>
      <c r="M100" t="b">
        <v>1</v>
      </c>
      <c r="N100" t="s">
        <v>8267</v>
      </c>
      <c r="O100">
        <f t="shared" si="5"/>
        <v>214</v>
      </c>
      <c r="P100" s="6">
        <f t="shared" si="6"/>
        <v>144.69</v>
      </c>
      <c r="Q10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8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13">
        <v>100</v>
      </c>
      <c r="M101" t="b">
        <v>0</v>
      </c>
      <c r="N101" t="s">
        <v>8271</v>
      </c>
      <c r="O101">
        <f t="shared" si="5"/>
        <v>32</v>
      </c>
      <c r="P101" s="6">
        <f t="shared" si="6"/>
        <v>800.7</v>
      </c>
      <c r="Q10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8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13">
        <v>1556</v>
      </c>
      <c r="M102" t="b">
        <v>1</v>
      </c>
      <c r="N102" t="s">
        <v>8293</v>
      </c>
      <c r="O102">
        <f t="shared" si="5"/>
        <v>199</v>
      </c>
      <c r="P102" s="6">
        <f t="shared" si="6"/>
        <v>51.21</v>
      </c>
      <c r="Q10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8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13">
        <v>1224</v>
      </c>
      <c r="M103" t="b">
        <v>1</v>
      </c>
      <c r="N103" t="s">
        <v>8277</v>
      </c>
      <c r="O103">
        <f t="shared" si="5"/>
        <v>429</v>
      </c>
      <c r="P103" s="6">
        <f t="shared" si="6"/>
        <v>64.819999999999993</v>
      </c>
      <c r="Q103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8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13">
        <v>350</v>
      </c>
      <c r="M104" t="b">
        <v>1</v>
      </c>
      <c r="N104" t="s">
        <v>8293</v>
      </c>
      <c r="O104">
        <f t="shared" si="5"/>
        <v>111</v>
      </c>
      <c r="P104" s="6">
        <f t="shared" si="6"/>
        <v>226.21</v>
      </c>
      <c r="Q104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8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13">
        <v>498</v>
      </c>
      <c r="M105" t="b">
        <v>1</v>
      </c>
      <c r="N105" t="s">
        <v>8267</v>
      </c>
      <c r="O105">
        <f t="shared" si="5"/>
        <v>104</v>
      </c>
      <c r="P105" s="6">
        <f t="shared" si="6"/>
        <v>156.05000000000001</v>
      </c>
      <c r="Q105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8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13">
        <v>1071</v>
      </c>
      <c r="M106" t="b">
        <v>1</v>
      </c>
      <c r="N106" t="s">
        <v>8278</v>
      </c>
      <c r="O106">
        <f t="shared" si="5"/>
        <v>110</v>
      </c>
      <c r="P106" s="6">
        <f t="shared" si="6"/>
        <v>71.849999999999994</v>
      </c>
      <c r="Q106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8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13">
        <v>554</v>
      </c>
      <c r="M107" t="b">
        <v>1</v>
      </c>
      <c r="N107" t="s">
        <v>8293</v>
      </c>
      <c r="O107">
        <f t="shared" si="5"/>
        <v>153</v>
      </c>
      <c r="P107" s="6">
        <f t="shared" si="6"/>
        <v>138.49</v>
      </c>
      <c r="Q107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8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13">
        <v>493</v>
      </c>
      <c r="M108" t="b">
        <v>1</v>
      </c>
      <c r="N108" t="s">
        <v>8267</v>
      </c>
      <c r="O108">
        <f t="shared" si="5"/>
        <v>102</v>
      </c>
      <c r="P108" s="6">
        <f t="shared" si="6"/>
        <v>154.41999999999999</v>
      </c>
      <c r="Q108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8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13">
        <v>404</v>
      </c>
      <c r="M109" t="b">
        <v>1</v>
      </c>
      <c r="N109" t="s">
        <v>8295</v>
      </c>
      <c r="O109">
        <f t="shared" si="5"/>
        <v>381</v>
      </c>
      <c r="P109" s="6">
        <f t="shared" si="6"/>
        <v>188.38</v>
      </c>
      <c r="Q109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8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13">
        <v>531</v>
      </c>
      <c r="M110" t="b">
        <v>1</v>
      </c>
      <c r="N110" t="s">
        <v>8293</v>
      </c>
      <c r="O110">
        <f t="shared" si="5"/>
        <v>304</v>
      </c>
      <c r="P110" s="6">
        <f t="shared" si="6"/>
        <v>143.21</v>
      </c>
      <c r="Q1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8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13">
        <v>402</v>
      </c>
      <c r="M111" t="b">
        <v>1</v>
      </c>
      <c r="N111" t="s">
        <v>8293</v>
      </c>
      <c r="O111">
        <f t="shared" si="5"/>
        <v>375</v>
      </c>
      <c r="P111" s="6">
        <f t="shared" si="6"/>
        <v>186.81</v>
      </c>
      <c r="Q1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8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13">
        <v>1021</v>
      </c>
      <c r="M112" t="b">
        <v>1</v>
      </c>
      <c r="N112" t="s">
        <v>8271</v>
      </c>
      <c r="O112">
        <f t="shared" si="5"/>
        <v>300</v>
      </c>
      <c r="P112" s="6">
        <f t="shared" si="6"/>
        <v>73.489999999999995</v>
      </c>
      <c r="Q1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8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13">
        <v>625</v>
      </c>
      <c r="M113" t="b">
        <v>1</v>
      </c>
      <c r="N113" t="s">
        <v>8293</v>
      </c>
      <c r="O113">
        <f t="shared" si="5"/>
        <v>226</v>
      </c>
      <c r="P113" s="6">
        <f t="shared" si="6"/>
        <v>118.61</v>
      </c>
      <c r="Q113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8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13">
        <v>405</v>
      </c>
      <c r="M114" t="b">
        <v>1</v>
      </c>
      <c r="N114" t="s">
        <v>8293</v>
      </c>
      <c r="O114">
        <f t="shared" si="5"/>
        <v>370</v>
      </c>
      <c r="P114" s="6">
        <f t="shared" si="6"/>
        <v>182.78</v>
      </c>
      <c r="Q114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8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13">
        <v>456</v>
      </c>
      <c r="M115" t="b">
        <v>1</v>
      </c>
      <c r="N115" t="s">
        <v>8293</v>
      </c>
      <c r="O115">
        <f t="shared" si="5"/>
        <v>246</v>
      </c>
      <c r="P115" s="6">
        <f t="shared" si="6"/>
        <v>161.88</v>
      </c>
      <c r="Q115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8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13">
        <v>1104</v>
      </c>
      <c r="M116" t="b">
        <v>1</v>
      </c>
      <c r="N116" t="s">
        <v>8296</v>
      </c>
      <c r="O116">
        <f t="shared" si="5"/>
        <v>294</v>
      </c>
      <c r="P116" s="6">
        <f t="shared" si="6"/>
        <v>66.62</v>
      </c>
      <c r="Q116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8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13">
        <v>356</v>
      </c>
      <c r="M117" t="b">
        <v>0</v>
      </c>
      <c r="N117" t="s">
        <v>8271</v>
      </c>
      <c r="O117">
        <f t="shared" si="5"/>
        <v>65</v>
      </c>
      <c r="P117" s="6">
        <f t="shared" si="6"/>
        <v>201.6</v>
      </c>
      <c r="Q117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8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13">
        <v>951</v>
      </c>
      <c r="M118" t="b">
        <v>1</v>
      </c>
      <c r="N118" t="s">
        <v>8267</v>
      </c>
      <c r="O118">
        <f t="shared" si="5"/>
        <v>110</v>
      </c>
      <c r="P118" s="6">
        <f t="shared" si="6"/>
        <v>75.44</v>
      </c>
      <c r="Q118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8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13">
        <v>682</v>
      </c>
      <c r="M119" t="b">
        <v>1</v>
      </c>
      <c r="N119" t="s">
        <v>8293</v>
      </c>
      <c r="O119">
        <f t="shared" si="5"/>
        <v>198</v>
      </c>
      <c r="P119" s="6">
        <f t="shared" si="6"/>
        <v>101.86</v>
      </c>
      <c r="Q119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8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13">
        <v>897</v>
      </c>
      <c r="M120" t="b">
        <v>1</v>
      </c>
      <c r="N120" t="s">
        <v>8295</v>
      </c>
      <c r="O120">
        <f t="shared" si="5"/>
        <v>452</v>
      </c>
      <c r="P120" s="6">
        <f t="shared" si="6"/>
        <v>75.650000000000006</v>
      </c>
      <c r="Q12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8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13">
        <v>665</v>
      </c>
      <c r="M121" t="b">
        <v>1</v>
      </c>
      <c r="N121" t="s">
        <v>8267</v>
      </c>
      <c r="O121">
        <f t="shared" si="5"/>
        <v>133</v>
      </c>
      <c r="P121" s="6">
        <f t="shared" si="6"/>
        <v>100.08</v>
      </c>
      <c r="Q12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8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13">
        <v>450</v>
      </c>
      <c r="M122" t="b">
        <v>1</v>
      </c>
      <c r="N122" t="s">
        <v>8293</v>
      </c>
      <c r="O122">
        <f t="shared" si="5"/>
        <v>102</v>
      </c>
      <c r="P122" s="6">
        <f t="shared" si="6"/>
        <v>147.68</v>
      </c>
      <c r="Q12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8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13">
        <v>884</v>
      </c>
      <c r="M123" t="b">
        <v>0</v>
      </c>
      <c r="N123" t="s">
        <v>8291</v>
      </c>
      <c r="O123">
        <f t="shared" si="5"/>
        <v>101</v>
      </c>
      <c r="P123" s="6">
        <f t="shared" si="6"/>
        <v>74.58</v>
      </c>
      <c r="Q123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8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13">
        <v>740</v>
      </c>
      <c r="M124" t="b">
        <v>1</v>
      </c>
      <c r="N124" t="s">
        <v>8283</v>
      </c>
      <c r="O124">
        <f t="shared" si="5"/>
        <v>145</v>
      </c>
      <c r="P124" s="6">
        <f t="shared" si="6"/>
        <v>88.26</v>
      </c>
      <c r="Q124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8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13">
        <v>181</v>
      </c>
      <c r="M125" t="b">
        <v>1</v>
      </c>
      <c r="N125" t="s">
        <v>8283</v>
      </c>
      <c r="O125">
        <f t="shared" si="5"/>
        <v>130</v>
      </c>
      <c r="P125" s="6">
        <f t="shared" si="6"/>
        <v>358.97</v>
      </c>
      <c r="Q125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8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13">
        <v>263</v>
      </c>
      <c r="M126" t="b">
        <v>1</v>
      </c>
      <c r="N126" t="s">
        <v>8293</v>
      </c>
      <c r="O126">
        <f t="shared" si="5"/>
        <v>128</v>
      </c>
      <c r="P126" s="6">
        <f t="shared" si="6"/>
        <v>244.12</v>
      </c>
      <c r="Q126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8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13">
        <v>983</v>
      </c>
      <c r="M127" t="b">
        <v>1</v>
      </c>
      <c r="N127" t="s">
        <v>8295</v>
      </c>
      <c r="O127">
        <f t="shared" si="5"/>
        <v>353</v>
      </c>
      <c r="P127" s="6">
        <f t="shared" si="6"/>
        <v>64.63</v>
      </c>
      <c r="Q127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8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13">
        <v>613</v>
      </c>
      <c r="M128" t="b">
        <v>1</v>
      </c>
      <c r="N128" t="s">
        <v>8267</v>
      </c>
      <c r="O128">
        <f t="shared" si="5"/>
        <v>109</v>
      </c>
      <c r="P128" s="6">
        <f t="shared" si="6"/>
        <v>103.52</v>
      </c>
      <c r="Q128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8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13">
        <v>452</v>
      </c>
      <c r="M129" t="b">
        <v>1</v>
      </c>
      <c r="N129" t="s">
        <v>8283</v>
      </c>
      <c r="O129">
        <f t="shared" si="5"/>
        <v>139</v>
      </c>
      <c r="P129" s="6">
        <f t="shared" si="6"/>
        <v>133.74</v>
      </c>
      <c r="Q129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8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13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 s="6">
        <f t="shared" si="6"/>
        <v>153.52000000000001</v>
      </c>
      <c r="Q13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8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13">
        <v>508</v>
      </c>
      <c r="M131" t="b">
        <v>1</v>
      </c>
      <c r="N131" t="s">
        <v>8293</v>
      </c>
      <c r="O131">
        <f t="shared" si="10"/>
        <v>120</v>
      </c>
      <c r="P131" s="6">
        <f t="shared" ref="P131:P194" si="11">IFERROR(ROUND(E131/L131,2),0)</f>
        <v>118.45</v>
      </c>
      <c r="Q13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8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13">
        <v>742</v>
      </c>
      <c r="M132" t="b">
        <v>1</v>
      </c>
      <c r="N132" t="s">
        <v>8293</v>
      </c>
      <c r="O132">
        <f t="shared" si="10"/>
        <v>120</v>
      </c>
      <c r="P132" s="6">
        <f t="shared" si="11"/>
        <v>80.989999999999995</v>
      </c>
      <c r="Q13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8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13">
        <v>508</v>
      </c>
      <c r="M133" t="b">
        <v>1</v>
      </c>
      <c r="N133" t="s">
        <v>8274</v>
      </c>
      <c r="O133">
        <f t="shared" si="10"/>
        <v>200</v>
      </c>
      <c r="P133" s="6">
        <f t="shared" si="11"/>
        <v>118.2</v>
      </c>
      <c r="Q133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8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13">
        <v>635</v>
      </c>
      <c r="M134" t="b">
        <v>1</v>
      </c>
      <c r="N134" t="s">
        <v>8286</v>
      </c>
      <c r="O134">
        <f t="shared" si="10"/>
        <v>117</v>
      </c>
      <c r="P134" s="6">
        <f t="shared" si="11"/>
        <v>92.16</v>
      </c>
      <c r="Q134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8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13">
        <v>113</v>
      </c>
      <c r="M135" t="b">
        <v>1</v>
      </c>
      <c r="N135" t="s">
        <v>8293</v>
      </c>
      <c r="O135">
        <f t="shared" si="10"/>
        <v>145</v>
      </c>
      <c r="P135" s="6">
        <f t="shared" si="11"/>
        <v>511.65</v>
      </c>
      <c r="Q135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8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13">
        <v>188</v>
      </c>
      <c r="M136" t="b">
        <v>1</v>
      </c>
      <c r="N136" t="s">
        <v>8293</v>
      </c>
      <c r="O136">
        <f t="shared" si="10"/>
        <v>116</v>
      </c>
      <c r="P136" s="6">
        <f t="shared" si="11"/>
        <v>307.2</v>
      </c>
      <c r="Q136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8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13">
        <v>688</v>
      </c>
      <c r="M137" t="b">
        <v>1</v>
      </c>
      <c r="N137" t="s">
        <v>8267</v>
      </c>
      <c r="O137">
        <f t="shared" si="10"/>
        <v>191</v>
      </c>
      <c r="P137" s="6">
        <f t="shared" si="11"/>
        <v>83.35</v>
      </c>
      <c r="Q137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8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13">
        <v>355</v>
      </c>
      <c r="M138" t="b">
        <v>0</v>
      </c>
      <c r="N138" t="s">
        <v>8271</v>
      </c>
      <c r="O138">
        <f t="shared" si="10"/>
        <v>23</v>
      </c>
      <c r="P138" s="6">
        <f t="shared" si="11"/>
        <v>161.12</v>
      </c>
      <c r="Q138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8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13">
        <v>1328</v>
      </c>
      <c r="M139" t="b">
        <v>1</v>
      </c>
      <c r="N139" t="s">
        <v>8295</v>
      </c>
      <c r="O139">
        <f t="shared" si="10"/>
        <v>283</v>
      </c>
      <c r="P139" s="6">
        <f t="shared" si="11"/>
        <v>42.63</v>
      </c>
      <c r="Q139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8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13">
        <v>701</v>
      </c>
      <c r="M140" t="b">
        <v>1</v>
      </c>
      <c r="N140" t="s">
        <v>8293</v>
      </c>
      <c r="O140">
        <f t="shared" si="10"/>
        <v>1132</v>
      </c>
      <c r="P140" s="6">
        <f t="shared" si="11"/>
        <v>80.73</v>
      </c>
      <c r="Q14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8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13">
        <v>278</v>
      </c>
      <c r="M141" t="b">
        <v>1</v>
      </c>
      <c r="N141" t="s">
        <v>8293</v>
      </c>
      <c r="O141">
        <f t="shared" si="10"/>
        <v>281</v>
      </c>
      <c r="P141" s="6">
        <f t="shared" si="11"/>
        <v>201.96</v>
      </c>
      <c r="Q14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8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13">
        <v>930</v>
      </c>
      <c r="M142" t="b">
        <v>1</v>
      </c>
      <c r="N142" t="s">
        <v>8269</v>
      </c>
      <c r="O142">
        <f t="shared" si="10"/>
        <v>160</v>
      </c>
      <c r="P142" s="6">
        <f t="shared" si="11"/>
        <v>60.3</v>
      </c>
      <c r="Q14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8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13">
        <v>351</v>
      </c>
      <c r="M143" t="b">
        <v>1</v>
      </c>
      <c r="N143" t="s">
        <v>8267</v>
      </c>
      <c r="O143">
        <f t="shared" si="10"/>
        <v>110</v>
      </c>
      <c r="P143" s="6">
        <f t="shared" si="11"/>
        <v>157.33000000000001</v>
      </c>
      <c r="Q143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8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13">
        <v>325</v>
      </c>
      <c r="M144" t="b">
        <v>1</v>
      </c>
      <c r="N144" t="s">
        <v>8267</v>
      </c>
      <c r="O144">
        <f t="shared" si="10"/>
        <v>100</v>
      </c>
      <c r="P144" s="6">
        <f t="shared" si="11"/>
        <v>169.85</v>
      </c>
      <c r="Q144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8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13">
        <v>284</v>
      </c>
      <c r="M145" t="b">
        <v>1</v>
      </c>
      <c r="N145" t="s">
        <v>8263</v>
      </c>
      <c r="O145">
        <f t="shared" si="10"/>
        <v>123</v>
      </c>
      <c r="P145" s="6">
        <f t="shared" si="11"/>
        <v>190.55</v>
      </c>
      <c r="Q145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8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13">
        <v>229</v>
      </c>
      <c r="M146" t="b">
        <v>1</v>
      </c>
      <c r="N146" t="s">
        <v>8272</v>
      </c>
      <c r="O146">
        <f t="shared" si="10"/>
        <v>114</v>
      </c>
      <c r="P146" s="6">
        <f t="shared" si="11"/>
        <v>234.81</v>
      </c>
      <c r="Q146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8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13">
        <v>119</v>
      </c>
      <c r="M147" t="b">
        <v>1</v>
      </c>
      <c r="N147" t="s">
        <v>8293</v>
      </c>
      <c r="O147">
        <f t="shared" si="10"/>
        <v>108</v>
      </c>
      <c r="P147" s="6">
        <f t="shared" si="11"/>
        <v>451.84</v>
      </c>
      <c r="Q147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8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13">
        <v>878</v>
      </c>
      <c r="M148" t="b">
        <v>1</v>
      </c>
      <c r="N148" t="s">
        <v>8295</v>
      </c>
      <c r="O148">
        <f t="shared" si="10"/>
        <v>537</v>
      </c>
      <c r="P148" s="6">
        <f t="shared" si="11"/>
        <v>61.2</v>
      </c>
      <c r="Q148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8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13">
        <v>456</v>
      </c>
      <c r="M149" t="b">
        <v>0</v>
      </c>
      <c r="N149" t="s">
        <v>8271</v>
      </c>
      <c r="O149">
        <f t="shared" si="10"/>
        <v>79</v>
      </c>
      <c r="P149" s="6">
        <f t="shared" si="11"/>
        <v>117.7</v>
      </c>
      <c r="Q149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8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13">
        <v>651</v>
      </c>
      <c r="M150" t="b">
        <v>1</v>
      </c>
      <c r="N150" t="s">
        <v>8295</v>
      </c>
      <c r="O150">
        <f t="shared" si="10"/>
        <v>133</v>
      </c>
      <c r="P150" s="6">
        <f t="shared" si="11"/>
        <v>81.650000000000006</v>
      </c>
      <c r="Q15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8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13">
        <v>943</v>
      </c>
      <c r="M151" t="b">
        <v>1</v>
      </c>
      <c r="N151" t="s">
        <v>8293</v>
      </c>
      <c r="O151">
        <f t="shared" si="10"/>
        <v>106</v>
      </c>
      <c r="P151" s="6">
        <f t="shared" si="11"/>
        <v>56.2</v>
      </c>
      <c r="Q15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8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13">
        <v>320</v>
      </c>
      <c r="M152" t="b">
        <v>1</v>
      </c>
      <c r="N152" t="s">
        <v>8301</v>
      </c>
      <c r="O152">
        <f t="shared" si="10"/>
        <v>131</v>
      </c>
      <c r="P152" s="6">
        <f t="shared" si="11"/>
        <v>164.3</v>
      </c>
      <c r="Q15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8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13">
        <v>736</v>
      </c>
      <c r="M153" t="b">
        <v>1</v>
      </c>
      <c r="N153" t="s">
        <v>8267</v>
      </c>
      <c r="O153">
        <f t="shared" si="10"/>
        <v>104</v>
      </c>
      <c r="P153" s="6">
        <f t="shared" si="11"/>
        <v>70.92</v>
      </c>
      <c r="Q153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8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13">
        <v>73</v>
      </c>
      <c r="M154" t="b">
        <v>1</v>
      </c>
      <c r="N154" t="s">
        <v>8267</v>
      </c>
      <c r="O154">
        <f t="shared" si="10"/>
        <v>104</v>
      </c>
      <c r="P154" s="6">
        <f t="shared" si="11"/>
        <v>711.04</v>
      </c>
      <c r="Q154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8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13">
        <v>447</v>
      </c>
      <c r="M155" t="b">
        <v>1</v>
      </c>
      <c r="N155" t="s">
        <v>8267</v>
      </c>
      <c r="O155">
        <f t="shared" si="10"/>
        <v>103</v>
      </c>
      <c r="P155" s="6">
        <f t="shared" si="11"/>
        <v>115.45</v>
      </c>
      <c r="Q155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8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13">
        <v>267</v>
      </c>
      <c r="M156" t="b">
        <v>1</v>
      </c>
      <c r="N156" t="s">
        <v>8267</v>
      </c>
      <c r="O156">
        <f t="shared" si="10"/>
        <v>103</v>
      </c>
      <c r="P156" s="6">
        <f t="shared" si="11"/>
        <v>193.05</v>
      </c>
      <c r="Q156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8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13">
        <v>433</v>
      </c>
      <c r="M157" t="b">
        <v>1</v>
      </c>
      <c r="N157" t="s">
        <v>8301</v>
      </c>
      <c r="O157">
        <f t="shared" si="10"/>
        <v>103</v>
      </c>
      <c r="P157" s="6">
        <f t="shared" si="11"/>
        <v>118.97</v>
      </c>
      <c r="Q157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8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13">
        <v>274</v>
      </c>
      <c r="M158" t="b">
        <v>1</v>
      </c>
      <c r="N158" t="s">
        <v>8269</v>
      </c>
      <c r="O158">
        <f t="shared" si="10"/>
        <v>128</v>
      </c>
      <c r="P158" s="6">
        <f t="shared" si="11"/>
        <v>186.8</v>
      </c>
      <c r="Q158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8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13">
        <v>323</v>
      </c>
      <c r="M159" t="b">
        <v>0</v>
      </c>
      <c r="N159" t="s">
        <v>8271</v>
      </c>
      <c r="O159">
        <f t="shared" si="10"/>
        <v>102</v>
      </c>
      <c r="P159" s="6">
        <f t="shared" si="11"/>
        <v>158.36000000000001</v>
      </c>
      <c r="Q159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8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13">
        <v>103</v>
      </c>
      <c r="M160" t="b">
        <v>1</v>
      </c>
      <c r="N160" t="s">
        <v>8283</v>
      </c>
      <c r="O160">
        <f t="shared" si="10"/>
        <v>254</v>
      </c>
      <c r="P160" s="6">
        <f t="shared" si="11"/>
        <v>493.82</v>
      </c>
      <c r="Q16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8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13">
        <v>308</v>
      </c>
      <c r="M161" t="b">
        <v>1</v>
      </c>
      <c r="N161" t="s">
        <v>8301</v>
      </c>
      <c r="O161">
        <f t="shared" si="10"/>
        <v>102</v>
      </c>
      <c r="P161" s="6">
        <f t="shared" si="11"/>
        <v>164.94</v>
      </c>
      <c r="Q16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8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13">
        <v>614</v>
      </c>
      <c r="M162" t="b">
        <v>1</v>
      </c>
      <c r="N162" t="s">
        <v>8277</v>
      </c>
      <c r="O162">
        <f t="shared" si="10"/>
        <v>101</v>
      </c>
      <c r="P162" s="6">
        <f t="shared" si="11"/>
        <v>82.5</v>
      </c>
      <c r="Q16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8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13">
        <v>660</v>
      </c>
      <c r="M163" t="b">
        <v>1</v>
      </c>
      <c r="N163" t="s">
        <v>8293</v>
      </c>
      <c r="O163">
        <f t="shared" si="10"/>
        <v>168</v>
      </c>
      <c r="P163" s="6">
        <f t="shared" si="11"/>
        <v>76.14</v>
      </c>
      <c r="Q163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8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13">
        <v>266</v>
      </c>
      <c r="M164" t="b">
        <v>1</v>
      </c>
      <c r="N164" t="s">
        <v>8267</v>
      </c>
      <c r="O164">
        <f t="shared" si="10"/>
        <v>125</v>
      </c>
      <c r="P164" s="6">
        <f t="shared" si="11"/>
        <v>188.31</v>
      </c>
      <c r="Q164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8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13">
        <v>144</v>
      </c>
      <c r="M165" t="b">
        <v>1</v>
      </c>
      <c r="N165" t="s">
        <v>8274</v>
      </c>
      <c r="O165">
        <f t="shared" si="10"/>
        <v>119</v>
      </c>
      <c r="P165" s="6">
        <f t="shared" si="11"/>
        <v>346.04</v>
      </c>
      <c r="Q165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8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13">
        <v>271</v>
      </c>
      <c r="M166" t="b">
        <v>1</v>
      </c>
      <c r="N166" t="s">
        <v>8283</v>
      </c>
      <c r="O166">
        <f t="shared" si="10"/>
        <v>199</v>
      </c>
      <c r="P166" s="6">
        <f t="shared" si="11"/>
        <v>183.8</v>
      </c>
      <c r="Q166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8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13">
        <v>827</v>
      </c>
      <c r="M167" t="b">
        <v>1</v>
      </c>
      <c r="N167" t="s">
        <v>8263</v>
      </c>
      <c r="O167">
        <f t="shared" si="10"/>
        <v>165</v>
      </c>
      <c r="P167" s="6">
        <f t="shared" si="11"/>
        <v>59.96</v>
      </c>
      <c r="Q167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8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13">
        <v>707</v>
      </c>
      <c r="M168" t="b">
        <v>1</v>
      </c>
      <c r="N168" t="s">
        <v>8293</v>
      </c>
      <c r="O168">
        <f t="shared" si="10"/>
        <v>493</v>
      </c>
      <c r="P168" s="6">
        <f t="shared" si="11"/>
        <v>69.760000000000005</v>
      </c>
      <c r="Q168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8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13">
        <v>1364</v>
      </c>
      <c r="M169" t="b">
        <v>1</v>
      </c>
      <c r="N169" t="s">
        <v>8293</v>
      </c>
      <c r="O169">
        <f t="shared" si="10"/>
        <v>196</v>
      </c>
      <c r="P169" s="6">
        <f t="shared" si="11"/>
        <v>36</v>
      </c>
      <c r="Q169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8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13">
        <v>92</v>
      </c>
      <c r="M170" t="b">
        <v>1</v>
      </c>
      <c r="N170" t="s">
        <v>8277</v>
      </c>
      <c r="O170">
        <f t="shared" si="10"/>
        <v>101</v>
      </c>
      <c r="P170" s="6">
        <f t="shared" si="11"/>
        <v>526.46</v>
      </c>
      <c r="Q17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8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13">
        <v>321</v>
      </c>
      <c r="M171" t="b">
        <v>1</v>
      </c>
      <c r="N171" t="s">
        <v>8286</v>
      </c>
      <c r="O171">
        <f t="shared" si="10"/>
        <v>108</v>
      </c>
      <c r="P171" s="6">
        <f t="shared" si="11"/>
        <v>149.46</v>
      </c>
      <c r="Q17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8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13">
        <v>315</v>
      </c>
      <c r="M172" t="b">
        <v>1</v>
      </c>
      <c r="N172" t="s">
        <v>8271</v>
      </c>
      <c r="O172">
        <f t="shared" si="10"/>
        <v>119</v>
      </c>
      <c r="P172" s="6">
        <f t="shared" si="11"/>
        <v>151.32</v>
      </c>
      <c r="Q17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8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13">
        <v>170</v>
      </c>
      <c r="M173" t="b">
        <v>1</v>
      </c>
      <c r="N173" t="s">
        <v>8293</v>
      </c>
      <c r="O173">
        <f t="shared" si="10"/>
        <v>473</v>
      </c>
      <c r="P173" s="6">
        <f t="shared" si="11"/>
        <v>278.39</v>
      </c>
      <c r="Q173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8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13">
        <v>874</v>
      </c>
      <c r="M174" t="b">
        <v>1</v>
      </c>
      <c r="N174" t="s">
        <v>8283</v>
      </c>
      <c r="O174">
        <f t="shared" si="10"/>
        <v>135</v>
      </c>
      <c r="P174" s="6">
        <f t="shared" si="11"/>
        <v>53.99</v>
      </c>
      <c r="Q174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8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 s="13">
        <v>975</v>
      </c>
      <c r="M175" t="b">
        <v>0</v>
      </c>
      <c r="N175" t="s">
        <v>8280</v>
      </c>
      <c r="O175">
        <f t="shared" si="10"/>
        <v>63</v>
      </c>
      <c r="P175" s="6">
        <f t="shared" si="11"/>
        <v>48.28</v>
      </c>
      <c r="Q175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8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13">
        <v>1049</v>
      </c>
      <c r="M176" t="b">
        <v>1</v>
      </c>
      <c r="N176" t="s">
        <v>8301</v>
      </c>
      <c r="O176">
        <f t="shared" si="10"/>
        <v>233</v>
      </c>
      <c r="P176" s="6">
        <f t="shared" si="11"/>
        <v>44.46</v>
      </c>
      <c r="Q176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8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13">
        <v>199</v>
      </c>
      <c r="M177" t="b">
        <v>1</v>
      </c>
      <c r="N177" t="s">
        <v>8303</v>
      </c>
      <c r="O177">
        <f t="shared" si="10"/>
        <v>102</v>
      </c>
      <c r="P177" s="6">
        <f t="shared" si="11"/>
        <v>231.66</v>
      </c>
      <c r="Q177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8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13">
        <v>600</v>
      </c>
      <c r="M178" t="b">
        <v>1</v>
      </c>
      <c r="N178" t="s">
        <v>8286</v>
      </c>
      <c r="O178">
        <f t="shared" si="10"/>
        <v>115</v>
      </c>
      <c r="P178" s="6">
        <f t="shared" si="11"/>
        <v>76.72</v>
      </c>
      <c r="Q178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8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13">
        <v>682</v>
      </c>
      <c r="M179" t="b">
        <v>1</v>
      </c>
      <c r="N179" t="s">
        <v>8293</v>
      </c>
      <c r="O179">
        <f t="shared" si="10"/>
        <v>170</v>
      </c>
      <c r="P179" s="6">
        <f t="shared" si="11"/>
        <v>67.42</v>
      </c>
      <c r="Q179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8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13">
        <v>179</v>
      </c>
      <c r="M180" t="b">
        <v>1</v>
      </c>
      <c r="N180" t="s">
        <v>8267</v>
      </c>
      <c r="O180">
        <f t="shared" si="10"/>
        <v>101</v>
      </c>
      <c r="P180" s="6">
        <f t="shared" si="11"/>
        <v>254.39</v>
      </c>
      <c r="Q18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8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13">
        <v>277</v>
      </c>
      <c r="M181" t="b">
        <v>1</v>
      </c>
      <c r="N181" t="s">
        <v>8301</v>
      </c>
      <c r="O181">
        <f t="shared" si="10"/>
        <v>113</v>
      </c>
      <c r="P181" s="6">
        <f t="shared" si="11"/>
        <v>162.91</v>
      </c>
      <c r="Q18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8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13">
        <v>902</v>
      </c>
      <c r="M182" t="b">
        <v>1</v>
      </c>
      <c r="N182" t="s">
        <v>8295</v>
      </c>
      <c r="O182">
        <f t="shared" si="10"/>
        <v>1802</v>
      </c>
      <c r="P182" s="6">
        <f t="shared" si="11"/>
        <v>49.93</v>
      </c>
      <c r="Q18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8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13">
        <v>158</v>
      </c>
      <c r="M183" t="b">
        <v>1</v>
      </c>
      <c r="N183" t="s">
        <v>8293</v>
      </c>
      <c r="O183">
        <f t="shared" si="10"/>
        <v>179</v>
      </c>
      <c r="P183" s="6">
        <f t="shared" si="11"/>
        <v>282.72000000000003</v>
      </c>
      <c r="Q183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8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13">
        <v>379</v>
      </c>
      <c r="M184" t="b">
        <v>1</v>
      </c>
      <c r="N184" t="s">
        <v>8267</v>
      </c>
      <c r="O184">
        <f t="shared" si="10"/>
        <v>112</v>
      </c>
      <c r="P184" s="6">
        <f t="shared" si="11"/>
        <v>117.77</v>
      </c>
      <c r="Q184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8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13">
        <v>27</v>
      </c>
      <c r="M185" t="b">
        <v>1</v>
      </c>
      <c r="N185" t="s">
        <v>8271</v>
      </c>
      <c r="O185">
        <f t="shared" si="10"/>
        <v>127</v>
      </c>
      <c r="P185" s="6">
        <f t="shared" si="11"/>
        <v>1644</v>
      </c>
      <c r="Q185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8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13">
        <v>299</v>
      </c>
      <c r="M186" t="b">
        <v>1</v>
      </c>
      <c r="N186" t="s">
        <v>8267</v>
      </c>
      <c r="O186">
        <f t="shared" si="10"/>
        <v>125</v>
      </c>
      <c r="P186" s="6">
        <f t="shared" si="11"/>
        <v>146.35</v>
      </c>
      <c r="Q186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8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13">
        <v>964</v>
      </c>
      <c r="M187" t="b">
        <v>1</v>
      </c>
      <c r="N187" t="s">
        <v>8267</v>
      </c>
      <c r="O187">
        <f t="shared" si="10"/>
        <v>127</v>
      </c>
      <c r="P187" s="6">
        <f t="shared" si="11"/>
        <v>44.91</v>
      </c>
      <c r="Q187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8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13">
        <v>375</v>
      </c>
      <c r="M188" t="b">
        <v>1</v>
      </c>
      <c r="N188" t="s">
        <v>8293</v>
      </c>
      <c r="O188">
        <f t="shared" si="10"/>
        <v>143</v>
      </c>
      <c r="P188" s="6">
        <f t="shared" si="11"/>
        <v>114.77</v>
      </c>
      <c r="Q188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8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13">
        <v>28</v>
      </c>
      <c r="M189" t="b">
        <v>0</v>
      </c>
      <c r="N189" t="s">
        <v>8271</v>
      </c>
      <c r="O189">
        <f t="shared" si="10"/>
        <v>22</v>
      </c>
      <c r="P189" s="6">
        <f t="shared" si="11"/>
        <v>1536.25</v>
      </c>
      <c r="Q189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8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13">
        <v>438</v>
      </c>
      <c r="M190" t="b">
        <v>1</v>
      </c>
      <c r="N190" t="s">
        <v>8267</v>
      </c>
      <c r="O190">
        <f t="shared" si="10"/>
        <v>107</v>
      </c>
      <c r="P190" s="6">
        <f t="shared" si="11"/>
        <v>97.36</v>
      </c>
      <c r="Q19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8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13">
        <v>403</v>
      </c>
      <c r="M191" t="b">
        <v>1</v>
      </c>
      <c r="N191" t="s">
        <v>8296</v>
      </c>
      <c r="O191">
        <f t="shared" si="10"/>
        <v>106</v>
      </c>
      <c r="P191" s="6">
        <f t="shared" si="11"/>
        <v>104.99</v>
      </c>
      <c r="Q19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8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13">
        <v>535</v>
      </c>
      <c r="M192" t="b">
        <v>0</v>
      </c>
      <c r="N192" t="s">
        <v>8299</v>
      </c>
      <c r="O192">
        <f t="shared" si="10"/>
        <v>8</v>
      </c>
      <c r="P192" s="6">
        <f t="shared" si="11"/>
        <v>78.67</v>
      </c>
      <c r="Q19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8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13">
        <v>15</v>
      </c>
      <c r="M193" t="b">
        <v>0</v>
      </c>
      <c r="N193" t="s">
        <v>8301</v>
      </c>
      <c r="O193">
        <f t="shared" si="10"/>
        <v>12</v>
      </c>
      <c r="P193" s="6">
        <f t="shared" si="11"/>
        <v>2796.67</v>
      </c>
      <c r="Q193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8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13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 s="6">
        <f t="shared" si="11"/>
        <v>55.07</v>
      </c>
      <c r="Q194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8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13">
        <v>45</v>
      </c>
      <c r="M195" t="b">
        <v>0</v>
      </c>
      <c r="N195" t="s">
        <v>8301</v>
      </c>
      <c r="O195">
        <f t="shared" si="15"/>
        <v>104</v>
      </c>
      <c r="P195" s="6">
        <f t="shared" ref="P195:P258" si="16">IFERROR(ROUND(E195/L195,2),0)</f>
        <v>922.22</v>
      </c>
      <c r="Q195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8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13">
        <v>376</v>
      </c>
      <c r="M196" t="b">
        <v>1</v>
      </c>
      <c r="N196" t="s">
        <v>8267</v>
      </c>
      <c r="O196">
        <f t="shared" si="15"/>
        <v>113</v>
      </c>
      <c r="P196" s="6">
        <f t="shared" si="16"/>
        <v>109.04</v>
      </c>
      <c r="Q196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8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13">
        <v>202</v>
      </c>
      <c r="M197" t="b">
        <v>0</v>
      </c>
      <c r="N197" t="s">
        <v>8301</v>
      </c>
      <c r="O197">
        <f t="shared" si="15"/>
        <v>20</v>
      </c>
      <c r="P197" s="6">
        <f t="shared" si="16"/>
        <v>202.23</v>
      </c>
      <c r="Q197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8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13">
        <v>165</v>
      </c>
      <c r="M198" t="b">
        <v>1</v>
      </c>
      <c r="N198" t="s">
        <v>8267</v>
      </c>
      <c r="O198">
        <f t="shared" si="15"/>
        <v>116</v>
      </c>
      <c r="P198" s="6">
        <f t="shared" si="16"/>
        <v>246.61</v>
      </c>
      <c r="Q198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8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13">
        <v>415</v>
      </c>
      <c r="M199" t="b">
        <v>1</v>
      </c>
      <c r="N199" t="s">
        <v>8267</v>
      </c>
      <c r="O199">
        <f t="shared" si="15"/>
        <v>150</v>
      </c>
      <c r="P199" s="6">
        <f t="shared" si="16"/>
        <v>97.82</v>
      </c>
      <c r="Q199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8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13">
        <v>311</v>
      </c>
      <c r="M200" t="b">
        <v>1</v>
      </c>
      <c r="N200" t="s">
        <v>8296</v>
      </c>
      <c r="O200">
        <f t="shared" si="15"/>
        <v>203</v>
      </c>
      <c r="P200" s="6">
        <f t="shared" si="16"/>
        <v>130.22999999999999</v>
      </c>
      <c r="Q20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8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13">
        <v>248</v>
      </c>
      <c r="M201" t="b">
        <v>0</v>
      </c>
      <c r="N201" t="s">
        <v>8271</v>
      </c>
      <c r="O201">
        <f t="shared" si="15"/>
        <v>40</v>
      </c>
      <c r="P201" s="6">
        <f t="shared" si="16"/>
        <v>162.91999999999999</v>
      </c>
      <c r="Q20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8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13">
        <v>253</v>
      </c>
      <c r="M202" t="b">
        <v>1</v>
      </c>
      <c r="N202" t="s">
        <v>8263</v>
      </c>
      <c r="O202">
        <f t="shared" si="15"/>
        <v>183</v>
      </c>
      <c r="P202" s="6">
        <f t="shared" si="16"/>
        <v>159.51</v>
      </c>
      <c r="Q20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8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13">
        <v>714</v>
      </c>
      <c r="M203" t="b">
        <v>1</v>
      </c>
      <c r="N203" t="s">
        <v>8283</v>
      </c>
      <c r="O203">
        <f t="shared" si="15"/>
        <v>322</v>
      </c>
      <c r="P203" s="6">
        <f t="shared" si="16"/>
        <v>56.41</v>
      </c>
      <c r="Q203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8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13">
        <v>73</v>
      </c>
      <c r="M204" t="b">
        <v>1</v>
      </c>
      <c r="N204" t="s">
        <v>8269</v>
      </c>
      <c r="O204">
        <f t="shared" si="15"/>
        <v>100</v>
      </c>
      <c r="P204" s="6">
        <f t="shared" si="16"/>
        <v>550.04</v>
      </c>
      <c r="Q204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8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13">
        <v>263</v>
      </c>
      <c r="M205" t="b">
        <v>1</v>
      </c>
      <c r="N205" t="s">
        <v>8293</v>
      </c>
      <c r="O205">
        <f t="shared" si="15"/>
        <v>819</v>
      </c>
      <c r="P205" s="6">
        <f t="shared" si="16"/>
        <v>152.62</v>
      </c>
      <c r="Q205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8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 s="13">
        <v>110</v>
      </c>
      <c r="M206" t="b">
        <v>0</v>
      </c>
      <c r="N206" t="s">
        <v>8271</v>
      </c>
      <c r="O206">
        <f t="shared" si="15"/>
        <v>42</v>
      </c>
      <c r="P206" s="6">
        <f t="shared" si="16"/>
        <v>364.35</v>
      </c>
      <c r="Q206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8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13">
        <v>235</v>
      </c>
      <c r="M207" t="b">
        <v>1</v>
      </c>
      <c r="N207" t="s">
        <v>8283</v>
      </c>
      <c r="O207">
        <f t="shared" si="15"/>
        <v>107</v>
      </c>
      <c r="P207" s="6">
        <f t="shared" si="16"/>
        <v>170.45</v>
      </c>
      <c r="Q207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8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13">
        <v>336</v>
      </c>
      <c r="M208" t="b">
        <v>1</v>
      </c>
      <c r="N208" t="s">
        <v>8269</v>
      </c>
      <c r="O208">
        <f t="shared" si="15"/>
        <v>114</v>
      </c>
      <c r="P208" s="6">
        <f t="shared" si="16"/>
        <v>119.18</v>
      </c>
      <c r="Q208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8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13">
        <v>621</v>
      </c>
      <c r="M209" t="b">
        <v>1</v>
      </c>
      <c r="N209" t="s">
        <v>8293</v>
      </c>
      <c r="O209">
        <f t="shared" si="15"/>
        <v>114</v>
      </c>
      <c r="P209" s="6">
        <f t="shared" si="16"/>
        <v>64.02</v>
      </c>
      <c r="Q209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8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13">
        <v>916</v>
      </c>
      <c r="M210" t="b">
        <v>1</v>
      </c>
      <c r="N210" t="s">
        <v>8286</v>
      </c>
      <c r="O210">
        <f t="shared" si="15"/>
        <v>662</v>
      </c>
      <c r="P210" s="6">
        <f t="shared" si="16"/>
        <v>43.33</v>
      </c>
      <c r="Q2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8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13">
        <v>480</v>
      </c>
      <c r="M211" t="b">
        <v>1</v>
      </c>
      <c r="N211" t="s">
        <v>8295</v>
      </c>
      <c r="O211">
        <f t="shared" si="15"/>
        <v>404</v>
      </c>
      <c r="P211" s="6">
        <f t="shared" si="16"/>
        <v>82.4</v>
      </c>
      <c r="Q2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8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13">
        <v>848</v>
      </c>
      <c r="M212" t="b">
        <v>1</v>
      </c>
      <c r="N212" t="s">
        <v>8293</v>
      </c>
      <c r="O212">
        <f t="shared" si="15"/>
        <v>132</v>
      </c>
      <c r="P212" s="6">
        <f t="shared" si="16"/>
        <v>46.58</v>
      </c>
      <c r="Q2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8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13">
        <v>549</v>
      </c>
      <c r="M213" t="b">
        <v>1</v>
      </c>
      <c r="N213" t="s">
        <v>8283</v>
      </c>
      <c r="O213">
        <f t="shared" si="15"/>
        <v>786</v>
      </c>
      <c r="P213" s="6">
        <f t="shared" si="16"/>
        <v>71.59</v>
      </c>
      <c r="Q213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8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13">
        <v>263</v>
      </c>
      <c r="M214" t="b">
        <v>1</v>
      </c>
      <c r="N214" t="s">
        <v>8301</v>
      </c>
      <c r="O214">
        <f t="shared" si="15"/>
        <v>112</v>
      </c>
      <c r="P214" s="6">
        <f t="shared" si="16"/>
        <v>149.44</v>
      </c>
      <c r="Q214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8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13">
        <v>512</v>
      </c>
      <c r="M215" t="b">
        <v>1</v>
      </c>
      <c r="N215" t="s">
        <v>8283</v>
      </c>
      <c r="O215">
        <f t="shared" si="15"/>
        <v>270</v>
      </c>
      <c r="P215" s="6">
        <f t="shared" si="16"/>
        <v>76.44</v>
      </c>
      <c r="Q215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8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13">
        <v>489</v>
      </c>
      <c r="M216" t="b">
        <v>1</v>
      </c>
      <c r="N216" t="s">
        <v>8299</v>
      </c>
      <c r="O216">
        <f t="shared" si="15"/>
        <v>326</v>
      </c>
      <c r="P216" s="6">
        <f t="shared" si="16"/>
        <v>80.02</v>
      </c>
      <c r="Q216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8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13">
        <v>354</v>
      </c>
      <c r="M217" t="b">
        <v>1</v>
      </c>
      <c r="N217" t="s">
        <v>8267</v>
      </c>
      <c r="O217">
        <f t="shared" si="15"/>
        <v>111</v>
      </c>
      <c r="P217" s="6">
        <f t="shared" si="16"/>
        <v>109.82</v>
      </c>
      <c r="Q217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8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13">
        <v>467</v>
      </c>
      <c r="M218" t="b">
        <v>1</v>
      </c>
      <c r="N218" t="s">
        <v>8274</v>
      </c>
      <c r="O218">
        <f t="shared" si="15"/>
        <v>155</v>
      </c>
      <c r="P218" s="6">
        <f t="shared" si="16"/>
        <v>82.96</v>
      </c>
      <c r="Q218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8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13">
        <v>134</v>
      </c>
      <c r="M219" t="b">
        <v>1</v>
      </c>
      <c r="N219" t="s">
        <v>8267</v>
      </c>
      <c r="O219">
        <f t="shared" si="15"/>
        <v>101</v>
      </c>
      <c r="P219" s="6">
        <f t="shared" si="16"/>
        <v>287.31</v>
      </c>
      <c r="Q219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8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13">
        <v>574</v>
      </c>
      <c r="M220" t="b">
        <v>1</v>
      </c>
      <c r="N220" t="s">
        <v>8263</v>
      </c>
      <c r="O220">
        <f t="shared" si="15"/>
        <v>109</v>
      </c>
      <c r="P220" s="6">
        <f t="shared" si="16"/>
        <v>66.349999999999994</v>
      </c>
      <c r="Q22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8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13">
        <v>314</v>
      </c>
      <c r="M221" t="b">
        <v>1</v>
      </c>
      <c r="N221" t="s">
        <v>8283</v>
      </c>
      <c r="O221">
        <f t="shared" si="15"/>
        <v>253</v>
      </c>
      <c r="P221" s="6">
        <f t="shared" si="16"/>
        <v>121</v>
      </c>
      <c r="Q22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8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13">
        <v>560</v>
      </c>
      <c r="M222" t="b">
        <v>1</v>
      </c>
      <c r="N222" t="s">
        <v>8267</v>
      </c>
      <c r="O222">
        <f t="shared" si="15"/>
        <v>107</v>
      </c>
      <c r="P222" s="6">
        <f t="shared" si="16"/>
        <v>66.7</v>
      </c>
      <c r="Q22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8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13">
        <v>191</v>
      </c>
      <c r="M223" t="b">
        <v>1</v>
      </c>
      <c r="N223" t="s">
        <v>8293</v>
      </c>
      <c r="O223">
        <f t="shared" si="15"/>
        <v>124</v>
      </c>
      <c r="P223" s="6">
        <f t="shared" si="16"/>
        <v>194.26</v>
      </c>
      <c r="Q223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8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13">
        <v>271</v>
      </c>
      <c r="M224" t="b">
        <v>1</v>
      </c>
      <c r="N224" t="s">
        <v>8267</v>
      </c>
      <c r="O224">
        <f t="shared" si="15"/>
        <v>103</v>
      </c>
      <c r="P224" s="6">
        <f t="shared" si="16"/>
        <v>133.13999999999999</v>
      </c>
      <c r="Q224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8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13">
        <v>337</v>
      </c>
      <c r="M225" t="b">
        <v>1</v>
      </c>
      <c r="N225" t="s">
        <v>8267</v>
      </c>
      <c r="O225">
        <f t="shared" si="15"/>
        <v>103</v>
      </c>
      <c r="P225" s="6">
        <f t="shared" si="16"/>
        <v>106.62</v>
      </c>
      <c r="Q225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8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13">
        <v>163</v>
      </c>
      <c r="M226" t="b">
        <v>1</v>
      </c>
      <c r="N226" t="s">
        <v>8296</v>
      </c>
      <c r="O226">
        <f t="shared" si="15"/>
        <v>102</v>
      </c>
      <c r="P226" s="6">
        <f t="shared" si="16"/>
        <v>219.93</v>
      </c>
      <c r="Q226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8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13">
        <v>340</v>
      </c>
      <c r="M227" t="b">
        <v>1</v>
      </c>
      <c r="N227" t="s">
        <v>8267</v>
      </c>
      <c r="O227">
        <f t="shared" si="15"/>
        <v>102</v>
      </c>
      <c r="P227" s="6">
        <f t="shared" si="16"/>
        <v>104.82</v>
      </c>
      <c r="Q227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8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13">
        <v>361</v>
      </c>
      <c r="M228" t="b">
        <v>1</v>
      </c>
      <c r="N228" t="s">
        <v>8274</v>
      </c>
      <c r="O228">
        <f t="shared" si="15"/>
        <v>118</v>
      </c>
      <c r="P228" s="6">
        <f t="shared" si="16"/>
        <v>98.03</v>
      </c>
      <c r="Q228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8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 s="13">
        <v>296</v>
      </c>
      <c r="M229" t="b">
        <v>0</v>
      </c>
      <c r="N229" t="s">
        <v>8271</v>
      </c>
      <c r="O229">
        <f t="shared" si="15"/>
        <v>35</v>
      </c>
      <c r="P229" s="6">
        <f t="shared" si="16"/>
        <v>119.39</v>
      </c>
      <c r="Q229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8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13">
        <v>364</v>
      </c>
      <c r="M230" t="b">
        <v>1</v>
      </c>
      <c r="N230" t="s">
        <v>8301</v>
      </c>
      <c r="O230">
        <f t="shared" si="15"/>
        <v>177</v>
      </c>
      <c r="P230" s="6">
        <f t="shared" si="16"/>
        <v>97</v>
      </c>
      <c r="Q23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8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13">
        <v>130</v>
      </c>
      <c r="M231" t="b">
        <v>1</v>
      </c>
      <c r="N231" t="s">
        <v>8296</v>
      </c>
      <c r="O231">
        <f t="shared" si="15"/>
        <v>101</v>
      </c>
      <c r="P231" s="6">
        <f t="shared" si="16"/>
        <v>271.51</v>
      </c>
      <c r="Q23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8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13">
        <v>269</v>
      </c>
      <c r="M232" t="b">
        <v>1</v>
      </c>
      <c r="N232" t="s">
        <v>8269</v>
      </c>
      <c r="O232">
        <f t="shared" si="15"/>
        <v>101</v>
      </c>
      <c r="P232" s="6">
        <f t="shared" si="16"/>
        <v>131.13999999999999</v>
      </c>
      <c r="Q23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8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13">
        <v>229</v>
      </c>
      <c r="M233" t="b">
        <v>0</v>
      </c>
      <c r="N233" t="s">
        <v>8271</v>
      </c>
      <c r="O233">
        <f t="shared" si="15"/>
        <v>59</v>
      </c>
      <c r="P233" s="6">
        <f t="shared" si="16"/>
        <v>153.43</v>
      </c>
      <c r="Q233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8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13">
        <v>134</v>
      </c>
      <c r="M234" t="b">
        <v>1</v>
      </c>
      <c r="N234" t="s">
        <v>8269</v>
      </c>
      <c r="O234">
        <f t="shared" si="15"/>
        <v>100</v>
      </c>
      <c r="P234" s="6">
        <f t="shared" si="16"/>
        <v>262.11</v>
      </c>
      <c r="Q234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8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13">
        <v>537</v>
      </c>
      <c r="M235" t="b">
        <v>1</v>
      </c>
      <c r="N235" t="s">
        <v>8295</v>
      </c>
      <c r="O235">
        <f t="shared" si="15"/>
        <v>185</v>
      </c>
      <c r="P235" s="6">
        <f t="shared" si="16"/>
        <v>65.319999999999993</v>
      </c>
      <c r="Q235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8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13">
        <v>336</v>
      </c>
      <c r="M236" t="b">
        <v>1</v>
      </c>
      <c r="N236" t="s">
        <v>8286</v>
      </c>
      <c r="O236">
        <f t="shared" si="15"/>
        <v>139</v>
      </c>
      <c r="P236" s="6">
        <f t="shared" si="16"/>
        <v>103.2</v>
      </c>
      <c r="Q236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8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13">
        <v>859</v>
      </c>
      <c r="M237" t="b">
        <v>1</v>
      </c>
      <c r="N237" t="s">
        <v>8274</v>
      </c>
      <c r="O237">
        <f t="shared" si="15"/>
        <v>139</v>
      </c>
      <c r="P237" s="6">
        <f t="shared" si="16"/>
        <v>40.35</v>
      </c>
      <c r="Q237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8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13">
        <v>285</v>
      </c>
      <c r="M238" t="b">
        <v>1</v>
      </c>
      <c r="N238" t="s">
        <v>8267</v>
      </c>
      <c r="O238">
        <f t="shared" si="15"/>
        <v>102</v>
      </c>
      <c r="P238" s="6">
        <f t="shared" si="16"/>
        <v>119.99</v>
      </c>
      <c r="Q238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8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13">
        <v>406</v>
      </c>
      <c r="M239" t="b">
        <v>1</v>
      </c>
      <c r="N239" t="s">
        <v>8274</v>
      </c>
      <c r="O239">
        <f t="shared" si="15"/>
        <v>105</v>
      </c>
      <c r="P239" s="6">
        <f t="shared" si="16"/>
        <v>83.97</v>
      </c>
      <c r="Q239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8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13">
        <v>147</v>
      </c>
      <c r="M240" t="b">
        <v>1</v>
      </c>
      <c r="N240" t="s">
        <v>8293</v>
      </c>
      <c r="O240">
        <f t="shared" si="15"/>
        <v>226</v>
      </c>
      <c r="P240" s="6">
        <f t="shared" si="16"/>
        <v>230.56</v>
      </c>
      <c r="Q24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8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13">
        <v>338</v>
      </c>
      <c r="M241" t="b">
        <v>0</v>
      </c>
      <c r="N241" t="s">
        <v>8271</v>
      </c>
      <c r="O241">
        <f t="shared" si="15"/>
        <v>34</v>
      </c>
      <c r="P241" s="6">
        <f t="shared" si="16"/>
        <v>99.97</v>
      </c>
      <c r="Q24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8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13">
        <v>204</v>
      </c>
      <c r="M242" t="b">
        <v>1</v>
      </c>
      <c r="N242" t="s">
        <v>8293</v>
      </c>
      <c r="O242">
        <f t="shared" si="15"/>
        <v>421</v>
      </c>
      <c r="P242" s="6">
        <f t="shared" si="16"/>
        <v>164.91</v>
      </c>
      <c r="Q24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8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13">
        <v>285</v>
      </c>
      <c r="M243" t="b">
        <v>0</v>
      </c>
      <c r="N243" t="s">
        <v>8292</v>
      </c>
      <c r="O243">
        <f t="shared" si="15"/>
        <v>39</v>
      </c>
      <c r="P243" s="6">
        <f t="shared" si="16"/>
        <v>117.49</v>
      </c>
      <c r="Q243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8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13">
        <v>253</v>
      </c>
      <c r="M244" t="b">
        <v>1</v>
      </c>
      <c r="N244" t="s">
        <v>8293</v>
      </c>
      <c r="O244">
        <f t="shared" si="15"/>
        <v>209</v>
      </c>
      <c r="P244" s="6">
        <f t="shared" si="16"/>
        <v>131.99</v>
      </c>
      <c r="Q244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8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13">
        <v>369</v>
      </c>
      <c r="M245" t="b">
        <v>1</v>
      </c>
      <c r="N245" t="s">
        <v>8286</v>
      </c>
      <c r="O245">
        <f t="shared" si="15"/>
        <v>111</v>
      </c>
      <c r="P245" s="6">
        <f t="shared" si="16"/>
        <v>90.5</v>
      </c>
      <c r="Q245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8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13">
        <v>454</v>
      </c>
      <c r="M246" t="b">
        <v>1</v>
      </c>
      <c r="N246" t="s">
        <v>8293</v>
      </c>
      <c r="O246">
        <f t="shared" si="15"/>
        <v>133</v>
      </c>
      <c r="P246" s="6">
        <f t="shared" si="16"/>
        <v>73.5</v>
      </c>
      <c r="Q246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8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13">
        <v>343</v>
      </c>
      <c r="M247" t="b">
        <v>1</v>
      </c>
      <c r="N247" t="s">
        <v>8286</v>
      </c>
      <c r="O247">
        <f t="shared" si="15"/>
        <v>104</v>
      </c>
      <c r="P247" s="6">
        <f t="shared" si="16"/>
        <v>96.88</v>
      </c>
      <c r="Q247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8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13">
        <v>153</v>
      </c>
      <c r="M248" t="b">
        <v>1</v>
      </c>
      <c r="N248" t="s">
        <v>8272</v>
      </c>
      <c r="O248">
        <f t="shared" si="15"/>
        <v>132</v>
      </c>
      <c r="P248" s="6">
        <f t="shared" si="16"/>
        <v>215.73</v>
      </c>
      <c r="Q248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8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13">
        <v>348</v>
      </c>
      <c r="M249" t="b">
        <v>1</v>
      </c>
      <c r="N249" t="s">
        <v>8301</v>
      </c>
      <c r="O249">
        <f t="shared" si="15"/>
        <v>110</v>
      </c>
      <c r="P249" s="6">
        <f t="shared" si="16"/>
        <v>94.55</v>
      </c>
      <c r="Q249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8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13">
        <v>499</v>
      </c>
      <c r="M250" t="b">
        <v>1</v>
      </c>
      <c r="N250" t="s">
        <v>8275</v>
      </c>
      <c r="O250">
        <f t="shared" si="15"/>
        <v>118</v>
      </c>
      <c r="P250" s="6">
        <f t="shared" si="16"/>
        <v>65.86</v>
      </c>
      <c r="Q25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8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13">
        <v>217</v>
      </c>
      <c r="M251" t="b">
        <v>1</v>
      </c>
      <c r="N251" t="s">
        <v>8263</v>
      </c>
      <c r="O251">
        <f t="shared" si="15"/>
        <v>131</v>
      </c>
      <c r="P251" s="6">
        <f t="shared" si="16"/>
        <v>150.9</v>
      </c>
      <c r="Q25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8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13">
        <v>398</v>
      </c>
      <c r="M252" t="b">
        <v>1</v>
      </c>
      <c r="N252" t="s">
        <v>8299</v>
      </c>
      <c r="O252">
        <f t="shared" si="15"/>
        <v>408</v>
      </c>
      <c r="P252" s="6">
        <f t="shared" si="16"/>
        <v>81.95</v>
      </c>
      <c r="Q25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8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13">
        <v>577</v>
      </c>
      <c r="M253" t="b">
        <v>1</v>
      </c>
      <c r="N253" t="s">
        <v>8299</v>
      </c>
      <c r="O253">
        <f t="shared" si="15"/>
        <v>141</v>
      </c>
      <c r="P253" s="6">
        <f t="shared" si="16"/>
        <v>55.76</v>
      </c>
      <c r="Q253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8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13">
        <v>1013</v>
      </c>
      <c r="M254" t="b">
        <v>1</v>
      </c>
      <c r="N254" t="s">
        <v>8271</v>
      </c>
      <c r="O254">
        <f t="shared" si="15"/>
        <v>267</v>
      </c>
      <c r="P254" s="6">
        <f t="shared" si="16"/>
        <v>31.66</v>
      </c>
      <c r="Q254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8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13">
        <v>563</v>
      </c>
      <c r="M255" t="b">
        <v>1</v>
      </c>
      <c r="N255" t="s">
        <v>8267</v>
      </c>
      <c r="O255">
        <f t="shared" si="15"/>
        <v>229</v>
      </c>
      <c r="P255" s="6">
        <f t="shared" si="16"/>
        <v>56.9</v>
      </c>
      <c r="Q255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8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13">
        <v>426</v>
      </c>
      <c r="M256" t="b">
        <v>1</v>
      </c>
      <c r="N256" t="s">
        <v>8295</v>
      </c>
      <c r="O256">
        <f t="shared" si="15"/>
        <v>128</v>
      </c>
      <c r="P256" s="6">
        <f t="shared" si="16"/>
        <v>75.13</v>
      </c>
      <c r="Q256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8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13">
        <v>342</v>
      </c>
      <c r="M257" t="b">
        <v>1</v>
      </c>
      <c r="N257" t="s">
        <v>8263</v>
      </c>
      <c r="O257">
        <f t="shared" si="15"/>
        <v>106</v>
      </c>
      <c r="P257" s="6">
        <f t="shared" si="16"/>
        <v>93.26</v>
      </c>
      <c r="Q257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8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13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 s="6">
        <f t="shared" si="16"/>
        <v>134.26</v>
      </c>
      <c r="Q258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8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13">
        <v>551</v>
      </c>
      <c r="M259" t="b">
        <v>1</v>
      </c>
      <c r="N259" t="s">
        <v>8301</v>
      </c>
      <c r="O259">
        <f t="shared" si="20"/>
        <v>265</v>
      </c>
      <c r="P259" s="6">
        <f t="shared" ref="P259:P322" si="21">IFERROR(ROUND(E259/L259,2),0)</f>
        <v>57.63</v>
      </c>
      <c r="Q259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8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13">
        <v>329</v>
      </c>
      <c r="M260" t="b">
        <v>1</v>
      </c>
      <c r="N260" t="s">
        <v>8301</v>
      </c>
      <c r="O260">
        <f t="shared" si="20"/>
        <v>127</v>
      </c>
      <c r="P260" s="6">
        <f t="shared" si="21"/>
        <v>96.3</v>
      </c>
      <c r="Q26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8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13">
        <v>437</v>
      </c>
      <c r="M261" t="b">
        <v>1</v>
      </c>
      <c r="N261" t="s">
        <v>8267</v>
      </c>
      <c r="O261">
        <f t="shared" si="20"/>
        <v>106</v>
      </c>
      <c r="P261" s="6">
        <f t="shared" si="21"/>
        <v>72.48</v>
      </c>
      <c r="Q26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8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13">
        <v>288</v>
      </c>
      <c r="M262" t="b">
        <v>1</v>
      </c>
      <c r="N262" t="s">
        <v>8274</v>
      </c>
      <c r="O262">
        <f t="shared" si="20"/>
        <v>105</v>
      </c>
      <c r="P262" s="6">
        <f t="shared" si="21"/>
        <v>109.45</v>
      </c>
      <c r="Q26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8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13">
        <v>287</v>
      </c>
      <c r="M263" t="b">
        <v>1</v>
      </c>
      <c r="N263" t="s">
        <v>8267</v>
      </c>
      <c r="O263">
        <f t="shared" si="20"/>
        <v>105</v>
      </c>
      <c r="P263" s="6">
        <f t="shared" si="21"/>
        <v>109.42</v>
      </c>
      <c r="Q263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8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13">
        <v>369</v>
      </c>
      <c r="M264" t="b">
        <v>1</v>
      </c>
      <c r="N264" t="s">
        <v>8283</v>
      </c>
      <c r="O264">
        <f t="shared" si="20"/>
        <v>418</v>
      </c>
      <c r="P264" s="6">
        <f t="shared" si="21"/>
        <v>84.91</v>
      </c>
      <c r="Q264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8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13">
        <v>37</v>
      </c>
      <c r="M265" t="b">
        <v>1</v>
      </c>
      <c r="N265" t="s">
        <v>8293</v>
      </c>
      <c r="O265">
        <f t="shared" si="20"/>
        <v>104</v>
      </c>
      <c r="P265" s="6">
        <f t="shared" si="21"/>
        <v>845.7</v>
      </c>
      <c r="Q265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8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13">
        <v>426</v>
      </c>
      <c r="M266" t="b">
        <v>1</v>
      </c>
      <c r="N266" t="s">
        <v>8293</v>
      </c>
      <c r="O266">
        <f t="shared" si="20"/>
        <v>125</v>
      </c>
      <c r="P266" s="6">
        <f t="shared" si="21"/>
        <v>73.42</v>
      </c>
      <c r="Q266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8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 s="13">
        <v>312</v>
      </c>
      <c r="M267" t="b">
        <v>0</v>
      </c>
      <c r="N267" t="s">
        <v>8280</v>
      </c>
      <c r="O267">
        <f t="shared" si="20"/>
        <v>36</v>
      </c>
      <c r="P267" s="6">
        <f t="shared" si="21"/>
        <v>100.23</v>
      </c>
      <c r="Q267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8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13">
        <v>104</v>
      </c>
      <c r="M268" t="b">
        <v>1</v>
      </c>
      <c r="N268" t="s">
        <v>8269</v>
      </c>
      <c r="O268">
        <f t="shared" si="20"/>
        <v>103</v>
      </c>
      <c r="P268" s="6">
        <f t="shared" si="21"/>
        <v>297.02999999999997</v>
      </c>
      <c r="Q268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8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13">
        <v>263</v>
      </c>
      <c r="M269" t="b">
        <v>1</v>
      </c>
      <c r="N269" t="s">
        <v>8263</v>
      </c>
      <c r="O269">
        <f t="shared" si="20"/>
        <v>309</v>
      </c>
      <c r="P269" s="6">
        <f t="shared" si="21"/>
        <v>117.36</v>
      </c>
      <c r="Q269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8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13">
        <v>236</v>
      </c>
      <c r="M270" t="b">
        <v>1</v>
      </c>
      <c r="N270" t="s">
        <v>8283</v>
      </c>
      <c r="O270">
        <f t="shared" si="20"/>
        <v>205</v>
      </c>
      <c r="P270" s="6">
        <f t="shared" si="21"/>
        <v>130.53</v>
      </c>
      <c r="Q27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8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13">
        <v>179</v>
      </c>
      <c r="M271" t="b">
        <v>0</v>
      </c>
      <c r="N271" t="s">
        <v>8271</v>
      </c>
      <c r="O271">
        <f t="shared" si="20"/>
        <v>30</v>
      </c>
      <c r="P271" s="6">
        <f t="shared" si="21"/>
        <v>171.79</v>
      </c>
      <c r="Q27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8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13">
        <v>282</v>
      </c>
      <c r="M272" t="b">
        <v>1</v>
      </c>
      <c r="N272" t="s">
        <v>8296</v>
      </c>
      <c r="O272">
        <f t="shared" si="20"/>
        <v>102</v>
      </c>
      <c r="P272" s="6">
        <f t="shared" si="21"/>
        <v>108.78</v>
      </c>
      <c r="Q27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8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13">
        <v>216</v>
      </c>
      <c r="M273" t="b">
        <v>1</v>
      </c>
      <c r="N273" t="s">
        <v>8269</v>
      </c>
      <c r="O273">
        <f t="shared" si="20"/>
        <v>102</v>
      </c>
      <c r="P273" s="6">
        <f t="shared" si="21"/>
        <v>141.71</v>
      </c>
      <c r="Q273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8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13">
        <v>524</v>
      </c>
      <c r="M274" t="b">
        <v>1</v>
      </c>
      <c r="N274" t="s">
        <v>8267</v>
      </c>
      <c r="O274">
        <f t="shared" si="20"/>
        <v>102</v>
      </c>
      <c r="P274" s="6">
        <f t="shared" si="21"/>
        <v>58.41</v>
      </c>
      <c r="Q274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8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13">
        <v>43</v>
      </c>
      <c r="M275" t="b">
        <v>1</v>
      </c>
      <c r="N275" t="s">
        <v>8267</v>
      </c>
      <c r="O275">
        <f t="shared" si="20"/>
        <v>122</v>
      </c>
      <c r="P275" s="6">
        <f t="shared" si="21"/>
        <v>709.42</v>
      </c>
      <c r="Q275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8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13">
        <v>711</v>
      </c>
      <c r="M276" t="b">
        <v>1</v>
      </c>
      <c r="N276" t="s">
        <v>8274</v>
      </c>
      <c r="O276">
        <f t="shared" si="20"/>
        <v>303833</v>
      </c>
      <c r="P276" s="6">
        <f t="shared" si="21"/>
        <v>42.73</v>
      </c>
      <c r="Q276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8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13">
        <v>666</v>
      </c>
      <c r="M277" t="b">
        <v>1</v>
      </c>
      <c r="N277" t="s">
        <v>8293</v>
      </c>
      <c r="O277">
        <f t="shared" si="20"/>
        <v>202</v>
      </c>
      <c r="P277" s="6">
        <f t="shared" si="21"/>
        <v>45.55</v>
      </c>
      <c r="Q277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8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13">
        <v>241</v>
      </c>
      <c r="M278" t="b">
        <v>1</v>
      </c>
      <c r="N278" t="s">
        <v>8267</v>
      </c>
      <c r="O278">
        <f t="shared" si="20"/>
        <v>101</v>
      </c>
      <c r="P278" s="6">
        <f t="shared" si="21"/>
        <v>125.79</v>
      </c>
      <c r="Q278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8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13">
        <v>1113</v>
      </c>
      <c r="M279" t="b">
        <v>1</v>
      </c>
      <c r="N279" t="s">
        <v>8295</v>
      </c>
      <c r="O279">
        <f t="shared" si="20"/>
        <v>1212</v>
      </c>
      <c r="P279" s="6">
        <f t="shared" si="21"/>
        <v>27.23</v>
      </c>
      <c r="Q279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8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13">
        <v>392</v>
      </c>
      <c r="M280" t="b">
        <v>1</v>
      </c>
      <c r="N280" t="s">
        <v>8293</v>
      </c>
      <c r="O280">
        <f t="shared" si="20"/>
        <v>202</v>
      </c>
      <c r="P280" s="6">
        <f t="shared" si="21"/>
        <v>77.23</v>
      </c>
      <c r="Q28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8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13">
        <v>316</v>
      </c>
      <c r="M281" t="b">
        <v>1</v>
      </c>
      <c r="N281" t="s">
        <v>8267</v>
      </c>
      <c r="O281">
        <f t="shared" si="20"/>
        <v>101</v>
      </c>
      <c r="P281" s="6">
        <f t="shared" si="21"/>
        <v>95.7</v>
      </c>
      <c r="Q28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8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13">
        <v>372</v>
      </c>
      <c r="M282" t="b">
        <v>1</v>
      </c>
      <c r="N282" t="s">
        <v>8296</v>
      </c>
      <c r="O282">
        <f t="shared" si="20"/>
        <v>126</v>
      </c>
      <c r="P282" s="6">
        <f t="shared" si="21"/>
        <v>81.25</v>
      </c>
      <c r="Q28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8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13">
        <v>276</v>
      </c>
      <c r="M283" t="b">
        <v>1</v>
      </c>
      <c r="N283" t="s">
        <v>8271</v>
      </c>
      <c r="O283">
        <f t="shared" si="20"/>
        <v>104</v>
      </c>
      <c r="P283" s="6">
        <f t="shared" si="21"/>
        <v>109.34</v>
      </c>
      <c r="Q283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8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13">
        <v>67</v>
      </c>
      <c r="M284" t="b">
        <v>0</v>
      </c>
      <c r="N284" t="s">
        <v>8265</v>
      </c>
      <c r="O284">
        <f t="shared" si="20"/>
        <v>23</v>
      </c>
      <c r="P284" s="6">
        <f t="shared" si="21"/>
        <v>449.43</v>
      </c>
      <c r="Q284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8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13">
        <v>429</v>
      </c>
      <c r="M285" t="b">
        <v>1</v>
      </c>
      <c r="N285" t="s">
        <v>8293</v>
      </c>
      <c r="O285">
        <f t="shared" si="20"/>
        <v>300</v>
      </c>
      <c r="P285" s="6">
        <f t="shared" si="21"/>
        <v>70.040000000000006</v>
      </c>
      <c r="Q285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8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13">
        <v>455</v>
      </c>
      <c r="M286" t="b">
        <v>1</v>
      </c>
      <c r="N286" t="s">
        <v>8283</v>
      </c>
      <c r="O286">
        <f t="shared" si="20"/>
        <v>250</v>
      </c>
      <c r="P286" s="6">
        <f t="shared" si="21"/>
        <v>66.02</v>
      </c>
      <c r="Q286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8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13">
        <v>325</v>
      </c>
      <c r="M287" t="b">
        <v>1</v>
      </c>
      <c r="N287" t="s">
        <v>8301</v>
      </c>
      <c r="O287">
        <f t="shared" si="20"/>
        <v>120</v>
      </c>
      <c r="P287" s="6">
        <f t="shared" si="21"/>
        <v>92.39</v>
      </c>
      <c r="Q287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8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13">
        <v>128</v>
      </c>
      <c r="M288" t="b">
        <v>1</v>
      </c>
      <c r="N288" t="s">
        <v>8301</v>
      </c>
      <c r="O288">
        <f t="shared" si="20"/>
        <v>120</v>
      </c>
      <c r="P288" s="6">
        <f t="shared" si="21"/>
        <v>233.9</v>
      </c>
      <c r="Q288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8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13">
        <v>129</v>
      </c>
      <c r="M289" t="b">
        <v>1</v>
      </c>
      <c r="N289" t="s">
        <v>8267</v>
      </c>
      <c r="O289">
        <f t="shared" si="20"/>
        <v>119</v>
      </c>
      <c r="P289" s="6">
        <f t="shared" si="21"/>
        <v>230.09</v>
      </c>
      <c r="Q289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8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13">
        <v>173</v>
      </c>
      <c r="M290" t="b">
        <v>1</v>
      </c>
      <c r="N290" t="s">
        <v>8301</v>
      </c>
      <c r="O290">
        <f t="shared" si="20"/>
        <v>118</v>
      </c>
      <c r="P290" s="6">
        <f t="shared" si="21"/>
        <v>170.7</v>
      </c>
      <c r="Q29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8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13">
        <v>963</v>
      </c>
      <c r="M291" t="b">
        <v>1</v>
      </c>
      <c r="N291" t="s">
        <v>8267</v>
      </c>
      <c r="O291">
        <f t="shared" si="20"/>
        <v>118</v>
      </c>
      <c r="P291" s="6">
        <f t="shared" si="21"/>
        <v>30.65</v>
      </c>
      <c r="Q29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8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13">
        <v>493</v>
      </c>
      <c r="M292" t="b">
        <v>1</v>
      </c>
      <c r="N292" t="s">
        <v>8267</v>
      </c>
      <c r="O292">
        <f t="shared" si="20"/>
        <v>117</v>
      </c>
      <c r="P292" s="6">
        <f t="shared" si="21"/>
        <v>59.25</v>
      </c>
      <c r="Q29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8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13">
        <v>305</v>
      </c>
      <c r="M293" t="b">
        <v>1</v>
      </c>
      <c r="N293" t="s">
        <v>8301</v>
      </c>
      <c r="O293">
        <f t="shared" si="20"/>
        <v>116</v>
      </c>
      <c r="P293" s="6">
        <f t="shared" si="21"/>
        <v>95.37</v>
      </c>
      <c r="Q293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8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 s="13">
        <v>96</v>
      </c>
      <c r="M294" t="b">
        <v>0</v>
      </c>
      <c r="N294" t="s">
        <v>8271</v>
      </c>
      <c r="O294">
        <f t="shared" si="20"/>
        <v>83</v>
      </c>
      <c r="P294" s="6">
        <f t="shared" si="21"/>
        <v>301.94</v>
      </c>
      <c r="Q294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8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13">
        <v>607</v>
      </c>
      <c r="M295" t="b">
        <v>1</v>
      </c>
      <c r="N295" t="s">
        <v>8293</v>
      </c>
      <c r="O295">
        <f t="shared" si="20"/>
        <v>288</v>
      </c>
      <c r="P295" s="6">
        <f t="shared" si="21"/>
        <v>47.47</v>
      </c>
      <c r="Q295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8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13">
        <v>194</v>
      </c>
      <c r="M296" t="b">
        <v>1</v>
      </c>
      <c r="N296" t="s">
        <v>8295</v>
      </c>
      <c r="O296">
        <f t="shared" si="20"/>
        <v>103</v>
      </c>
      <c r="P296" s="6">
        <f t="shared" si="21"/>
        <v>148.08000000000001</v>
      </c>
      <c r="Q296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8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13">
        <v>221</v>
      </c>
      <c r="M297" t="b">
        <v>1</v>
      </c>
      <c r="N297" t="s">
        <v>8267</v>
      </c>
      <c r="O297">
        <f t="shared" si="20"/>
        <v>115</v>
      </c>
      <c r="P297" s="6">
        <f t="shared" si="21"/>
        <v>129.82</v>
      </c>
      <c r="Q297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8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13">
        <v>238</v>
      </c>
      <c r="M298" t="b">
        <v>1</v>
      </c>
      <c r="N298" t="s">
        <v>8299</v>
      </c>
      <c r="O298">
        <f t="shared" si="20"/>
        <v>115</v>
      </c>
      <c r="P298" s="6">
        <f t="shared" si="21"/>
        <v>120.31</v>
      </c>
      <c r="Q298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8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13">
        <v>89</v>
      </c>
      <c r="M299" t="b">
        <v>1</v>
      </c>
      <c r="N299" t="s">
        <v>8263</v>
      </c>
      <c r="O299">
        <f t="shared" si="20"/>
        <v>100</v>
      </c>
      <c r="P299" s="6">
        <f t="shared" si="21"/>
        <v>320.45</v>
      </c>
      <c r="Q299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8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13">
        <v>266</v>
      </c>
      <c r="M300" t="b">
        <v>1</v>
      </c>
      <c r="N300" t="s">
        <v>8295</v>
      </c>
      <c r="O300">
        <f t="shared" si="20"/>
        <v>285</v>
      </c>
      <c r="P300" s="6">
        <f t="shared" si="21"/>
        <v>107.05</v>
      </c>
      <c r="Q30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8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13">
        <v>441</v>
      </c>
      <c r="M301" t="b">
        <v>1</v>
      </c>
      <c r="N301" t="s">
        <v>8286</v>
      </c>
      <c r="O301">
        <f t="shared" si="20"/>
        <v>189</v>
      </c>
      <c r="P301" s="6">
        <f t="shared" si="21"/>
        <v>64.17</v>
      </c>
      <c r="Q30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8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13">
        <v>557</v>
      </c>
      <c r="M302" t="b">
        <v>1</v>
      </c>
      <c r="N302" t="s">
        <v>8301</v>
      </c>
      <c r="O302">
        <f t="shared" si="20"/>
        <v>113</v>
      </c>
      <c r="P302" s="6">
        <f t="shared" si="21"/>
        <v>50.76</v>
      </c>
      <c r="Q30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8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13">
        <v>721</v>
      </c>
      <c r="M303" t="b">
        <v>1</v>
      </c>
      <c r="N303" t="s">
        <v>8278</v>
      </c>
      <c r="O303">
        <f t="shared" si="20"/>
        <v>704</v>
      </c>
      <c r="P303" s="6">
        <f t="shared" si="21"/>
        <v>39.07</v>
      </c>
      <c r="Q303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8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13">
        <v>394</v>
      </c>
      <c r="M304" t="b">
        <v>1</v>
      </c>
      <c r="N304" t="s">
        <v>8301</v>
      </c>
      <c r="O304">
        <f t="shared" si="20"/>
        <v>351</v>
      </c>
      <c r="P304" s="6">
        <f t="shared" si="21"/>
        <v>71.239999999999995</v>
      </c>
      <c r="Q304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8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13">
        <v>314</v>
      </c>
      <c r="M305" t="b">
        <v>1</v>
      </c>
      <c r="N305" t="s">
        <v>8267</v>
      </c>
      <c r="O305">
        <f t="shared" si="20"/>
        <v>117</v>
      </c>
      <c r="P305" s="6">
        <f t="shared" si="21"/>
        <v>89.39</v>
      </c>
      <c r="Q305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8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 s="13">
        <v>84</v>
      </c>
      <c r="M306" t="b">
        <v>0</v>
      </c>
      <c r="N306" t="s">
        <v>8266</v>
      </c>
      <c r="O306">
        <f t="shared" si="20"/>
        <v>56</v>
      </c>
      <c r="P306" s="6">
        <f t="shared" si="21"/>
        <v>331.54</v>
      </c>
      <c r="Q306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8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13">
        <v>280</v>
      </c>
      <c r="M307" t="b">
        <v>1</v>
      </c>
      <c r="N307" t="s">
        <v>8283</v>
      </c>
      <c r="O307">
        <f t="shared" si="20"/>
        <v>120</v>
      </c>
      <c r="P307" s="6">
        <f t="shared" si="21"/>
        <v>98.84</v>
      </c>
      <c r="Q307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8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13">
        <v>265</v>
      </c>
      <c r="M308" t="b">
        <v>1</v>
      </c>
      <c r="N308" t="s">
        <v>8301</v>
      </c>
      <c r="O308">
        <f t="shared" si="20"/>
        <v>110</v>
      </c>
      <c r="P308" s="6">
        <f t="shared" si="21"/>
        <v>104.15</v>
      </c>
      <c r="Q308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8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3">
        <v>322</v>
      </c>
      <c r="M309" t="b">
        <v>1</v>
      </c>
      <c r="N309" t="s">
        <v>8269</v>
      </c>
      <c r="O309">
        <f t="shared" si="20"/>
        <v>120</v>
      </c>
      <c r="P309" s="6">
        <f t="shared" si="21"/>
        <v>85.53</v>
      </c>
      <c r="Q309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8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13">
        <v>284</v>
      </c>
      <c r="M310" t="b">
        <v>1</v>
      </c>
      <c r="N310" t="s">
        <v>8283</v>
      </c>
      <c r="O310">
        <f t="shared" si="20"/>
        <v>136</v>
      </c>
      <c r="P310" s="6">
        <f t="shared" si="21"/>
        <v>95.76</v>
      </c>
      <c r="Q3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8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13">
        <v>307</v>
      </c>
      <c r="M311" t="b">
        <v>1</v>
      </c>
      <c r="N311" t="s">
        <v>8301</v>
      </c>
      <c r="O311">
        <f t="shared" si="20"/>
        <v>109</v>
      </c>
      <c r="P311" s="6">
        <f t="shared" si="21"/>
        <v>88.59</v>
      </c>
      <c r="Q3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8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13">
        <v>183</v>
      </c>
      <c r="M312" t="b">
        <v>1</v>
      </c>
      <c r="N312" t="s">
        <v>8283</v>
      </c>
      <c r="O312">
        <f t="shared" si="20"/>
        <v>103</v>
      </c>
      <c r="P312" s="6">
        <f t="shared" si="21"/>
        <v>148.57</v>
      </c>
      <c r="Q3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8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13">
        <v>186</v>
      </c>
      <c r="M313" t="b">
        <v>1</v>
      </c>
      <c r="N313" t="s">
        <v>8267</v>
      </c>
      <c r="O313">
        <f t="shared" si="20"/>
        <v>108</v>
      </c>
      <c r="P313" s="6">
        <f t="shared" si="21"/>
        <v>145.04</v>
      </c>
      <c r="Q313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8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13">
        <v>305</v>
      </c>
      <c r="M314" t="b">
        <v>1</v>
      </c>
      <c r="N314" t="s">
        <v>8267</v>
      </c>
      <c r="O314">
        <f t="shared" si="20"/>
        <v>157</v>
      </c>
      <c r="P314" s="6">
        <f t="shared" si="21"/>
        <v>87.69</v>
      </c>
      <c r="Q314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8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13">
        <v>176</v>
      </c>
      <c r="M315" t="b">
        <v>1</v>
      </c>
      <c r="N315" t="s">
        <v>8283</v>
      </c>
      <c r="O315">
        <f t="shared" si="20"/>
        <v>106</v>
      </c>
      <c r="P315" s="6">
        <f t="shared" si="21"/>
        <v>151.24</v>
      </c>
      <c r="Q315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8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13">
        <v>352</v>
      </c>
      <c r="M316" t="b">
        <v>1</v>
      </c>
      <c r="N316" t="s">
        <v>8296</v>
      </c>
      <c r="O316">
        <f t="shared" si="20"/>
        <v>106</v>
      </c>
      <c r="P316" s="6">
        <f t="shared" si="21"/>
        <v>75.5</v>
      </c>
      <c r="Q316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8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13">
        <v>237</v>
      </c>
      <c r="M317" t="b">
        <v>1</v>
      </c>
      <c r="N317" t="s">
        <v>8267</v>
      </c>
      <c r="O317">
        <f t="shared" si="20"/>
        <v>106</v>
      </c>
      <c r="P317" s="6">
        <f t="shared" si="21"/>
        <v>111.8</v>
      </c>
      <c r="Q317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8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13">
        <v>125</v>
      </c>
      <c r="M318" t="b">
        <v>1</v>
      </c>
      <c r="N318" t="s">
        <v>8296</v>
      </c>
      <c r="O318">
        <f t="shared" si="20"/>
        <v>106</v>
      </c>
      <c r="P318" s="6">
        <f t="shared" si="21"/>
        <v>211.84</v>
      </c>
      <c r="Q318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8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13">
        <v>152</v>
      </c>
      <c r="M319" t="b">
        <v>1</v>
      </c>
      <c r="N319" t="s">
        <v>8271</v>
      </c>
      <c r="O319">
        <f t="shared" si="20"/>
        <v>106</v>
      </c>
      <c r="P319" s="6">
        <f t="shared" si="21"/>
        <v>174.03</v>
      </c>
      <c r="Q319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8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13">
        <v>290</v>
      </c>
      <c r="M320" t="b">
        <v>1</v>
      </c>
      <c r="N320" t="s">
        <v>8267</v>
      </c>
      <c r="O320">
        <f t="shared" si="20"/>
        <v>176</v>
      </c>
      <c r="P320" s="6">
        <f t="shared" si="21"/>
        <v>91.19</v>
      </c>
      <c r="Q32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8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13">
        <v>265</v>
      </c>
      <c r="M321" t="b">
        <v>1</v>
      </c>
      <c r="N321" t="s">
        <v>8272</v>
      </c>
      <c r="O321">
        <f t="shared" si="20"/>
        <v>132</v>
      </c>
      <c r="P321" s="6">
        <f t="shared" si="21"/>
        <v>99.77</v>
      </c>
      <c r="Q32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8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13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 s="6">
        <f t="shared" si="21"/>
        <v>201.22</v>
      </c>
      <c r="Q32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8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13">
        <v>310</v>
      </c>
      <c r="M323" t="b">
        <v>0</v>
      </c>
      <c r="N323" t="s">
        <v>8271</v>
      </c>
      <c r="O323">
        <f t="shared" si="25"/>
        <v>29</v>
      </c>
      <c r="P323" s="6">
        <f t="shared" ref="P323:P386" si="26">IFERROR(ROUND(E323/L323,2),0)</f>
        <v>85</v>
      </c>
      <c r="Q323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8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13">
        <v>76</v>
      </c>
      <c r="M324" t="b">
        <v>1</v>
      </c>
      <c r="N324" t="s">
        <v>8293</v>
      </c>
      <c r="O324">
        <f t="shared" si="25"/>
        <v>105</v>
      </c>
      <c r="P324" s="6">
        <f t="shared" si="26"/>
        <v>346.13</v>
      </c>
      <c r="Q324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8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13">
        <v>48</v>
      </c>
      <c r="M325" t="b">
        <v>1</v>
      </c>
      <c r="N325" t="s">
        <v>8293</v>
      </c>
      <c r="O325">
        <f t="shared" si="25"/>
        <v>131</v>
      </c>
      <c r="P325" s="6">
        <f t="shared" si="26"/>
        <v>546.69000000000005</v>
      </c>
      <c r="Q325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8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13">
        <v>221</v>
      </c>
      <c r="M326" t="b">
        <v>1</v>
      </c>
      <c r="N326" t="s">
        <v>8290</v>
      </c>
      <c r="O326">
        <f t="shared" si="25"/>
        <v>105</v>
      </c>
      <c r="P326" s="6">
        <f t="shared" si="26"/>
        <v>118.7</v>
      </c>
      <c r="Q326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8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13">
        <v>251</v>
      </c>
      <c r="M327" t="b">
        <v>1</v>
      </c>
      <c r="N327" t="s">
        <v>8267</v>
      </c>
      <c r="O327">
        <f t="shared" si="25"/>
        <v>105</v>
      </c>
      <c r="P327" s="6">
        <f t="shared" si="26"/>
        <v>104.31</v>
      </c>
      <c r="Q327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8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13">
        <v>303</v>
      </c>
      <c r="M328" t="b">
        <v>1</v>
      </c>
      <c r="N328" t="s">
        <v>8267</v>
      </c>
      <c r="O328">
        <f t="shared" si="25"/>
        <v>174</v>
      </c>
      <c r="P328" s="6">
        <f t="shared" si="26"/>
        <v>86.14</v>
      </c>
      <c r="Q328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8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13">
        <v>253</v>
      </c>
      <c r="M329" t="b">
        <v>1</v>
      </c>
      <c r="N329" t="s">
        <v>8283</v>
      </c>
      <c r="O329">
        <f t="shared" si="25"/>
        <v>159</v>
      </c>
      <c r="P329" s="6">
        <f t="shared" si="26"/>
        <v>102.86</v>
      </c>
      <c r="Q329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8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13">
        <v>147</v>
      </c>
      <c r="M330" t="b">
        <v>1</v>
      </c>
      <c r="N330" t="s">
        <v>8303</v>
      </c>
      <c r="O330">
        <f t="shared" si="25"/>
        <v>103</v>
      </c>
      <c r="P330" s="6">
        <f t="shared" si="26"/>
        <v>175.51</v>
      </c>
      <c r="Q33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8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13">
        <v>259</v>
      </c>
      <c r="M331" t="b">
        <v>1</v>
      </c>
      <c r="N331" t="s">
        <v>8277</v>
      </c>
      <c r="O331">
        <f t="shared" si="25"/>
        <v>129</v>
      </c>
      <c r="P331" s="6">
        <f t="shared" si="26"/>
        <v>99.38</v>
      </c>
      <c r="Q33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8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 s="13">
        <v>188</v>
      </c>
      <c r="M332" t="b">
        <v>0</v>
      </c>
      <c r="N332" t="s">
        <v>8271</v>
      </c>
      <c r="O332">
        <f t="shared" si="25"/>
        <v>46</v>
      </c>
      <c r="P332" s="6">
        <f t="shared" si="26"/>
        <v>136.46</v>
      </c>
      <c r="Q33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8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13">
        <v>328</v>
      </c>
      <c r="M333" t="b">
        <v>1</v>
      </c>
      <c r="N333" t="s">
        <v>8267</v>
      </c>
      <c r="O333">
        <f t="shared" si="25"/>
        <v>103</v>
      </c>
      <c r="P333" s="6">
        <f t="shared" si="26"/>
        <v>78.2</v>
      </c>
      <c r="Q333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8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13">
        <v>670</v>
      </c>
      <c r="M334" t="b">
        <v>1</v>
      </c>
      <c r="N334" t="s">
        <v>8274</v>
      </c>
      <c r="O334">
        <f t="shared" si="25"/>
        <v>213</v>
      </c>
      <c r="P334" s="6">
        <f t="shared" si="26"/>
        <v>38.18</v>
      </c>
      <c r="Q334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8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13">
        <v>221</v>
      </c>
      <c r="M335" t="b">
        <v>1</v>
      </c>
      <c r="N335" t="s">
        <v>8296</v>
      </c>
      <c r="O335">
        <f t="shared" si="25"/>
        <v>102</v>
      </c>
      <c r="P335" s="6">
        <f t="shared" si="26"/>
        <v>115.69</v>
      </c>
      <c r="Q335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8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13">
        <v>537</v>
      </c>
      <c r="M336" t="b">
        <v>1</v>
      </c>
      <c r="N336" t="s">
        <v>8296</v>
      </c>
      <c r="O336">
        <f t="shared" si="25"/>
        <v>254</v>
      </c>
      <c r="P336" s="6">
        <f t="shared" si="26"/>
        <v>47.38</v>
      </c>
      <c r="Q336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8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13">
        <v>298</v>
      </c>
      <c r="M337" t="b">
        <v>1</v>
      </c>
      <c r="N337" t="s">
        <v>8267</v>
      </c>
      <c r="O337">
        <f t="shared" si="25"/>
        <v>102</v>
      </c>
      <c r="P337" s="6">
        <f t="shared" si="26"/>
        <v>85.34</v>
      </c>
      <c r="Q337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8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13">
        <v>213</v>
      </c>
      <c r="M338" t="b">
        <v>1</v>
      </c>
      <c r="N338" t="s">
        <v>8269</v>
      </c>
      <c r="O338">
        <f t="shared" si="25"/>
        <v>102</v>
      </c>
      <c r="P338" s="6">
        <f t="shared" si="26"/>
        <v>119.19</v>
      </c>
      <c r="Q338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8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13">
        <v>302</v>
      </c>
      <c r="M339" t="b">
        <v>1</v>
      </c>
      <c r="N339" t="s">
        <v>8267</v>
      </c>
      <c r="O339">
        <f t="shared" si="25"/>
        <v>105</v>
      </c>
      <c r="P339" s="6">
        <f t="shared" si="26"/>
        <v>84.02</v>
      </c>
      <c r="Q339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8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13">
        <v>126</v>
      </c>
      <c r="M340" t="b">
        <v>1</v>
      </c>
      <c r="N340" t="s">
        <v>8267</v>
      </c>
      <c r="O340">
        <f t="shared" si="25"/>
        <v>101</v>
      </c>
      <c r="P340" s="6">
        <f t="shared" si="26"/>
        <v>200.89</v>
      </c>
      <c r="Q34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8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 s="13">
        <v>94</v>
      </c>
      <c r="M341" t="b">
        <v>0</v>
      </c>
      <c r="N341" t="s">
        <v>8280</v>
      </c>
      <c r="O341">
        <f t="shared" si="25"/>
        <v>5</v>
      </c>
      <c r="P341" s="6">
        <f t="shared" si="26"/>
        <v>267.81</v>
      </c>
      <c r="Q34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8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13">
        <v>105</v>
      </c>
      <c r="M342" t="b">
        <v>1</v>
      </c>
      <c r="N342" t="s">
        <v>8271</v>
      </c>
      <c r="O342">
        <f t="shared" si="25"/>
        <v>101</v>
      </c>
      <c r="P342" s="6">
        <f t="shared" si="26"/>
        <v>239.35</v>
      </c>
      <c r="Q34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8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13">
        <v>218</v>
      </c>
      <c r="M343" t="b">
        <v>1</v>
      </c>
      <c r="N343" t="s">
        <v>8301</v>
      </c>
      <c r="O343">
        <f t="shared" si="25"/>
        <v>100</v>
      </c>
      <c r="P343" s="6">
        <f t="shared" si="26"/>
        <v>115.08</v>
      </c>
      <c r="Q343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8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13">
        <v>988</v>
      </c>
      <c r="M344" t="b">
        <v>1</v>
      </c>
      <c r="N344" t="s">
        <v>8295</v>
      </c>
      <c r="O344">
        <f t="shared" si="25"/>
        <v>496</v>
      </c>
      <c r="P344" s="6">
        <f t="shared" si="26"/>
        <v>25.09</v>
      </c>
      <c r="Q344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8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13">
        <v>140</v>
      </c>
      <c r="M345" t="b">
        <v>0</v>
      </c>
      <c r="N345" t="s">
        <v>8271</v>
      </c>
      <c r="O345">
        <f t="shared" si="25"/>
        <v>49</v>
      </c>
      <c r="P345" s="6">
        <f t="shared" si="26"/>
        <v>176.36</v>
      </c>
      <c r="Q345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8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 s="13">
        <v>34</v>
      </c>
      <c r="M346" t="b">
        <v>0</v>
      </c>
      <c r="N346" t="s">
        <v>8268</v>
      </c>
      <c r="O346">
        <f t="shared" si="25"/>
        <v>25</v>
      </c>
      <c r="P346" s="6">
        <f t="shared" si="26"/>
        <v>725.03</v>
      </c>
      <c r="Q346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8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13">
        <v>249</v>
      </c>
      <c r="M347" t="b">
        <v>1</v>
      </c>
      <c r="N347" t="s">
        <v>8295</v>
      </c>
      <c r="O347">
        <f t="shared" si="25"/>
        <v>272</v>
      </c>
      <c r="P347" s="6">
        <f t="shared" si="26"/>
        <v>98.41</v>
      </c>
      <c r="Q347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8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13">
        <v>576</v>
      </c>
      <c r="M348" t="b">
        <v>1</v>
      </c>
      <c r="N348" t="s">
        <v>8267</v>
      </c>
      <c r="O348">
        <f t="shared" si="25"/>
        <v>111</v>
      </c>
      <c r="P348" s="6">
        <f t="shared" si="26"/>
        <v>42.52</v>
      </c>
      <c r="Q348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8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13">
        <v>97</v>
      </c>
      <c r="M349" t="b">
        <v>1</v>
      </c>
      <c r="N349" t="s">
        <v>8269</v>
      </c>
      <c r="O349">
        <f t="shared" si="25"/>
        <v>106</v>
      </c>
      <c r="P349" s="6">
        <f t="shared" si="26"/>
        <v>251.74</v>
      </c>
      <c r="Q349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8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13">
        <v>389</v>
      </c>
      <c r="M350" t="b">
        <v>1</v>
      </c>
      <c r="N350" t="s">
        <v>8274</v>
      </c>
      <c r="O350">
        <f t="shared" si="25"/>
        <v>162</v>
      </c>
      <c r="P350" s="6">
        <f t="shared" si="26"/>
        <v>62.52</v>
      </c>
      <c r="Q35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8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13">
        <v>296</v>
      </c>
      <c r="M351" t="b">
        <v>1</v>
      </c>
      <c r="N351" t="s">
        <v>8295</v>
      </c>
      <c r="O351">
        <f t="shared" si="25"/>
        <v>243</v>
      </c>
      <c r="P351" s="6">
        <f t="shared" si="26"/>
        <v>82.15</v>
      </c>
      <c r="Q35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8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13">
        <v>615</v>
      </c>
      <c r="M352" t="b">
        <v>1</v>
      </c>
      <c r="N352" t="s">
        <v>8283</v>
      </c>
      <c r="O352">
        <f t="shared" si="25"/>
        <v>162</v>
      </c>
      <c r="P352" s="6">
        <f t="shared" si="26"/>
        <v>39.51</v>
      </c>
      <c r="Q35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8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13">
        <v>294</v>
      </c>
      <c r="M353" t="b">
        <v>1</v>
      </c>
      <c r="N353" t="s">
        <v>8283</v>
      </c>
      <c r="O353">
        <f t="shared" si="25"/>
        <v>484</v>
      </c>
      <c r="P353" s="6">
        <f t="shared" si="26"/>
        <v>82.32</v>
      </c>
      <c r="Q353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8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13">
        <v>205</v>
      </c>
      <c r="M354" t="b">
        <v>1</v>
      </c>
      <c r="N354" t="s">
        <v>8293</v>
      </c>
      <c r="O354">
        <f t="shared" si="25"/>
        <v>127</v>
      </c>
      <c r="P354" s="6">
        <f t="shared" si="26"/>
        <v>117.6</v>
      </c>
      <c r="Q354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8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 s="13">
        <v>135</v>
      </c>
      <c r="M355" t="b">
        <v>0</v>
      </c>
      <c r="N355" t="s">
        <v>8271</v>
      </c>
      <c r="O355">
        <f t="shared" si="25"/>
        <v>7</v>
      </c>
      <c r="P355" s="6">
        <f t="shared" si="26"/>
        <v>177.39</v>
      </c>
      <c r="Q355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8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13">
        <v>61</v>
      </c>
      <c r="M356" t="b">
        <v>1</v>
      </c>
      <c r="N356" t="s">
        <v>8278</v>
      </c>
      <c r="O356">
        <f t="shared" si="25"/>
        <v>119</v>
      </c>
      <c r="P356" s="6">
        <f t="shared" si="26"/>
        <v>388.98</v>
      </c>
      <c r="Q356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8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13">
        <v>124</v>
      </c>
      <c r="M357" t="b">
        <v>1</v>
      </c>
      <c r="N357" t="s">
        <v>8296</v>
      </c>
      <c r="O357">
        <f t="shared" si="25"/>
        <v>102</v>
      </c>
      <c r="P357" s="6">
        <f t="shared" si="26"/>
        <v>189.76</v>
      </c>
      <c r="Q357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8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13">
        <v>213</v>
      </c>
      <c r="M358" t="b">
        <v>1</v>
      </c>
      <c r="N358" t="s">
        <v>8269</v>
      </c>
      <c r="O358">
        <f t="shared" si="25"/>
        <v>118</v>
      </c>
      <c r="P358" s="6">
        <f t="shared" si="26"/>
        <v>110.35</v>
      </c>
      <c r="Q358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8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13">
        <v>105</v>
      </c>
      <c r="M359" t="b">
        <v>1</v>
      </c>
      <c r="N359" t="s">
        <v>8293</v>
      </c>
      <c r="O359">
        <f t="shared" si="25"/>
        <v>585</v>
      </c>
      <c r="P359" s="6">
        <f t="shared" si="26"/>
        <v>222.99</v>
      </c>
      <c r="Q359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8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13">
        <v>159</v>
      </c>
      <c r="M360" t="b">
        <v>1</v>
      </c>
      <c r="N360" t="s">
        <v>8301</v>
      </c>
      <c r="O360">
        <f t="shared" si="25"/>
        <v>106</v>
      </c>
      <c r="P360" s="6">
        <f t="shared" si="26"/>
        <v>146.44999999999999</v>
      </c>
      <c r="Q36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8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13">
        <v>241</v>
      </c>
      <c r="M361" t="b">
        <v>1</v>
      </c>
      <c r="N361" t="s">
        <v>8283</v>
      </c>
      <c r="O361">
        <f t="shared" si="25"/>
        <v>125</v>
      </c>
      <c r="P361" s="6">
        <f t="shared" si="26"/>
        <v>95.83</v>
      </c>
      <c r="Q36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8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13">
        <v>375</v>
      </c>
      <c r="M362" t="b">
        <v>1</v>
      </c>
      <c r="N362" t="s">
        <v>8283</v>
      </c>
      <c r="O362">
        <f t="shared" si="25"/>
        <v>105</v>
      </c>
      <c r="P362" s="6">
        <f t="shared" si="26"/>
        <v>61.56</v>
      </c>
      <c r="Q36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8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13">
        <v>175</v>
      </c>
      <c r="M363" t="b">
        <v>1</v>
      </c>
      <c r="N363" t="s">
        <v>8301</v>
      </c>
      <c r="O363">
        <f t="shared" si="25"/>
        <v>319</v>
      </c>
      <c r="P363" s="6">
        <f t="shared" si="26"/>
        <v>131.38</v>
      </c>
      <c r="Q363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8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13">
        <v>286</v>
      </c>
      <c r="M364" t="b">
        <v>1</v>
      </c>
      <c r="N364" t="s">
        <v>8299</v>
      </c>
      <c r="O364">
        <f t="shared" si="25"/>
        <v>115</v>
      </c>
      <c r="P364" s="6">
        <f t="shared" si="26"/>
        <v>80.19</v>
      </c>
      <c r="Q364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8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13">
        <v>514</v>
      </c>
      <c r="M365" t="b">
        <v>1</v>
      </c>
      <c r="N365" t="s">
        <v>8295</v>
      </c>
      <c r="O365">
        <f t="shared" si="25"/>
        <v>412</v>
      </c>
      <c r="P365" s="6">
        <f t="shared" si="26"/>
        <v>44.06</v>
      </c>
      <c r="Q365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8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13">
        <v>163</v>
      </c>
      <c r="M366" t="b">
        <v>1</v>
      </c>
      <c r="N366" t="s">
        <v>8293</v>
      </c>
      <c r="O366">
        <f t="shared" si="25"/>
        <v>2260300</v>
      </c>
      <c r="P366" s="6">
        <f t="shared" si="26"/>
        <v>138.66999999999999</v>
      </c>
      <c r="Q366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8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13">
        <v>104</v>
      </c>
      <c r="M367" t="b">
        <v>1</v>
      </c>
      <c r="N367" t="s">
        <v>8267</v>
      </c>
      <c r="O367">
        <f t="shared" si="25"/>
        <v>101</v>
      </c>
      <c r="P367" s="6">
        <f t="shared" si="26"/>
        <v>216.75</v>
      </c>
      <c r="Q367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8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13">
        <v>383</v>
      </c>
      <c r="M368" t="b">
        <v>1</v>
      </c>
      <c r="N368" t="s">
        <v>8267</v>
      </c>
      <c r="O368">
        <f t="shared" si="25"/>
        <v>112</v>
      </c>
      <c r="P368" s="6">
        <f t="shared" si="26"/>
        <v>58.54</v>
      </c>
      <c r="Q368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8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13">
        <v>159</v>
      </c>
      <c r="M369" t="b">
        <v>1</v>
      </c>
      <c r="N369" t="s">
        <v>8274</v>
      </c>
      <c r="O369">
        <f t="shared" si="25"/>
        <v>102</v>
      </c>
      <c r="P369" s="6">
        <f t="shared" si="26"/>
        <v>140.86000000000001</v>
      </c>
      <c r="Q369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8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13">
        <v>150</v>
      </c>
      <c r="M370" t="b">
        <v>1</v>
      </c>
      <c r="N370" t="s">
        <v>8263</v>
      </c>
      <c r="O370">
        <f t="shared" si="25"/>
        <v>112</v>
      </c>
      <c r="P370" s="6">
        <f t="shared" si="26"/>
        <v>148.97</v>
      </c>
      <c r="Q37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8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13">
        <v>329</v>
      </c>
      <c r="M371" t="b">
        <v>1</v>
      </c>
      <c r="N371" t="s">
        <v>8283</v>
      </c>
      <c r="O371">
        <f t="shared" si="25"/>
        <v>101</v>
      </c>
      <c r="P371" s="6">
        <f t="shared" si="26"/>
        <v>67.84</v>
      </c>
      <c r="Q37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8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13">
        <v>107</v>
      </c>
      <c r="M372" t="b">
        <v>1</v>
      </c>
      <c r="N372" t="s">
        <v>8283</v>
      </c>
      <c r="O372">
        <f t="shared" si="25"/>
        <v>148</v>
      </c>
      <c r="P372" s="6">
        <f t="shared" si="26"/>
        <v>207.62</v>
      </c>
      <c r="Q37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8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13">
        <v>191</v>
      </c>
      <c r="M373" t="b">
        <v>1</v>
      </c>
      <c r="N373" t="s">
        <v>8283</v>
      </c>
      <c r="O373">
        <f t="shared" si="25"/>
        <v>112</v>
      </c>
      <c r="P373" s="6">
        <f t="shared" si="26"/>
        <v>116.21</v>
      </c>
      <c r="Q373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8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 s="13">
        <v>171</v>
      </c>
      <c r="M374" t="b">
        <v>0</v>
      </c>
      <c r="N374" t="s">
        <v>8300</v>
      </c>
      <c r="O374">
        <f t="shared" si="25"/>
        <v>63</v>
      </c>
      <c r="P374" s="6">
        <f t="shared" si="26"/>
        <v>128.62</v>
      </c>
      <c r="Q374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8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13">
        <v>392</v>
      </c>
      <c r="M375" t="b">
        <v>1</v>
      </c>
      <c r="N375" t="s">
        <v>8295</v>
      </c>
      <c r="O375">
        <f t="shared" si="25"/>
        <v>110</v>
      </c>
      <c r="P375" s="6">
        <f t="shared" si="26"/>
        <v>55.96</v>
      </c>
      <c r="Q375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8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13">
        <v>238</v>
      </c>
      <c r="M376" t="b">
        <v>1</v>
      </c>
      <c r="N376" t="s">
        <v>8269</v>
      </c>
      <c r="O376">
        <f t="shared" si="25"/>
        <v>110</v>
      </c>
      <c r="P376" s="6">
        <f t="shared" si="26"/>
        <v>92.04</v>
      </c>
      <c r="Q376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8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13">
        <v>270</v>
      </c>
      <c r="M377" t="b">
        <v>1</v>
      </c>
      <c r="N377" t="s">
        <v>8269</v>
      </c>
      <c r="O377">
        <f t="shared" si="25"/>
        <v>104</v>
      </c>
      <c r="P377" s="6">
        <f t="shared" si="26"/>
        <v>81.13</v>
      </c>
      <c r="Q377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8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13">
        <v>340</v>
      </c>
      <c r="M378" t="b">
        <v>1</v>
      </c>
      <c r="N378" t="s">
        <v>8274</v>
      </c>
      <c r="O378">
        <f t="shared" si="25"/>
        <v>122</v>
      </c>
      <c r="P378" s="6">
        <f t="shared" si="26"/>
        <v>64.37</v>
      </c>
      <c r="Q378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8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13">
        <v>465</v>
      </c>
      <c r="M379" t="b">
        <v>1</v>
      </c>
      <c r="N379" t="s">
        <v>8299</v>
      </c>
      <c r="O379">
        <f t="shared" si="25"/>
        <v>146</v>
      </c>
      <c r="P379" s="6">
        <f t="shared" si="26"/>
        <v>47.06</v>
      </c>
      <c r="Q379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8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13">
        <v>273</v>
      </c>
      <c r="M380" t="b">
        <v>1</v>
      </c>
      <c r="N380" t="s">
        <v>8283</v>
      </c>
      <c r="O380">
        <f t="shared" si="25"/>
        <v>104</v>
      </c>
      <c r="P380" s="6">
        <f t="shared" si="26"/>
        <v>79.97</v>
      </c>
      <c r="Q38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8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13">
        <v>236</v>
      </c>
      <c r="M381" t="b">
        <v>1</v>
      </c>
      <c r="N381" t="s">
        <v>8301</v>
      </c>
      <c r="O381">
        <f t="shared" si="25"/>
        <v>109</v>
      </c>
      <c r="P381" s="6">
        <f t="shared" si="26"/>
        <v>92.13</v>
      </c>
      <c r="Q38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8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13">
        <v>246</v>
      </c>
      <c r="M382" t="b">
        <v>1</v>
      </c>
      <c r="N382" t="s">
        <v>8277</v>
      </c>
      <c r="O382">
        <f t="shared" si="25"/>
        <v>120</v>
      </c>
      <c r="P382" s="6">
        <f t="shared" si="26"/>
        <v>88.15</v>
      </c>
      <c r="Q38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8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13">
        <v>332</v>
      </c>
      <c r="M383" t="b">
        <v>1</v>
      </c>
      <c r="N383" t="s">
        <v>8267</v>
      </c>
      <c r="O383">
        <f t="shared" si="25"/>
        <v>108</v>
      </c>
      <c r="P383" s="6">
        <f t="shared" si="26"/>
        <v>65.3</v>
      </c>
      <c r="Q383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8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13">
        <v>196</v>
      </c>
      <c r="M384" t="b">
        <v>1</v>
      </c>
      <c r="N384" t="s">
        <v>8283</v>
      </c>
      <c r="O384">
        <f t="shared" si="25"/>
        <v>124</v>
      </c>
      <c r="P384" s="6">
        <f t="shared" si="26"/>
        <v>110.39</v>
      </c>
      <c r="Q384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8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13">
        <v>224</v>
      </c>
      <c r="M385" t="b">
        <v>1</v>
      </c>
      <c r="N385" t="s">
        <v>8283</v>
      </c>
      <c r="O385">
        <f t="shared" si="25"/>
        <v>180</v>
      </c>
      <c r="P385" s="6">
        <f t="shared" si="26"/>
        <v>96.38</v>
      </c>
      <c r="Q385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8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13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 s="6">
        <f t="shared" si="26"/>
        <v>106.8</v>
      </c>
      <c r="Q386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8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13">
        <v>220</v>
      </c>
      <c r="M387" t="b">
        <v>1</v>
      </c>
      <c r="N387" t="s">
        <v>8267</v>
      </c>
      <c r="O387">
        <f t="shared" si="30"/>
        <v>107</v>
      </c>
      <c r="P387" s="6">
        <f t="shared" ref="P387:P450" si="31">IFERROR(ROUND(E387/L387,2),0)</f>
        <v>97.64</v>
      </c>
      <c r="Q387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8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13">
        <v>238</v>
      </c>
      <c r="M388" t="b">
        <v>1</v>
      </c>
      <c r="N388" t="s">
        <v>8267</v>
      </c>
      <c r="O388">
        <f t="shared" si="30"/>
        <v>119</v>
      </c>
      <c r="P388" s="6">
        <f t="shared" si="31"/>
        <v>89.96</v>
      </c>
      <c r="Q388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8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 s="13">
        <v>99</v>
      </c>
      <c r="M389" t="b">
        <v>0</v>
      </c>
      <c r="N389" t="s">
        <v>8292</v>
      </c>
      <c r="O389">
        <f t="shared" si="30"/>
        <v>43</v>
      </c>
      <c r="P389" s="6">
        <f t="shared" si="31"/>
        <v>215.96</v>
      </c>
      <c r="Q389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8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13">
        <v>95</v>
      </c>
      <c r="M390" t="b">
        <v>1</v>
      </c>
      <c r="N390" t="s">
        <v>8267</v>
      </c>
      <c r="O390">
        <f t="shared" si="30"/>
        <v>107</v>
      </c>
      <c r="P390" s="6">
        <f t="shared" si="31"/>
        <v>224.85</v>
      </c>
      <c r="Q39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8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13">
        <v>80</v>
      </c>
      <c r="M391" t="b">
        <v>1</v>
      </c>
      <c r="N391" t="s">
        <v>8300</v>
      </c>
      <c r="O391">
        <f t="shared" si="30"/>
        <v>107</v>
      </c>
      <c r="P391" s="6">
        <f t="shared" si="31"/>
        <v>267</v>
      </c>
      <c r="Q39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8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13">
        <v>158</v>
      </c>
      <c r="M392" t="b">
        <v>1</v>
      </c>
      <c r="N392" t="s">
        <v>8267</v>
      </c>
      <c r="O392">
        <f t="shared" si="30"/>
        <v>107</v>
      </c>
      <c r="P392" s="6">
        <f t="shared" si="31"/>
        <v>134.91</v>
      </c>
      <c r="Q39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8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13">
        <v>400</v>
      </c>
      <c r="M393" t="b">
        <v>0</v>
      </c>
      <c r="N393" t="s">
        <v>8271</v>
      </c>
      <c r="O393">
        <f t="shared" si="30"/>
        <v>47</v>
      </c>
      <c r="P393" s="6">
        <f t="shared" si="31"/>
        <v>53.25</v>
      </c>
      <c r="Q393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8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 s="13">
        <v>124</v>
      </c>
      <c r="M394" t="b">
        <v>0</v>
      </c>
      <c r="N394" t="s">
        <v>8283</v>
      </c>
      <c r="O394">
        <f t="shared" si="30"/>
        <v>65</v>
      </c>
      <c r="P394" s="6">
        <f t="shared" si="31"/>
        <v>170.63</v>
      </c>
      <c r="Q394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8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 s="13">
        <v>57</v>
      </c>
      <c r="M395" t="b">
        <v>0</v>
      </c>
      <c r="N395" t="s">
        <v>8280</v>
      </c>
      <c r="O395">
        <f t="shared" si="30"/>
        <v>28</v>
      </c>
      <c r="P395" s="6">
        <f t="shared" si="31"/>
        <v>370.95</v>
      </c>
      <c r="Q395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8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13">
        <v>56</v>
      </c>
      <c r="M396" t="b">
        <v>1</v>
      </c>
      <c r="N396" t="s">
        <v>8300</v>
      </c>
      <c r="O396">
        <f t="shared" si="30"/>
        <v>105</v>
      </c>
      <c r="P396" s="6">
        <f t="shared" si="31"/>
        <v>373.56</v>
      </c>
      <c r="Q396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8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13">
        <v>321</v>
      </c>
      <c r="M397" t="b">
        <v>1</v>
      </c>
      <c r="N397" t="s">
        <v>8299</v>
      </c>
      <c r="O397">
        <f t="shared" si="30"/>
        <v>104</v>
      </c>
      <c r="P397" s="6">
        <f t="shared" si="31"/>
        <v>64.930000000000007</v>
      </c>
      <c r="Q397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8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13">
        <v>150</v>
      </c>
      <c r="M398" t="b">
        <v>1</v>
      </c>
      <c r="N398" t="s">
        <v>8267</v>
      </c>
      <c r="O398">
        <f t="shared" si="30"/>
        <v>104</v>
      </c>
      <c r="P398" s="6">
        <f t="shared" si="31"/>
        <v>138.80000000000001</v>
      </c>
      <c r="Q398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8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13">
        <v>78</v>
      </c>
      <c r="M399" t="b">
        <v>1</v>
      </c>
      <c r="N399" t="s">
        <v>8298</v>
      </c>
      <c r="O399">
        <f t="shared" si="30"/>
        <v>104</v>
      </c>
      <c r="P399" s="6">
        <f t="shared" si="31"/>
        <v>266.08999999999997</v>
      </c>
      <c r="Q399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8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13">
        <v>209</v>
      </c>
      <c r="M400" t="b">
        <v>1</v>
      </c>
      <c r="N400" t="s">
        <v>8274</v>
      </c>
      <c r="O400">
        <f t="shared" si="30"/>
        <v>138</v>
      </c>
      <c r="P400" s="6">
        <f t="shared" si="31"/>
        <v>98.99</v>
      </c>
      <c r="Q40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8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13">
        <v>100</v>
      </c>
      <c r="M401" t="b">
        <v>1</v>
      </c>
      <c r="N401" t="s">
        <v>8295</v>
      </c>
      <c r="O401">
        <f t="shared" si="30"/>
        <v>106</v>
      </c>
      <c r="P401" s="6">
        <f t="shared" si="31"/>
        <v>206.31</v>
      </c>
      <c r="Q40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8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13">
        <v>202</v>
      </c>
      <c r="M402" t="b">
        <v>1</v>
      </c>
      <c r="N402" t="s">
        <v>8267</v>
      </c>
      <c r="O402">
        <f t="shared" si="30"/>
        <v>114</v>
      </c>
      <c r="P402" s="6">
        <f t="shared" si="31"/>
        <v>101.83</v>
      </c>
      <c r="Q40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8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13">
        <v>95</v>
      </c>
      <c r="M403" t="b">
        <v>0</v>
      </c>
      <c r="N403" t="s">
        <v>8271</v>
      </c>
      <c r="O403">
        <f t="shared" si="30"/>
        <v>82</v>
      </c>
      <c r="P403" s="6">
        <f t="shared" si="31"/>
        <v>216.34</v>
      </c>
      <c r="Q403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8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13">
        <v>211</v>
      </c>
      <c r="M404" t="b">
        <v>1</v>
      </c>
      <c r="N404" t="s">
        <v>8283</v>
      </c>
      <c r="O404">
        <f t="shared" si="30"/>
        <v>111</v>
      </c>
      <c r="P404" s="6">
        <f t="shared" si="31"/>
        <v>97.11</v>
      </c>
      <c r="Q404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8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13">
        <v>301</v>
      </c>
      <c r="M405" t="b">
        <v>1</v>
      </c>
      <c r="N405" t="s">
        <v>8295</v>
      </c>
      <c r="O405">
        <f t="shared" si="30"/>
        <v>157</v>
      </c>
      <c r="P405" s="6">
        <f t="shared" si="31"/>
        <v>67.97</v>
      </c>
      <c r="Q405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8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13">
        <v>206</v>
      </c>
      <c r="M406" t="b">
        <v>1</v>
      </c>
      <c r="N406" t="s">
        <v>8274</v>
      </c>
      <c r="O406">
        <f t="shared" si="30"/>
        <v>109</v>
      </c>
      <c r="P406" s="6">
        <f t="shared" si="31"/>
        <v>99.16</v>
      </c>
      <c r="Q406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8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13">
        <v>222</v>
      </c>
      <c r="M407" t="b">
        <v>1</v>
      </c>
      <c r="N407" t="s">
        <v>8283</v>
      </c>
      <c r="O407">
        <f t="shared" si="30"/>
        <v>146</v>
      </c>
      <c r="P407" s="6">
        <f t="shared" si="31"/>
        <v>91.88</v>
      </c>
      <c r="Q407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8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13">
        <v>115</v>
      </c>
      <c r="M408" t="b">
        <v>1</v>
      </c>
      <c r="N408" t="s">
        <v>8269</v>
      </c>
      <c r="O408">
        <f t="shared" si="30"/>
        <v>102</v>
      </c>
      <c r="P408" s="6">
        <f t="shared" si="31"/>
        <v>177.09</v>
      </c>
      <c r="Q408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8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13">
        <v>185</v>
      </c>
      <c r="M409" t="b">
        <v>1</v>
      </c>
      <c r="N409" t="s">
        <v>8298</v>
      </c>
      <c r="O409">
        <f t="shared" si="30"/>
        <v>113</v>
      </c>
      <c r="P409" s="6">
        <f t="shared" si="31"/>
        <v>109.96</v>
      </c>
      <c r="Q409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8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13">
        <v>120</v>
      </c>
      <c r="M410" t="b">
        <v>1</v>
      </c>
      <c r="N410" t="s">
        <v>8272</v>
      </c>
      <c r="O410">
        <f t="shared" si="30"/>
        <v>101</v>
      </c>
      <c r="P410" s="6">
        <f t="shared" si="31"/>
        <v>168.78</v>
      </c>
      <c r="Q4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8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13">
        <v>101</v>
      </c>
      <c r="M411" t="b">
        <v>1</v>
      </c>
      <c r="N411" t="s">
        <v>8263</v>
      </c>
      <c r="O411">
        <f t="shared" si="30"/>
        <v>109</v>
      </c>
      <c r="P411" s="6">
        <f t="shared" si="31"/>
        <v>199.9</v>
      </c>
      <c r="Q4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8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13">
        <v>142</v>
      </c>
      <c r="M412" t="b">
        <v>1</v>
      </c>
      <c r="N412" t="s">
        <v>8267</v>
      </c>
      <c r="O412">
        <f t="shared" si="30"/>
        <v>101</v>
      </c>
      <c r="P412" s="6">
        <f t="shared" si="31"/>
        <v>141.75</v>
      </c>
      <c r="Q4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8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13">
        <v>193</v>
      </c>
      <c r="M413" t="b">
        <v>1</v>
      </c>
      <c r="N413" t="s">
        <v>8267</v>
      </c>
      <c r="O413">
        <f t="shared" si="30"/>
        <v>101</v>
      </c>
      <c r="P413" s="6">
        <f t="shared" si="31"/>
        <v>104.26</v>
      </c>
      <c r="Q413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8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13">
        <v>110</v>
      </c>
      <c r="M414" t="b">
        <v>1</v>
      </c>
      <c r="N414" t="s">
        <v>8269</v>
      </c>
      <c r="O414">
        <f t="shared" si="30"/>
        <v>101</v>
      </c>
      <c r="P414" s="6">
        <f t="shared" si="31"/>
        <v>182.91</v>
      </c>
      <c r="Q414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8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13">
        <v>140</v>
      </c>
      <c r="M415" t="b">
        <v>1</v>
      </c>
      <c r="N415" t="s">
        <v>8272</v>
      </c>
      <c r="O415">
        <f t="shared" si="30"/>
        <v>100</v>
      </c>
      <c r="P415" s="6">
        <f t="shared" si="31"/>
        <v>143.36000000000001</v>
      </c>
      <c r="Q415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8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13">
        <v>48</v>
      </c>
      <c r="M416" t="b">
        <v>1</v>
      </c>
      <c r="N416" t="s">
        <v>8274</v>
      </c>
      <c r="O416">
        <f t="shared" si="30"/>
        <v>100</v>
      </c>
      <c r="P416" s="6">
        <f t="shared" si="31"/>
        <v>417.33</v>
      </c>
      <c r="Q416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8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13">
        <v>33</v>
      </c>
      <c r="M417" t="b">
        <v>1</v>
      </c>
      <c r="N417" t="s">
        <v>8263</v>
      </c>
      <c r="O417">
        <f t="shared" si="30"/>
        <v>100</v>
      </c>
      <c r="P417" s="6">
        <f t="shared" si="31"/>
        <v>606.82000000000005</v>
      </c>
      <c r="Q417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8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13">
        <v>119</v>
      </c>
      <c r="M418" t="b">
        <v>1</v>
      </c>
      <c r="N418" t="s">
        <v>8269</v>
      </c>
      <c r="O418">
        <f t="shared" si="30"/>
        <v>100</v>
      </c>
      <c r="P418" s="6">
        <f t="shared" si="31"/>
        <v>168.25</v>
      </c>
      <c r="Q418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8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13">
        <v>147</v>
      </c>
      <c r="M419" t="b">
        <v>1</v>
      </c>
      <c r="N419" t="s">
        <v>8295</v>
      </c>
      <c r="O419">
        <f t="shared" si="30"/>
        <v>153</v>
      </c>
      <c r="P419" s="6">
        <f t="shared" si="31"/>
        <v>135.59</v>
      </c>
      <c r="Q419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8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13">
        <v>169</v>
      </c>
      <c r="M420" t="b">
        <v>1</v>
      </c>
      <c r="N420" t="s">
        <v>8263</v>
      </c>
      <c r="O420">
        <f t="shared" si="30"/>
        <v>142</v>
      </c>
      <c r="P420" s="6">
        <f t="shared" si="31"/>
        <v>117.51</v>
      </c>
      <c r="Q42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8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13">
        <v>6</v>
      </c>
      <c r="M421" t="b">
        <v>0</v>
      </c>
      <c r="N421" t="s">
        <v>8271</v>
      </c>
      <c r="O421">
        <f t="shared" si="30"/>
        <v>2</v>
      </c>
      <c r="P421" s="6">
        <f t="shared" si="31"/>
        <v>3304</v>
      </c>
      <c r="Q42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8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 s="13">
        <v>311</v>
      </c>
      <c r="M422" t="b">
        <v>0</v>
      </c>
      <c r="N422" t="s">
        <v>8280</v>
      </c>
      <c r="O422">
        <f t="shared" si="30"/>
        <v>7</v>
      </c>
      <c r="P422" s="6">
        <f t="shared" si="31"/>
        <v>63.57</v>
      </c>
      <c r="Q42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8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 s="13">
        <v>196</v>
      </c>
      <c r="M423" t="b">
        <v>0</v>
      </c>
      <c r="N423" t="s">
        <v>8271</v>
      </c>
      <c r="O423">
        <f t="shared" si="30"/>
        <v>40</v>
      </c>
      <c r="P423" s="6">
        <f t="shared" si="31"/>
        <v>99.86</v>
      </c>
      <c r="Q423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8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13">
        <v>335</v>
      </c>
      <c r="M424" t="b">
        <v>1</v>
      </c>
      <c r="N424" t="s">
        <v>8283</v>
      </c>
      <c r="O424">
        <f t="shared" si="30"/>
        <v>559</v>
      </c>
      <c r="P424" s="6">
        <f t="shared" si="31"/>
        <v>58.38</v>
      </c>
      <c r="Q424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8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13">
        <v>321</v>
      </c>
      <c r="M425" t="b">
        <v>1</v>
      </c>
      <c r="N425" t="s">
        <v>8295</v>
      </c>
      <c r="O425">
        <f t="shared" si="30"/>
        <v>108</v>
      </c>
      <c r="P425" s="6">
        <f t="shared" si="31"/>
        <v>60.82</v>
      </c>
      <c r="Q425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8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 s="13">
        <v>129</v>
      </c>
      <c r="M426" t="b">
        <v>0</v>
      </c>
      <c r="N426" t="s">
        <v>8271</v>
      </c>
      <c r="O426">
        <f t="shared" si="30"/>
        <v>26</v>
      </c>
      <c r="P426" s="6">
        <f t="shared" si="31"/>
        <v>150.65</v>
      </c>
      <c r="Q426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8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 s="13">
        <v>171</v>
      </c>
      <c r="M427" t="b">
        <v>0</v>
      </c>
      <c r="N427" t="s">
        <v>8271</v>
      </c>
      <c r="O427">
        <f t="shared" si="30"/>
        <v>39</v>
      </c>
      <c r="P427" s="6">
        <f t="shared" si="31"/>
        <v>113.63</v>
      </c>
      <c r="Q427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8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13">
        <v>380</v>
      </c>
      <c r="M428" t="b">
        <v>1</v>
      </c>
      <c r="N428" t="s">
        <v>8295</v>
      </c>
      <c r="O428">
        <f t="shared" si="30"/>
        <v>104</v>
      </c>
      <c r="P428" s="6">
        <f t="shared" si="31"/>
        <v>50.85</v>
      </c>
      <c r="Q428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8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13">
        <v>306</v>
      </c>
      <c r="M429" t="b">
        <v>1</v>
      </c>
      <c r="N429" t="s">
        <v>8293</v>
      </c>
      <c r="O429">
        <f t="shared" si="30"/>
        <v>193</v>
      </c>
      <c r="P429" s="6">
        <f t="shared" si="31"/>
        <v>63.05</v>
      </c>
      <c r="Q429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8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 s="13">
        <v>121</v>
      </c>
      <c r="M430" t="b">
        <v>0</v>
      </c>
      <c r="N430" t="s">
        <v>8271</v>
      </c>
      <c r="O430">
        <f t="shared" si="30"/>
        <v>38</v>
      </c>
      <c r="P430" s="6">
        <f t="shared" si="31"/>
        <v>158.63999999999999</v>
      </c>
      <c r="Q43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8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13">
        <v>141</v>
      </c>
      <c r="M431" t="b">
        <v>1</v>
      </c>
      <c r="N431" t="s">
        <v>8283</v>
      </c>
      <c r="O431">
        <f t="shared" si="30"/>
        <v>101</v>
      </c>
      <c r="P431" s="6">
        <f t="shared" si="31"/>
        <v>135.66999999999999</v>
      </c>
      <c r="Q43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8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13">
        <v>208</v>
      </c>
      <c r="M432" t="b">
        <v>1</v>
      </c>
      <c r="N432" t="s">
        <v>8267</v>
      </c>
      <c r="O432">
        <f t="shared" si="30"/>
        <v>103</v>
      </c>
      <c r="P432" s="6">
        <f t="shared" si="31"/>
        <v>91.48</v>
      </c>
      <c r="Q43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8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13">
        <v>99</v>
      </c>
      <c r="M433" t="b">
        <v>1</v>
      </c>
      <c r="N433" t="s">
        <v>8271</v>
      </c>
      <c r="O433">
        <f t="shared" si="30"/>
        <v>126</v>
      </c>
      <c r="P433" s="6">
        <f t="shared" si="31"/>
        <v>190.45</v>
      </c>
      <c r="Q433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8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13">
        <v>290</v>
      </c>
      <c r="M434" t="b">
        <v>1</v>
      </c>
      <c r="N434" t="s">
        <v>8295</v>
      </c>
      <c r="O434">
        <f t="shared" si="30"/>
        <v>377</v>
      </c>
      <c r="P434" s="6">
        <f t="shared" si="31"/>
        <v>65</v>
      </c>
      <c r="Q434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8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13">
        <v>206</v>
      </c>
      <c r="M435" t="b">
        <v>1</v>
      </c>
      <c r="N435" t="s">
        <v>8295</v>
      </c>
      <c r="O435">
        <f t="shared" si="30"/>
        <v>1867</v>
      </c>
      <c r="P435" s="6">
        <f t="shared" si="31"/>
        <v>90.64</v>
      </c>
      <c r="Q435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8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13">
        <v>206</v>
      </c>
      <c r="M436" t="b">
        <v>1</v>
      </c>
      <c r="N436" t="s">
        <v>8267</v>
      </c>
      <c r="O436">
        <f t="shared" si="30"/>
        <v>101</v>
      </c>
      <c r="P436" s="6">
        <f t="shared" si="31"/>
        <v>90.62</v>
      </c>
      <c r="Q436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8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13">
        <v>148</v>
      </c>
      <c r="M437" t="b">
        <v>1</v>
      </c>
      <c r="N437" t="s">
        <v>8301</v>
      </c>
      <c r="O437">
        <f t="shared" si="30"/>
        <v>104</v>
      </c>
      <c r="P437" s="6">
        <f t="shared" si="31"/>
        <v>125.98</v>
      </c>
      <c r="Q437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8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13">
        <v>167</v>
      </c>
      <c r="M438" t="b">
        <v>1</v>
      </c>
      <c r="N438" t="s">
        <v>8283</v>
      </c>
      <c r="O438">
        <f t="shared" si="30"/>
        <v>103</v>
      </c>
      <c r="P438" s="6">
        <f t="shared" si="31"/>
        <v>111.53</v>
      </c>
      <c r="Q438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8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13">
        <v>274</v>
      </c>
      <c r="M439" t="b">
        <v>1</v>
      </c>
      <c r="N439" t="s">
        <v>8274</v>
      </c>
      <c r="O439">
        <f t="shared" si="30"/>
        <v>124</v>
      </c>
      <c r="P439" s="6">
        <f t="shared" si="31"/>
        <v>67.67</v>
      </c>
      <c r="Q439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8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13">
        <v>116</v>
      </c>
      <c r="M440" t="b">
        <v>1</v>
      </c>
      <c r="N440" t="s">
        <v>8283</v>
      </c>
      <c r="O440">
        <f t="shared" si="30"/>
        <v>109</v>
      </c>
      <c r="P440" s="6">
        <f t="shared" si="31"/>
        <v>159.24</v>
      </c>
      <c r="Q44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8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13">
        <v>167</v>
      </c>
      <c r="M441" t="b">
        <v>1</v>
      </c>
      <c r="N441" t="s">
        <v>8277</v>
      </c>
      <c r="O441">
        <f t="shared" si="30"/>
        <v>101</v>
      </c>
      <c r="P441" s="6">
        <f t="shared" si="31"/>
        <v>109.11</v>
      </c>
      <c r="Q44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8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13">
        <v>226</v>
      </c>
      <c r="M442" t="b">
        <v>1</v>
      </c>
      <c r="N442" t="s">
        <v>8301</v>
      </c>
      <c r="O442">
        <f t="shared" si="30"/>
        <v>121</v>
      </c>
      <c r="P442" s="6">
        <f t="shared" si="31"/>
        <v>80.459999999999994</v>
      </c>
      <c r="Q44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8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13">
        <v>104</v>
      </c>
      <c r="M443" t="b">
        <v>1</v>
      </c>
      <c r="N443" t="s">
        <v>8300</v>
      </c>
      <c r="O443">
        <f t="shared" si="30"/>
        <v>103</v>
      </c>
      <c r="P443" s="6">
        <f t="shared" si="31"/>
        <v>174.04</v>
      </c>
      <c r="Q443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8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13">
        <v>275</v>
      </c>
      <c r="M444" t="b">
        <v>1</v>
      </c>
      <c r="N444" t="s">
        <v>8267</v>
      </c>
      <c r="O444">
        <f t="shared" si="30"/>
        <v>139</v>
      </c>
      <c r="P444" s="6">
        <f t="shared" si="31"/>
        <v>65.760000000000005</v>
      </c>
      <c r="Q444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8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13">
        <v>269</v>
      </c>
      <c r="M445" t="b">
        <v>1</v>
      </c>
      <c r="N445" t="s">
        <v>8283</v>
      </c>
      <c r="O445">
        <f t="shared" si="30"/>
        <v>278</v>
      </c>
      <c r="P445" s="6">
        <f t="shared" si="31"/>
        <v>67.16</v>
      </c>
      <c r="Q445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8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13">
        <v>304</v>
      </c>
      <c r="M446" t="b">
        <v>1</v>
      </c>
      <c r="N446" t="s">
        <v>8299</v>
      </c>
      <c r="O446">
        <f t="shared" si="30"/>
        <v>224</v>
      </c>
      <c r="P446" s="6">
        <f t="shared" si="31"/>
        <v>58.93</v>
      </c>
      <c r="Q446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8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13">
        <v>244</v>
      </c>
      <c r="M447" t="b">
        <v>1</v>
      </c>
      <c r="N447" t="s">
        <v>8267</v>
      </c>
      <c r="O447">
        <f t="shared" si="30"/>
        <v>179</v>
      </c>
      <c r="P447" s="6">
        <f t="shared" si="31"/>
        <v>73.34</v>
      </c>
      <c r="Q447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8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13">
        <v>179</v>
      </c>
      <c r="M448" t="b">
        <v>1</v>
      </c>
      <c r="N448" t="s">
        <v>8267</v>
      </c>
      <c r="O448">
        <f t="shared" si="30"/>
        <v>123</v>
      </c>
      <c r="P448" s="6">
        <f t="shared" si="31"/>
        <v>99.86</v>
      </c>
      <c r="Q448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8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13">
        <v>222</v>
      </c>
      <c r="M449" t="b">
        <v>1</v>
      </c>
      <c r="N449" t="s">
        <v>8267</v>
      </c>
      <c r="O449">
        <f t="shared" si="30"/>
        <v>105</v>
      </c>
      <c r="P449" s="6">
        <f t="shared" si="31"/>
        <v>80.2</v>
      </c>
      <c r="Q449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8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13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 s="6">
        <f t="shared" si="31"/>
        <v>89.1</v>
      </c>
      <c r="Q45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8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13">
        <v>98</v>
      </c>
      <c r="M451" t="b">
        <v>1</v>
      </c>
      <c r="N451" t="s">
        <v>8283</v>
      </c>
      <c r="O451">
        <f t="shared" si="35"/>
        <v>118</v>
      </c>
      <c r="P451" s="6">
        <f t="shared" ref="P451:P514" si="36">IFERROR(ROUND(E451/L451,2),0)</f>
        <v>180.41</v>
      </c>
      <c r="Q45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8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13">
        <v>46</v>
      </c>
      <c r="M452" t="b">
        <v>0</v>
      </c>
      <c r="N452" t="s">
        <v>8271</v>
      </c>
      <c r="O452">
        <f t="shared" si="35"/>
        <v>70</v>
      </c>
      <c r="P452" s="6">
        <f t="shared" si="36"/>
        <v>382.39</v>
      </c>
      <c r="Q45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8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 s="13">
        <v>196</v>
      </c>
      <c r="M453" t="b">
        <v>0</v>
      </c>
      <c r="N453" t="s">
        <v>8271</v>
      </c>
      <c r="O453">
        <f t="shared" si="35"/>
        <v>25</v>
      </c>
      <c r="P453" s="6">
        <f t="shared" si="36"/>
        <v>89.6</v>
      </c>
      <c r="Q453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8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13">
        <v>131</v>
      </c>
      <c r="M454" t="b">
        <v>1</v>
      </c>
      <c r="N454" t="s">
        <v>8274</v>
      </c>
      <c r="O454">
        <f t="shared" si="35"/>
        <v>117</v>
      </c>
      <c r="P454" s="6">
        <f t="shared" si="36"/>
        <v>133.93</v>
      </c>
      <c r="Q454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8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13">
        <v>78</v>
      </c>
      <c r="M455" t="b">
        <v>1</v>
      </c>
      <c r="N455" t="s">
        <v>8274</v>
      </c>
      <c r="O455">
        <f t="shared" si="35"/>
        <v>100</v>
      </c>
      <c r="P455" s="6">
        <f t="shared" si="36"/>
        <v>224.13</v>
      </c>
      <c r="Q455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8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13">
        <v>244</v>
      </c>
      <c r="M456" t="b">
        <v>1</v>
      </c>
      <c r="N456" t="s">
        <v>8269</v>
      </c>
      <c r="O456">
        <f t="shared" si="35"/>
        <v>116</v>
      </c>
      <c r="P456" s="6">
        <f t="shared" si="36"/>
        <v>71.489999999999995</v>
      </c>
      <c r="Q456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8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13">
        <v>149</v>
      </c>
      <c r="M457" t="b">
        <v>1</v>
      </c>
      <c r="N457" t="s">
        <v>8267</v>
      </c>
      <c r="O457">
        <f t="shared" si="35"/>
        <v>116</v>
      </c>
      <c r="P457" s="6">
        <f t="shared" si="36"/>
        <v>116.86</v>
      </c>
      <c r="Q457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8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13">
        <v>141</v>
      </c>
      <c r="M458" t="b">
        <v>1</v>
      </c>
      <c r="N458" t="s">
        <v>8283</v>
      </c>
      <c r="O458">
        <f t="shared" si="35"/>
        <v>104</v>
      </c>
      <c r="P458" s="6">
        <f t="shared" si="36"/>
        <v>123.38</v>
      </c>
      <c r="Q458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8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13">
        <v>114</v>
      </c>
      <c r="M459" t="b">
        <v>1</v>
      </c>
      <c r="N459" t="s">
        <v>8277</v>
      </c>
      <c r="O459">
        <f t="shared" si="35"/>
        <v>116</v>
      </c>
      <c r="P459" s="6">
        <f t="shared" si="36"/>
        <v>152.54</v>
      </c>
      <c r="Q459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8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13">
        <v>246</v>
      </c>
      <c r="M460" t="b">
        <v>1</v>
      </c>
      <c r="N460" t="s">
        <v>8277</v>
      </c>
      <c r="O460">
        <f t="shared" si="35"/>
        <v>145</v>
      </c>
      <c r="P460" s="6">
        <f t="shared" si="36"/>
        <v>70.53</v>
      </c>
      <c r="Q46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8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13">
        <v>120</v>
      </c>
      <c r="M461" t="b">
        <v>1</v>
      </c>
      <c r="N461" t="s">
        <v>8293</v>
      </c>
      <c r="O461">
        <f t="shared" si="35"/>
        <v>182</v>
      </c>
      <c r="P461" s="6">
        <f t="shared" si="36"/>
        <v>143.97999999999999</v>
      </c>
      <c r="Q46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8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13">
        <v>248</v>
      </c>
      <c r="M462" t="b">
        <v>1</v>
      </c>
      <c r="N462" t="s">
        <v>8286</v>
      </c>
      <c r="O462">
        <f t="shared" si="35"/>
        <v>108</v>
      </c>
      <c r="P462" s="6">
        <f t="shared" si="36"/>
        <v>69.599999999999994</v>
      </c>
      <c r="Q46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8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13">
        <v>294</v>
      </c>
      <c r="M463" t="b">
        <v>1</v>
      </c>
      <c r="N463" t="s">
        <v>8299</v>
      </c>
      <c r="O463">
        <f t="shared" si="35"/>
        <v>172</v>
      </c>
      <c r="P463" s="6">
        <f t="shared" si="36"/>
        <v>58.42</v>
      </c>
      <c r="Q463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8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13">
        <v>191</v>
      </c>
      <c r="M464" t="b">
        <v>1</v>
      </c>
      <c r="N464" t="s">
        <v>8277</v>
      </c>
      <c r="O464">
        <f t="shared" si="35"/>
        <v>107</v>
      </c>
      <c r="P464" s="6">
        <f t="shared" si="36"/>
        <v>89.9</v>
      </c>
      <c r="Q464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8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13">
        <v>152</v>
      </c>
      <c r="M465" t="b">
        <v>0</v>
      </c>
      <c r="N465" t="s">
        <v>8299</v>
      </c>
      <c r="O465">
        <f t="shared" si="35"/>
        <v>11</v>
      </c>
      <c r="P465" s="6">
        <f t="shared" si="36"/>
        <v>112.86</v>
      </c>
      <c r="Q465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8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13">
        <v>158</v>
      </c>
      <c r="M466" t="b">
        <v>1</v>
      </c>
      <c r="N466" t="s">
        <v>8267</v>
      </c>
      <c r="O466">
        <f t="shared" si="35"/>
        <v>114</v>
      </c>
      <c r="P466" s="6">
        <f t="shared" si="36"/>
        <v>108.01</v>
      </c>
      <c r="Q466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8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13">
        <v>188</v>
      </c>
      <c r="M467" t="b">
        <v>1</v>
      </c>
      <c r="N467" t="s">
        <v>8267</v>
      </c>
      <c r="O467">
        <f t="shared" si="35"/>
        <v>170</v>
      </c>
      <c r="P467" s="6">
        <f t="shared" si="36"/>
        <v>90.58</v>
      </c>
      <c r="Q467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8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 s="13">
        <v>93</v>
      </c>
      <c r="M468" t="b">
        <v>0</v>
      </c>
      <c r="N468" t="s">
        <v>8271</v>
      </c>
      <c r="O468">
        <f t="shared" si="35"/>
        <v>6</v>
      </c>
      <c r="P468" s="6">
        <f t="shared" si="36"/>
        <v>182.62</v>
      </c>
      <c r="Q468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8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13">
        <v>238</v>
      </c>
      <c r="M469" t="b">
        <v>1</v>
      </c>
      <c r="N469" t="s">
        <v>8293</v>
      </c>
      <c r="O469">
        <f t="shared" si="35"/>
        <v>674</v>
      </c>
      <c r="P469" s="6">
        <f t="shared" si="36"/>
        <v>70.849999999999994</v>
      </c>
      <c r="Q469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8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13">
        <v>176</v>
      </c>
      <c r="M470" t="b">
        <v>1</v>
      </c>
      <c r="N470" t="s">
        <v>8293</v>
      </c>
      <c r="O470">
        <f t="shared" si="35"/>
        <v>140</v>
      </c>
      <c r="P470" s="6">
        <f t="shared" si="36"/>
        <v>95.49</v>
      </c>
      <c r="Q47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8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13">
        <v>101</v>
      </c>
      <c r="M471" t="b">
        <v>1</v>
      </c>
      <c r="N471" t="s">
        <v>8283</v>
      </c>
      <c r="O471">
        <f t="shared" si="35"/>
        <v>102</v>
      </c>
      <c r="P471" s="6">
        <f t="shared" si="36"/>
        <v>165.35</v>
      </c>
      <c r="Q47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8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13">
        <v>130</v>
      </c>
      <c r="M472" t="b">
        <v>1</v>
      </c>
      <c r="N472" t="s">
        <v>8274</v>
      </c>
      <c r="O472">
        <f t="shared" si="35"/>
        <v>111</v>
      </c>
      <c r="P472" s="6">
        <f t="shared" si="36"/>
        <v>127.98</v>
      </c>
      <c r="Q47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8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13">
        <v>345</v>
      </c>
      <c r="M473" t="b">
        <v>1</v>
      </c>
      <c r="N473" t="s">
        <v>8283</v>
      </c>
      <c r="O473">
        <f t="shared" si="35"/>
        <v>104</v>
      </c>
      <c r="P473" s="6">
        <f t="shared" si="36"/>
        <v>48.04</v>
      </c>
      <c r="Q473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8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13">
        <v>236</v>
      </c>
      <c r="M474" t="b">
        <v>1</v>
      </c>
      <c r="N474" t="s">
        <v>8267</v>
      </c>
      <c r="O474">
        <f t="shared" si="35"/>
        <v>110</v>
      </c>
      <c r="P474" s="6">
        <f t="shared" si="36"/>
        <v>70</v>
      </c>
      <c r="Q474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8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13">
        <v>128</v>
      </c>
      <c r="M475" t="b">
        <v>1</v>
      </c>
      <c r="N475" t="s">
        <v>8301</v>
      </c>
      <c r="O475">
        <f t="shared" si="35"/>
        <v>110</v>
      </c>
      <c r="P475" s="6">
        <f t="shared" si="36"/>
        <v>128.91</v>
      </c>
      <c r="Q475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8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13">
        <v>165</v>
      </c>
      <c r="M476" t="b">
        <v>1</v>
      </c>
      <c r="N476" t="s">
        <v>8269</v>
      </c>
      <c r="O476">
        <f t="shared" si="35"/>
        <v>110</v>
      </c>
      <c r="P476" s="6">
        <f t="shared" si="36"/>
        <v>99.79</v>
      </c>
      <c r="Q476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8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13">
        <v>135</v>
      </c>
      <c r="M477" t="b">
        <v>1</v>
      </c>
      <c r="N477" t="s">
        <v>8267</v>
      </c>
      <c r="O477">
        <f t="shared" si="35"/>
        <v>109</v>
      </c>
      <c r="P477" s="6">
        <f t="shared" si="36"/>
        <v>121.28</v>
      </c>
      <c r="Q477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8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13">
        <v>117</v>
      </c>
      <c r="M478" t="b">
        <v>0</v>
      </c>
      <c r="N478" t="s">
        <v>8269</v>
      </c>
      <c r="O478">
        <f t="shared" si="35"/>
        <v>109</v>
      </c>
      <c r="P478" s="6">
        <f t="shared" si="36"/>
        <v>139.24</v>
      </c>
      <c r="Q478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8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13">
        <v>180</v>
      </c>
      <c r="M479" t="b">
        <v>1</v>
      </c>
      <c r="N479" t="s">
        <v>8293</v>
      </c>
      <c r="O479">
        <f t="shared" si="35"/>
        <v>108</v>
      </c>
      <c r="P479" s="6">
        <f t="shared" si="36"/>
        <v>90.18</v>
      </c>
      <c r="Q479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8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13">
        <v>176</v>
      </c>
      <c r="M480" t="b">
        <v>1</v>
      </c>
      <c r="N480" t="s">
        <v>8274</v>
      </c>
      <c r="O480">
        <f t="shared" si="35"/>
        <v>295</v>
      </c>
      <c r="P480" s="6">
        <f t="shared" si="36"/>
        <v>92.1</v>
      </c>
      <c r="Q48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8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13">
        <v>35</v>
      </c>
      <c r="M481" t="b">
        <v>1</v>
      </c>
      <c r="N481" t="s">
        <v>8283</v>
      </c>
      <c r="O481">
        <f t="shared" si="35"/>
        <v>108</v>
      </c>
      <c r="P481" s="6">
        <f t="shared" si="36"/>
        <v>462.86</v>
      </c>
      <c r="Q48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8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13">
        <v>405</v>
      </c>
      <c r="M482" t="b">
        <v>1</v>
      </c>
      <c r="N482" t="s">
        <v>8283</v>
      </c>
      <c r="O482">
        <f t="shared" si="35"/>
        <v>101</v>
      </c>
      <c r="P482" s="6">
        <f t="shared" si="36"/>
        <v>39.92</v>
      </c>
      <c r="Q48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8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13">
        <v>137</v>
      </c>
      <c r="M483" t="b">
        <v>1</v>
      </c>
      <c r="N483" t="s">
        <v>8267</v>
      </c>
      <c r="O483">
        <f t="shared" si="35"/>
        <v>108</v>
      </c>
      <c r="P483" s="6">
        <f t="shared" si="36"/>
        <v>117.85</v>
      </c>
      <c r="Q483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8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13">
        <v>196</v>
      </c>
      <c r="M484" t="b">
        <v>1</v>
      </c>
      <c r="N484" t="s">
        <v>8267</v>
      </c>
      <c r="O484">
        <f t="shared" si="35"/>
        <v>107</v>
      </c>
      <c r="P484" s="6">
        <f t="shared" si="36"/>
        <v>81.63</v>
      </c>
      <c r="Q484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8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13">
        <v>234</v>
      </c>
      <c r="M485" t="b">
        <v>1</v>
      </c>
      <c r="N485" t="s">
        <v>8295</v>
      </c>
      <c r="O485">
        <f t="shared" si="35"/>
        <v>114</v>
      </c>
      <c r="P485" s="6">
        <f t="shared" si="36"/>
        <v>68.11</v>
      </c>
      <c r="Q485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8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13">
        <v>206</v>
      </c>
      <c r="M486" t="b">
        <v>1</v>
      </c>
      <c r="N486" t="s">
        <v>8300</v>
      </c>
      <c r="O486">
        <f t="shared" si="35"/>
        <v>159</v>
      </c>
      <c r="P486" s="6">
        <f t="shared" si="36"/>
        <v>77.33</v>
      </c>
      <c r="Q486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8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13">
        <v>413</v>
      </c>
      <c r="M487" t="b">
        <v>1</v>
      </c>
      <c r="N487" t="s">
        <v>8274</v>
      </c>
      <c r="O487">
        <f t="shared" si="35"/>
        <v>106</v>
      </c>
      <c r="P487" s="6">
        <f t="shared" si="36"/>
        <v>38.54</v>
      </c>
      <c r="Q487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8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13">
        <v>169</v>
      </c>
      <c r="M488" t="b">
        <v>1</v>
      </c>
      <c r="N488" t="s">
        <v>8295</v>
      </c>
      <c r="O488">
        <f t="shared" si="35"/>
        <v>636</v>
      </c>
      <c r="P488" s="6">
        <f t="shared" si="36"/>
        <v>94.1</v>
      </c>
      <c r="Q488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8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13">
        <v>104</v>
      </c>
      <c r="M489" t="b">
        <v>0</v>
      </c>
      <c r="N489" t="s">
        <v>8271</v>
      </c>
      <c r="O489">
        <f t="shared" si="35"/>
        <v>40</v>
      </c>
      <c r="P489" s="6">
        <f t="shared" si="36"/>
        <v>152.41</v>
      </c>
      <c r="Q489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8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13">
        <v>77</v>
      </c>
      <c r="M490" t="b">
        <v>1</v>
      </c>
      <c r="N490" t="s">
        <v>8299</v>
      </c>
      <c r="O490">
        <f t="shared" si="35"/>
        <v>105</v>
      </c>
      <c r="P490" s="6">
        <f t="shared" si="36"/>
        <v>205.3</v>
      </c>
      <c r="Q49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8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13">
        <v>249</v>
      </c>
      <c r="M491" t="b">
        <v>1</v>
      </c>
      <c r="N491" t="s">
        <v>8301</v>
      </c>
      <c r="O491">
        <f t="shared" si="35"/>
        <v>105</v>
      </c>
      <c r="P491" s="6">
        <f t="shared" si="36"/>
        <v>63.23</v>
      </c>
      <c r="Q49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8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13">
        <v>356</v>
      </c>
      <c r="M492" t="b">
        <v>1</v>
      </c>
      <c r="N492" t="s">
        <v>8295</v>
      </c>
      <c r="O492">
        <f t="shared" si="35"/>
        <v>524</v>
      </c>
      <c r="P492" s="6">
        <f t="shared" si="36"/>
        <v>44.17</v>
      </c>
      <c r="Q49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8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13">
        <v>232</v>
      </c>
      <c r="M493" t="b">
        <v>1</v>
      </c>
      <c r="N493" t="s">
        <v>8267</v>
      </c>
      <c r="O493">
        <f t="shared" si="35"/>
        <v>105</v>
      </c>
      <c r="P493" s="6">
        <f t="shared" si="36"/>
        <v>67.77</v>
      </c>
      <c r="Q493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8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13">
        <v>286</v>
      </c>
      <c r="M494" t="b">
        <v>1</v>
      </c>
      <c r="N494" t="s">
        <v>8269</v>
      </c>
      <c r="O494">
        <f t="shared" si="35"/>
        <v>101</v>
      </c>
      <c r="P494" s="6">
        <f t="shared" si="36"/>
        <v>54.91</v>
      </c>
      <c r="Q494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8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13">
        <v>48</v>
      </c>
      <c r="M495" t="b">
        <v>1</v>
      </c>
      <c r="N495" t="s">
        <v>8269</v>
      </c>
      <c r="O495">
        <f t="shared" si="35"/>
        <v>105</v>
      </c>
      <c r="P495" s="6">
        <f t="shared" si="36"/>
        <v>327.08</v>
      </c>
      <c r="Q495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8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13">
        <v>107</v>
      </c>
      <c r="M496" t="b">
        <v>1</v>
      </c>
      <c r="N496" t="s">
        <v>8301</v>
      </c>
      <c r="O496">
        <f t="shared" si="35"/>
        <v>157</v>
      </c>
      <c r="P496" s="6">
        <f t="shared" si="36"/>
        <v>146.69</v>
      </c>
      <c r="Q496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8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13">
        <v>175</v>
      </c>
      <c r="M497" t="b">
        <v>1</v>
      </c>
      <c r="N497" t="s">
        <v>8269</v>
      </c>
      <c r="O497">
        <f t="shared" si="35"/>
        <v>105</v>
      </c>
      <c r="P497" s="6">
        <f t="shared" si="36"/>
        <v>89.59</v>
      </c>
      <c r="Q497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8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13">
        <v>424</v>
      </c>
      <c r="M498" t="b">
        <v>1</v>
      </c>
      <c r="N498" t="s">
        <v>8293</v>
      </c>
      <c r="O498">
        <f t="shared" si="35"/>
        <v>157</v>
      </c>
      <c r="P498" s="6">
        <f t="shared" si="36"/>
        <v>36.97</v>
      </c>
      <c r="Q498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8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13">
        <v>206</v>
      </c>
      <c r="M499" t="b">
        <v>1</v>
      </c>
      <c r="N499" t="s">
        <v>8283</v>
      </c>
      <c r="O499">
        <f t="shared" si="35"/>
        <v>112</v>
      </c>
      <c r="P499" s="6">
        <f t="shared" si="36"/>
        <v>75.98</v>
      </c>
      <c r="Q499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8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13">
        <v>184</v>
      </c>
      <c r="M500" t="b">
        <v>1</v>
      </c>
      <c r="N500" t="s">
        <v>8274</v>
      </c>
      <c r="O500">
        <f t="shared" si="35"/>
        <v>112</v>
      </c>
      <c r="P500" s="6">
        <f t="shared" si="36"/>
        <v>85.05</v>
      </c>
      <c r="Q50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8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13">
        <v>200</v>
      </c>
      <c r="M501" t="b">
        <v>1</v>
      </c>
      <c r="N501" t="s">
        <v>8277</v>
      </c>
      <c r="O501">
        <f t="shared" si="35"/>
        <v>104</v>
      </c>
      <c r="P501" s="6">
        <f t="shared" si="36"/>
        <v>78.03</v>
      </c>
      <c r="Q50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8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13">
        <v>115</v>
      </c>
      <c r="M502" t="b">
        <v>1</v>
      </c>
      <c r="N502" t="s">
        <v>8303</v>
      </c>
      <c r="O502">
        <f t="shared" si="35"/>
        <v>104</v>
      </c>
      <c r="P502" s="6">
        <f t="shared" si="36"/>
        <v>135.63</v>
      </c>
      <c r="Q50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8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13">
        <v>65</v>
      </c>
      <c r="M503" t="b">
        <v>1</v>
      </c>
      <c r="N503" t="s">
        <v>8267</v>
      </c>
      <c r="O503">
        <f t="shared" si="35"/>
        <v>104</v>
      </c>
      <c r="P503" s="6">
        <f t="shared" si="36"/>
        <v>239.94</v>
      </c>
      <c r="Q503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8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13">
        <v>133</v>
      </c>
      <c r="M504" t="b">
        <v>1</v>
      </c>
      <c r="N504" t="s">
        <v>8274</v>
      </c>
      <c r="O504">
        <f t="shared" si="35"/>
        <v>156</v>
      </c>
      <c r="P504" s="6">
        <f t="shared" si="36"/>
        <v>117.23</v>
      </c>
      <c r="Q504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8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13">
        <v>140</v>
      </c>
      <c r="M505" t="b">
        <v>1</v>
      </c>
      <c r="N505" t="s">
        <v>8283</v>
      </c>
      <c r="O505">
        <f t="shared" si="35"/>
        <v>104</v>
      </c>
      <c r="P505" s="6">
        <f t="shared" si="36"/>
        <v>111.18</v>
      </c>
      <c r="Q505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8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13">
        <v>78</v>
      </c>
      <c r="M506" t="b">
        <v>1</v>
      </c>
      <c r="N506" t="s">
        <v>8269</v>
      </c>
      <c r="O506">
        <f t="shared" si="35"/>
        <v>104</v>
      </c>
      <c r="P506" s="6">
        <f t="shared" si="36"/>
        <v>199.17</v>
      </c>
      <c r="Q506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8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13">
        <v>75</v>
      </c>
      <c r="M507" t="b">
        <v>1</v>
      </c>
      <c r="N507" t="s">
        <v>8283</v>
      </c>
      <c r="O507">
        <f t="shared" si="35"/>
        <v>155</v>
      </c>
      <c r="P507" s="6">
        <f t="shared" si="36"/>
        <v>207.07</v>
      </c>
      <c r="Q507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8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13">
        <v>89</v>
      </c>
      <c r="M508" t="b">
        <v>1</v>
      </c>
      <c r="N508" t="s">
        <v>8283</v>
      </c>
      <c r="O508">
        <f t="shared" si="35"/>
        <v>172</v>
      </c>
      <c r="P508" s="6">
        <f t="shared" si="36"/>
        <v>174.21</v>
      </c>
      <c r="Q508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8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13">
        <v>181</v>
      </c>
      <c r="M509" t="b">
        <v>1</v>
      </c>
      <c r="N509" t="s">
        <v>8269</v>
      </c>
      <c r="O509">
        <f t="shared" si="35"/>
        <v>103</v>
      </c>
      <c r="P509" s="6">
        <f t="shared" si="36"/>
        <v>85.53</v>
      </c>
      <c r="Q509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8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13">
        <v>145</v>
      </c>
      <c r="M510" t="b">
        <v>1</v>
      </c>
      <c r="N510" t="s">
        <v>8269</v>
      </c>
      <c r="O510">
        <f t="shared" si="35"/>
        <v>154</v>
      </c>
      <c r="P510" s="6">
        <f t="shared" si="36"/>
        <v>106.5</v>
      </c>
      <c r="Q5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8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13">
        <v>251</v>
      </c>
      <c r="M511" t="b">
        <v>1</v>
      </c>
      <c r="N511" t="s">
        <v>8267</v>
      </c>
      <c r="O511">
        <f t="shared" si="35"/>
        <v>119</v>
      </c>
      <c r="P511" s="6">
        <f t="shared" si="36"/>
        <v>61.5</v>
      </c>
      <c r="Q5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8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 s="13">
        <v>29</v>
      </c>
      <c r="M512" t="b">
        <v>0</v>
      </c>
      <c r="N512" t="s">
        <v>8271</v>
      </c>
      <c r="O512">
        <f t="shared" si="35"/>
        <v>15</v>
      </c>
      <c r="P512" s="6">
        <f t="shared" si="36"/>
        <v>530.69000000000005</v>
      </c>
      <c r="Q5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8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13">
        <v>120</v>
      </c>
      <c r="M513" t="b">
        <v>1</v>
      </c>
      <c r="N513" t="s">
        <v>8269</v>
      </c>
      <c r="O513">
        <f t="shared" si="35"/>
        <v>102</v>
      </c>
      <c r="P513" s="6">
        <f t="shared" si="36"/>
        <v>127.79</v>
      </c>
      <c r="Q513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8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13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 s="6">
        <f t="shared" si="36"/>
        <v>136.85</v>
      </c>
      <c r="Q514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8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13">
        <v>174</v>
      </c>
      <c r="M515" t="b">
        <v>1</v>
      </c>
      <c r="N515" t="s">
        <v>8274</v>
      </c>
      <c r="O515">
        <f t="shared" si="40"/>
        <v>102</v>
      </c>
      <c r="P515" s="6">
        <f t="shared" ref="P515:P578" si="41">IFERROR(ROUND(E515/L515,2),0)</f>
        <v>88.04</v>
      </c>
      <c r="Q515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8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13">
        <v>288</v>
      </c>
      <c r="M516" t="b">
        <v>1</v>
      </c>
      <c r="N516" t="s">
        <v>8269</v>
      </c>
      <c r="O516">
        <f t="shared" si="40"/>
        <v>102</v>
      </c>
      <c r="P516" s="6">
        <f t="shared" si="41"/>
        <v>53.18</v>
      </c>
      <c r="Q516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8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13">
        <v>69</v>
      </c>
      <c r="M517" t="b">
        <v>1</v>
      </c>
      <c r="N517" t="s">
        <v>8263</v>
      </c>
      <c r="O517">
        <f t="shared" si="40"/>
        <v>102</v>
      </c>
      <c r="P517" s="6">
        <f t="shared" si="41"/>
        <v>221.52</v>
      </c>
      <c r="Q517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8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 s="13">
        <v>139</v>
      </c>
      <c r="M518" t="b">
        <v>0</v>
      </c>
      <c r="N518" t="s">
        <v>8283</v>
      </c>
      <c r="O518">
        <f t="shared" si="40"/>
        <v>61</v>
      </c>
      <c r="P518" s="6">
        <f t="shared" si="41"/>
        <v>109.94</v>
      </c>
      <c r="Q518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8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13">
        <v>223</v>
      </c>
      <c r="M519" t="b">
        <v>1</v>
      </c>
      <c r="N519" t="s">
        <v>8267</v>
      </c>
      <c r="O519">
        <f t="shared" si="40"/>
        <v>305</v>
      </c>
      <c r="P519" s="6">
        <f t="shared" si="41"/>
        <v>68.489999999999995</v>
      </c>
      <c r="Q519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8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13">
        <v>122</v>
      </c>
      <c r="M520" t="b">
        <v>1</v>
      </c>
      <c r="N520" t="s">
        <v>8269</v>
      </c>
      <c r="O520">
        <f t="shared" si="40"/>
        <v>102</v>
      </c>
      <c r="P520" s="6">
        <f t="shared" si="41"/>
        <v>125.12</v>
      </c>
      <c r="Q52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8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13">
        <v>102</v>
      </c>
      <c r="M521" t="b">
        <v>1</v>
      </c>
      <c r="N521" t="s">
        <v>8296</v>
      </c>
      <c r="O521">
        <f t="shared" si="40"/>
        <v>102</v>
      </c>
      <c r="P521" s="6">
        <f t="shared" si="41"/>
        <v>149.31</v>
      </c>
      <c r="Q52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8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13">
        <v>226</v>
      </c>
      <c r="M522" t="b">
        <v>1</v>
      </c>
      <c r="N522" t="s">
        <v>8274</v>
      </c>
      <c r="O522">
        <f t="shared" si="40"/>
        <v>102</v>
      </c>
      <c r="P522" s="6">
        <f t="shared" si="41"/>
        <v>67.39</v>
      </c>
      <c r="Q52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8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13">
        <v>340</v>
      </c>
      <c r="M523" t="b">
        <v>1</v>
      </c>
      <c r="N523" t="s">
        <v>8286</v>
      </c>
      <c r="O523">
        <f t="shared" si="40"/>
        <v>101</v>
      </c>
      <c r="P523" s="6">
        <f t="shared" si="41"/>
        <v>44.67</v>
      </c>
      <c r="Q523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8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13">
        <v>123</v>
      </c>
      <c r="M524" t="b">
        <v>1</v>
      </c>
      <c r="N524" t="s">
        <v>8296</v>
      </c>
      <c r="O524">
        <f t="shared" si="40"/>
        <v>101</v>
      </c>
      <c r="P524" s="6">
        <f t="shared" si="41"/>
        <v>123.35</v>
      </c>
      <c r="Q524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8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13">
        <v>59</v>
      </c>
      <c r="M525" t="b">
        <v>1</v>
      </c>
      <c r="N525" t="s">
        <v>8269</v>
      </c>
      <c r="O525">
        <f t="shared" si="40"/>
        <v>101</v>
      </c>
      <c r="P525" s="6">
        <f t="shared" si="41"/>
        <v>256.37</v>
      </c>
      <c r="Q525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8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13">
        <v>60</v>
      </c>
      <c r="M526" t="b">
        <v>1</v>
      </c>
      <c r="N526" t="s">
        <v>8269</v>
      </c>
      <c r="O526">
        <f t="shared" si="40"/>
        <v>302</v>
      </c>
      <c r="P526" s="6">
        <f t="shared" si="41"/>
        <v>252.02</v>
      </c>
      <c r="Q526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8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13">
        <v>154</v>
      </c>
      <c r="M527" t="b">
        <v>1</v>
      </c>
      <c r="N527" t="s">
        <v>8274</v>
      </c>
      <c r="O527">
        <f t="shared" si="40"/>
        <v>101</v>
      </c>
      <c r="P527" s="6">
        <f t="shared" si="41"/>
        <v>97.99</v>
      </c>
      <c r="Q527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8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13">
        <v>58</v>
      </c>
      <c r="M528" t="b">
        <v>1</v>
      </c>
      <c r="N528" t="s">
        <v>8301</v>
      </c>
      <c r="O528">
        <f t="shared" si="40"/>
        <v>191</v>
      </c>
      <c r="P528" s="6">
        <f t="shared" si="41"/>
        <v>259.95</v>
      </c>
      <c r="Q528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8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13">
        <v>680</v>
      </c>
      <c r="M529" t="b">
        <v>1</v>
      </c>
      <c r="N529" t="s">
        <v>8295</v>
      </c>
      <c r="O529">
        <f t="shared" si="40"/>
        <v>537</v>
      </c>
      <c r="P529" s="6">
        <f t="shared" si="41"/>
        <v>22.12</v>
      </c>
      <c r="Q529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8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13">
        <v>202</v>
      </c>
      <c r="M530" t="b">
        <v>1</v>
      </c>
      <c r="N530" t="s">
        <v>8267</v>
      </c>
      <c r="O530">
        <f t="shared" si="40"/>
        <v>113</v>
      </c>
      <c r="P530" s="6">
        <f t="shared" si="41"/>
        <v>73.02</v>
      </c>
      <c r="Q53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8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13">
        <v>79</v>
      </c>
      <c r="M531" t="b">
        <v>1</v>
      </c>
      <c r="N531" t="s">
        <v>8263</v>
      </c>
      <c r="O531">
        <f t="shared" si="40"/>
        <v>143</v>
      </c>
      <c r="P531" s="6">
        <f t="shared" si="41"/>
        <v>185.48</v>
      </c>
      <c r="Q53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8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 s="13">
        <v>36</v>
      </c>
      <c r="M532" t="b">
        <v>0</v>
      </c>
      <c r="N532" t="s">
        <v>8271</v>
      </c>
      <c r="O532">
        <f t="shared" si="40"/>
        <v>73</v>
      </c>
      <c r="P532" s="6">
        <f t="shared" si="41"/>
        <v>405.5</v>
      </c>
      <c r="Q53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8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13">
        <v>205</v>
      </c>
      <c r="M533" t="b">
        <v>1</v>
      </c>
      <c r="N533" t="s">
        <v>8274</v>
      </c>
      <c r="O533">
        <f t="shared" si="40"/>
        <v>145</v>
      </c>
      <c r="P533" s="6">
        <f t="shared" si="41"/>
        <v>70.790000000000006</v>
      </c>
      <c r="Q533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8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13">
        <v>72</v>
      </c>
      <c r="M534" t="b">
        <v>1</v>
      </c>
      <c r="N534" t="s">
        <v>8269</v>
      </c>
      <c r="O534">
        <f t="shared" si="40"/>
        <v>111</v>
      </c>
      <c r="P534" s="6">
        <f t="shared" si="41"/>
        <v>200.69</v>
      </c>
      <c r="Q534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8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13">
        <v>156</v>
      </c>
      <c r="M535" t="b">
        <v>1</v>
      </c>
      <c r="N535" t="s">
        <v>8274</v>
      </c>
      <c r="O535">
        <f t="shared" si="40"/>
        <v>144</v>
      </c>
      <c r="P535" s="6">
        <f t="shared" si="41"/>
        <v>92.55</v>
      </c>
      <c r="Q535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8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13">
        <v>276</v>
      </c>
      <c r="M536" t="b">
        <v>0</v>
      </c>
      <c r="N536" t="s">
        <v>8271</v>
      </c>
      <c r="O536">
        <f t="shared" si="40"/>
        <v>11</v>
      </c>
      <c r="P536" s="6">
        <f t="shared" si="41"/>
        <v>51.82</v>
      </c>
      <c r="Q536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8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13">
        <v>534</v>
      </c>
      <c r="M537" t="b">
        <v>0</v>
      </c>
      <c r="N537" t="s">
        <v>8280</v>
      </c>
      <c r="O537">
        <f t="shared" si="40"/>
        <v>28</v>
      </c>
      <c r="P537" s="6">
        <f t="shared" si="41"/>
        <v>26.6</v>
      </c>
      <c r="Q537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8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13">
        <v>146</v>
      </c>
      <c r="M538" t="b">
        <v>1</v>
      </c>
      <c r="N538" t="s">
        <v>8293</v>
      </c>
      <c r="O538">
        <f t="shared" si="40"/>
        <v>118</v>
      </c>
      <c r="P538" s="6">
        <f t="shared" si="41"/>
        <v>97.19</v>
      </c>
      <c r="Q538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8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13">
        <v>284</v>
      </c>
      <c r="M539" t="b">
        <v>1</v>
      </c>
      <c r="N539" t="s">
        <v>8267</v>
      </c>
      <c r="O539">
        <f t="shared" si="40"/>
        <v>283</v>
      </c>
      <c r="P539" s="6">
        <f t="shared" si="41"/>
        <v>49.88</v>
      </c>
      <c r="Q539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8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13">
        <v>119</v>
      </c>
      <c r="M540" t="b">
        <v>1</v>
      </c>
      <c r="N540" t="s">
        <v>8263</v>
      </c>
      <c r="O540">
        <f t="shared" si="40"/>
        <v>128</v>
      </c>
      <c r="P540" s="6">
        <f t="shared" si="41"/>
        <v>118.34</v>
      </c>
      <c r="Q54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8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13">
        <v>95</v>
      </c>
      <c r="M541" t="b">
        <v>1</v>
      </c>
      <c r="N541" t="s">
        <v>8293</v>
      </c>
      <c r="O541">
        <f t="shared" si="40"/>
        <v>281</v>
      </c>
      <c r="P541" s="6">
        <f t="shared" si="41"/>
        <v>147.94999999999999</v>
      </c>
      <c r="Q54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8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13">
        <v>11</v>
      </c>
      <c r="M542" t="b">
        <v>0</v>
      </c>
      <c r="N542" t="s">
        <v>8271</v>
      </c>
      <c r="O542">
        <f t="shared" si="40"/>
        <v>47</v>
      </c>
      <c r="P542" s="6">
        <f t="shared" si="41"/>
        <v>1272.73</v>
      </c>
      <c r="Q54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8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13">
        <v>182</v>
      </c>
      <c r="M543" t="b">
        <v>1</v>
      </c>
      <c r="N543" t="s">
        <v>8274</v>
      </c>
      <c r="O543">
        <f t="shared" si="40"/>
        <v>117</v>
      </c>
      <c r="P543" s="6">
        <f t="shared" si="41"/>
        <v>76.92</v>
      </c>
      <c r="Q543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8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13">
        <v>189</v>
      </c>
      <c r="M544" t="b">
        <v>1</v>
      </c>
      <c r="N544" t="s">
        <v>8274</v>
      </c>
      <c r="O544">
        <f t="shared" si="40"/>
        <v>111</v>
      </c>
      <c r="P544" s="6">
        <f t="shared" si="41"/>
        <v>73.36</v>
      </c>
      <c r="Q544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8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13">
        <v>473</v>
      </c>
      <c r="M545" t="b">
        <v>1</v>
      </c>
      <c r="N545" t="s">
        <v>8293</v>
      </c>
      <c r="O545">
        <f t="shared" si="40"/>
        <v>347</v>
      </c>
      <c r="P545" s="6">
        <f t="shared" si="41"/>
        <v>29.31</v>
      </c>
      <c r="Q545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8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 s="13">
        <v>92</v>
      </c>
      <c r="M546" t="b">
        <v>0</v>
      </c>
      <c r="N546" t="s">
        <v>8283</v>
      </c>
      <c r="O546">
        <f t="shared" si="40"/>
        <v>57</v>
      </c>
      <c r="P546" s="6">
        <f t="shared" si="41"/>
        <v>150.5</v>
      </c>
      <c r="Q546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8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13">
        <v>133</v>
      </c>
      <c r="M547" t="b">
        <v>1</v>
      </c>
      <c r="N547" t="s">
        <v>8267</v>
      </c>
      <c r="O547">
        <f t="shared" si="40"/>
        <v>114</v>
      </c>
      <c r="P547" s="6">
        <f t="shared" si="41"/>
        <v>103.22</v>
      </c>
      <c r="Q547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8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13">
        <v>539</v>
      </c>
      <c r="M548" t="b">
        <v>1</v>
      </c>
      <c r="N548" t="s">
        <v>8295</v>
      </c>
      <c r="O548">
        <f t="shared" si="40"/>
        <v>171</v>
      </c>
      <c r="P548" s="6">
        <f t="shared" si="41"/>
        <v>25.43</v>
      </c>
      <c r="Q548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8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13">
        <v>34</v>
      </c>
      <c r="M549" t="b">
        <v>0</v>
      </c>
      <c r="N549" t="s">
        <v>8270</v>
      </c>
      <c r="O549">
        <f t="shared" si="40"/>
        <v>27</v>
      </c>
      <c r="P549" s="6">
        <f t="shared" si="41"/>
        <v>402.71</v>
      </c>
      <c r="Q549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8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13">
        <v>132</v>
      </c>
      <c r="M550" t="b">
        <v>1</v>
      </c>
      <c r="N550" t="s">
        <v>8298</v>
      </c>
      <c r="O550">
        <f t="shared" si="40"/>
        <v>109</v>
      </c>
      <c r="P550" s="6">
        <f t="shared" si="41"/>
        <v>103.68</v>
      </c>
      <c r="Q55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8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13">
        <v>227</v>
      </c>
      <c r="M551" t="b">
        <v>1</v>
      </c>
      <c r="N551" t="s">
        <v>8272</v>
      </c>
      <c r="O551">
        <f t="shared" si="40"/>
        <v>136</v>
      </c>
      <c r="P551" s="6">
        <f t="shared" si="41"/>
        <v>59.97</v>
      </c>
      <c r="Q55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8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13">
        <v>944</v>
      </c>
      <c r="M552" t="b">
        <v>1</v>
      </c>
      <c r="N552" t="s">
        <v>8295</v>
      </c>
      <c r="O552">
        <f t="shared" si="40"/>
        <v>1357</v>
      </c>
      <c r="P552" s="6">
        <f t="shared" si="41"/>
        <v>14.37</v>
      </c>
      <c r="Q55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8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13">
        <v>96</v>
      </c>
      <c r="M553" t="b">
        <v>1</v>
      </c>
      <c r="N553" t="s">
        <v>8295</v>
      </c>
      <c r="O553">
        <f t="shared" si="40"/>
        <v>271</v>
      </c>
      <c r="P553" s="6">
        <f t="shared" si="41"/>
        <v>140.97999999999999</v>
      </c>
      <c r="Q553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8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13">
        <v>170</v>
      </c>
      <c r="M554" t="b">
        <v>1</v>
      </c>
      <c r="N554" t="s">
        <v>8283</v>
      </c>
      <c r="O554">
        <f t="shared" si="40"/>
        <v>135</v>
      </c>
      <c r="P554" s="6">
        <f t="shared" si="41"/>
        <v>79.41</v>
      </c>
      <c r="Q554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8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13">
        <v>191</v>
      </c>
      <c r="M555" t="b">
        <v>1</v>
      </c>
      <c r="N555" t="s">
        <v>8274</v>
      </c>
      <c r="O555">
        <f t="shared" si="40"/>
        <v>154</v>
      </c>
      <c r="P555" s="6">
        <f t="shared" si="41"/>
        <v>70.58</v>
      </c>
      <c r="Q555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8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13">
        <v>171</v>
      </c>
      <c r="M556" t="b">
        <v>1</v>
      </c>
      <c r="N556" t="s">
        <v>8267</v>
      </c>
      <c r="O556">
        <f t="shared" si="40"/>
        <v>105</v>
      </c>
      <c r="P556" s="6">
        <f t="shared" si="41"/>
        <v>78.66</v>
      </c>
      <c r="Q556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8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13">
        <v>57</v>
      </c>
      <c r="M557" t="b">
        <v>1</v>
      </c>
      <c r="N557" t="s">
        <v>8283</v>
      </c>
      <c r="O557">
        <f t="shared" si="40"/>
        <v>103</v>
      </c>
      <c r="P557" s="6">
        <f t="shared" si="41"/>
        <v>234.79</v>
      </c>
      <c r="Q557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8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13">
        <v>141</v>
      </c>
      <c r="M558" t="b">
        <v>1</v>
      </c>
      <c r="N558" t="s">
        <v>8274</v>
      </c>
      <c r="O558">
        <f t="shared" si="40"/>
        <v>199</v>
      </c>
      <c r="P558" s="6">
        <f t="shared" si="41"/>
        <v>94.49</v>
      </c>
      <c r="Q558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8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13">
        <v>76</v>
      </c>
      <c r="M559" t="b">
        <v>0</v>
      </c>
      <c r="N559" t="s">
        <v>8271</v>
      </c>
      <c r="O559">
        <f t="shared" si="40"/>
        <v>44</v>
      </c>
      <c r="P559" s="6">
        <f t="shared" si="41"/>
        <v>174.95</v>
      </c>
      <c r="Q559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8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13">
        <v>94</v>
      </c>
      <c r="M560" t="b">
        <v>1</v>
      </c>
      <c r="N560" t="s">
        <v>8272</v>
      </c>
      <c r="O560">
        <f t="shared" si="40"/>
        <v>102</v>
      </c>
      <c r="P560" s="6">
        <f t="shared" si="41"/>
        <v>141.41999999999999</v>
      </c>
      <c r="Q56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8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13">
        <v>179</v>
      </c>
      <c r="M561" t="b">
        <v>1</v>
      </c>
      <c r="N561" t="s">
        <v>8296</v>
      </c>
      <c r="O561">
        <f t="shared" si="40"/>
        <v>111</v>
      </c>
      <c r="P561" s="6">
        <f t="shared" si="41"/>
        <v>74.180000000000007</v>
      </c>
      <c r="Q56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8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13">
        <v>251</v>
      </c>
      <c r="M562" t="b">
        <v>1</v>
      </c>
      <c r="N562" t="s">
        <v>8295</v>
      </c>
      <c r="O562">
        <f t="shared" si="40"/>
        <v>147</v>
      </c>
      <c r="P562" s="6">
        <f t="shared" si="41"/>
        <v>52.7</v>
      </c>
      <c r="Q56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8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13">
        <v>111</v>
      </c>
      <c r="M563" t="b">
        <v>1</v>
      </c>
      <c r="N563" t="s">
        <v>8283</v>
      </c>
      <c r="O563">
        <f t="shared" si="40"/>
        <v>105</v>
      </c>
      <c r="P563" s="6">
        <f t="shared" si="41"/>
        <v>118.74</v>
      </c>
      <c r="Q563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8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13">
        <v>186</v>
      </c>
      <c r="M564" t="b">
        <v>1</v>
      </c>
      <c r="N564" t="s">
        <v>8269</v>
      </c>
      <c r="O564">
        <f t="shared" si="40"/>
        <v>101</v>
      </c>
      <c r="P564" s="6">
        <f t="shared" si="41"/>
        <v>70.77</v>
      </c>
      <c r="Q564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8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13">
        <v>156</v>
      </c>
      <c r="M565" t="b">
        <v>1</v>
      </c>
      <c r="N565" t="s">
        <v>8301</v>
      </c>
      <c r="O565">
        <f t="shared" si="40"/>
        <v>109</v>
      </c>
      <c r="P565" s="6">
        <f t="shared" si="41"/>
        <v>84.11</v>
      </c>
      <c r="Q565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8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13">
        <v>103</v>
      </c>
      <c r="M566" t="b">
        <v>1</v>
      </c>
      <c r="N566" t="s">
        <v>8293</v>
      </c>
      <c r="O566">
        <f t="shared" si="40"/>
        <v>262</v>
      </c>
      <c r="P566" s="6">
        <f t="shared" si="41"/>
        <v>127.32</v>
      </c>
      <c r="Q566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8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13">
        <v>62</v>
      </c>
      <c r="M567" t="b">
        <v>1</v>
      </c>
      <c r="N567" t="s">
        <v>8283</v>
      </c>
      <c r="O567">
        <f t="shared" si="40"/>
        <v>101</v>
      </c>
      <c r="P567" s="6">
        <f t="shared" si="41"/>
        <v>211.48</v>
      </c>
      <c r="Q567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8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13">
        <v>159</v>
      </c>
      <c r="M568" t="b">
        <v>1</v>
      </c>
      <c r="N568" t="s">
        <v>8267</v>
      </c>
      <c r="O568">
        <f t="shared" si="40"/>
        <v>104</v>
      </c>
      <c r="P568" s="6">
        <f t="shared" si="41"/>
        <v>81.849999999999994</v>
      </c>
      <c r="Q568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8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13">
        <v>165</v>
      </c>
      <c r="M569" t="b">
        <v>1</v>
      </c>
      <c r="N569" t="s">
        <v>8267</v>
      </c>
      <c r="O569">
        <f t="shared" si="40"/>
        <v>132</v>
      </c>
      <c r="P569" s="6">
        <f t="shared" si="41"/>
        <v>78.58</v>
      </c>
      <c r="Q569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8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13">
        <v>229</v>
      </c>
      <c r="M570" t="b">
        <v>1</v>
      </c>
      <c r="N570" t="s">
        <v>8267</v>
      </c>
      <c r="O570">
        <f t="shared" si="40"/>
        <v>104</v>
      </c>
      <c r="P570" s="6">
        <f t="shared" si="41"/>
        <v>56.46</v>
      </c>
      <c r="Q57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8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13">
        <v>35</v>
      </c>
      <c r="M571" t="b">
        <v>0</v>
      </c>
      <c r="N571" t="s">
        <v>8271</v>
      </c>
      <c r="O571">
        <f t="shared" si="40"/>
        <v>112</v>
      </c>
      <c r="P571" s="6">
        <f t="shared" si="41"/>
        <v>367.97</v>
      </c>
      <c r="Q57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8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13">
        <v>47</v>
      </c>
      <c r="M572" t="b">
        <v>1</v>
      </c>
      <c r="N572" t="s">
        <v>8264</v>
      </c>
      <c r="O572">
        <f t="shared" si="40"/>
        <v>107</v>
      </c>
      <c r="P572" s="6">
        <f t="shared" si="41"/>
        <v>273.83</v>
      </c>
      <c r="Q57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8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13">
        <v>121</v>
      </c>
      <c r="M573" t="b">
        <v>0</v>
      </c>
      <c r="N573" t="s">
        <v>8270</v>
      </c>
      <c r="O573">
        <f t="shared" si="40"/>
        <v>21</v>
      </c>
      <c r="P573" s="6">
        <f t="shared" si="41"/>
        <v>105.93</v>
      </c>
      <c r="Q573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8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13">
        <v>176</v>
      </c>
      <c r="M574" t="b">
        <v>1</v>
      </c>
      <c r="N574" t="s">
        <v>8269</v>
      </c>
      <c r="O574">
        <f t="shared" si="40"/>
        <v>128</v>
      </c>
      <c r="P574" s="6">
        <f t="shared" si="41"/>
        <v>72.760000000000005</v>
      </c>
      <c r="Q574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8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13">
        <v>26</v>
      </c>
      <c r="M575" t="b">
        <v>1</v>
      </c>
      <c r="N575" t="s">
        <v>8272</v>
      </c>
      <c r="O575">
        <f t="shared" si="40"/>
        <v>128</v>
      </c>
      <c r="P575" s="6">
        <f t="shared" si="41"/>
        <v>492.31</v>
      </c>
      <c r="Q575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8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13">
        <v>141</v>
      </c>
      <c r="M576" t="b">
        <v>1</v>
      </c>
      <c r="N576" t="s">
        <v>8269</v>
      </c>
      <c r="O576">
        <f t="shared" si="40"/>
        <v>128</v>
      </c>
      <c r="P576" s="6">
        <f t="shared" si="41"/>
        <v>90.74</v>
      </c>
      <c r="Q576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8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13">
        <v>96</v>
      </c>
      <c r="M577" t="b">
        <v>0</v>
      </c>
      <c r="N577" t="s">
        <v>8271</v>
      </c>
      <c r="O577">
        <f t="shared" si="40"/>
        <v>26</v>
      </c>
      <c r="P577" s="6">
        <f t="shared" si="41"/>
        <v>133.25</v>
      </c>
      <c r="Q577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8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13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 s="6">
        <f t="shared" si="41"/>
        <v>108.24</v>
      </c>
      <c r="Q578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8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13">
        <v>183</v>
      </c>
      <c r="M579" t="b">
        <v>1</v>
      </c>
      <c r="N579" t="s">
        <v>8269</v>
      </c>
      <c r="O579">
        <f t="shared" si="45"/>
        <v>127</v>
      </c>
      <c r="P579" s="6">
        <f t="shared" ref="P579:P642" si="46">IFERROR(ROUND(E579/L579,2),0)</f>
        <v>69.569999999999993</v>
      </c>
      <c r="Q579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8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13">
        <v>202</v>
      </c>
      <c r="M580" t="b">
        <v>1</v>
      </c>
      <c r="N580" t="s">
        <v>8267</v>
      </c>
      <c r="O580">
        <f t="shared" si="45"/>
        <v>106</v>
      </c>
      <c r="P580" s="6">
        <f t="shared" si="46"/>
        <v>62.71</v>
      </c>
      <c r="Q58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8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13">
        <v>185</v>
      </c>
      <c r="M581" t="b">
        <v>1</v>
      </c>
      <c r="N581" t="s">
        <v>8293</v>
      </c>
      <c r="O581">
        <f t="shared" si="45"/>
        <v>253</v>
      </c>
      <c r="P581" s="6">
        <f t="shared" si="46"/>
        <v>68.25</v>
      </c>
      <c r="Q58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8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13">
        <v>134</v>
      </c>
      <c r="M582" t="b">
        <v>1</v>
      </c>
      <c r="N582" t="s">
        <v>8269</v>
      </c>
      <c r="O582">
        <f t="shared" si="45"/>
        <v>103</v>
      </c>
      <c r="P582" s="6">
        <f t="shared" si="46"/>
        <v>93.81</v>
      </c>
      <c r="Q58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8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13">
        <v>99</v>
      </c>
      <c r="M583" t="b">
        <v>1</v>
      </c>
      <c r="N583" t="s">
        <v>8274</v>
      </c>
      <c r="O583">
        <f t="shared" si="45"/>
        <v>100</v>
      </c>
      <c r="P583" s="6">
        <f t="shared" si="46"/>
        <v>126.81</v>
      </c>
      <c r="Q583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8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 s="13">
        <v>197</v>
      </c>
      <c r="M584" t="b">
        <v>0</v>
      </c>
      <c r="N584" t="s">
        <v>8269</v>
      </c>
      <c r="O584">
        <f t="shared" si="45"/>
        <v>70</v>
      </c>
      <c r="P584" s="6">
        <f t="shared" si="46"/>
        <v>63.56</v>
      </c>
      <c r="Q584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8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13">
        <v>122</v>
      </c>
      <c r="M585" t="b">
        <v>0</v>
      </c>
      <c r="N585" t="s">
        <v>8271</v>
      </c>
      <c r="O585">
        <f t="shared" si="45"/>
        <v>31</v>
      </c>
      <c r="P585" s="6">
        <f t="shared" si="46"/>
        <v>102.02</v>
      </c>
      <c r="Q585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8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13">
        <v>240</v>
      </c>
      <c r="M586" t="b">
        <v>1</v>
      </c>
      <c r="N586" t="s">
        <v>8274</v>
      </c>
      <c r="O586">
        <f t="shared" si="45"/>
        <v>497</v>
      </c>
      <c r="P586" s="6">
        <f t="shared" si="46"/>
        <v>51.72</v>
      </c>
      <c r="Q586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8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13">
        <v>131</v>
      </c>
      <c r="M587" t="b">
        <v>1</v>
      </c>
      <c r="N587" t="s">
        <v>8283</v>
      </c>
      <c r="O587">
        <f t="shared" si="45"/>
        <v>123</v>
      </c>
      <c r="P587" s="6">
        <f t="shared" si="46"/>
        <v>94.74</v>
      </c>
      <c r="Q587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8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13">
        <v>134</v>
      </c>
      <c r="M588" t="b">
        <v>1</v>
      </c>
      <c r="N588" t="s">
        <v>8274</v>
      </c>
      <c r="O588">
        <f t="shared" si="45"/>
        <v>124</v>
      </c>
      <c r="P588" s="6">
        <f t="shared" si="46"/>
        <v>92.54</v>
      </c>
      <c r="Q588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8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13">
        <v>140</v>
      </c>
      <c r="M589" t="b">
        <v>1</v>
      </c>
      <c r="N589" t="s">
        <v>8293</v>
      </c>
      <c r="O589">
        <f t="shared" si="45"/>
        <v>124</v>
      </c>
      <c r="P589" s="6">
        <f t="shared" si="46"/>
        <v>88.24</v>
      </c>
      <c r="Q589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8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13">
        <v>199</v>
      </c>
      <c r="M590" t="b">
        <v>1</v>
      </c>
      <c r="N590" t="s">
        <v>8269</v>
      </c>
      <c r="O590">
        <f t="shared" si="45"/>
        <v>103</v>
      </c>
      <c r="P590" s="6">
        <f t="shared" si="46"/>
        <v>62.05</v>
      </c>
      <c r="Q59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8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13">
        <v>173</v>
      </c>
      <c r="M591" t="b">
        <v>1</v>
      </c>
      <c r="N591" t="s">
        <v>8269</v>
      </c>
      <c r="O591">
        <f t="shared" si="45"/>
        <v>123</v>
      </c>
      <c r="P591" s="6">
        <f t="shared" si="46"/>
        <v>71.239999999999995</v>
      </c>
      <c r="Q59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8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13">
        <v>182</v>
      </c>
      <c r="M592" t="b">
        <v>1</v>
      </c>
      <c r="N592" t="s">
        <v>8301</v>
      </c>
      <c r="O592">
        <f t="shared" si="45"/>
        <v>246</v>
      </c>
      <c r="P592" s="6">
        <f t="shared" si="46"/>
        <v>67.7</v>
      </c>
      <c r="Q59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8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13">
        <v>115</v>
      </c>
      <c r="M593" t="b">
        <v>1</v>
      </c>
      <c r="N593" t="s">
        <v>8269</v>
      </c>
      <c r="O593">
        <f t="shared" si="45"/>
        <v>102</v>
      </c>
      <c r="P593" s="6">
        <f t="shared" si="46"/>
        <v>106.57</v>
      </c>
      <c r="Q593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8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13">
        <v>184</v>
      </c>
      <c r="M594" t="b">
        <v>1</v>
      </c>
      <c r="N594" t="s">
        <v>8269</v>
      </c>
      <c r="O594">
        <f t="shared" si="45"/>
        <v>102</v>
      </c>
      <c r="P594" s="6">
        <f t="shared" si="46"/>
        <v>66.59</v>
      </c>
      <c r="Q594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8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13">
        <v>118</v>
      </c>
      <c r="M595" t="b">
        <v>1</v>
      </c>
      <c r="N595" t="s">
        <v>8283</v>
      </c>
      <c r="O595">
        <f t="shared" si="45"/>
        <v>102</v>
      </c>
      <c r="P595" s="6">
        <f t="shared" si="46"/>
        <v>103.64</v>
      </c>
      <c r="Q595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8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13">
        <v>17</v>
      </c>
      <c r="M596" t="b">
        <v>1</v>
      </c>
      <c r="N596" t="s">
        <v>8269</v>
      </c>
      <c r="O596">
        <f t="shared" si="45"/>
        <v>122</v>
      </c>
      <c r="P596" s="6">
        <f t="shared" si="46"/>
        <v>716.35</v>
      </c>
      <c r="Q596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8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13">
        <v>87</v>
      </c>
      <c r="M597" t="b">
        <v>1</v>
      </c>
      <c r="N597" t="s">
        <v>8267</v>
      </c>
      <c r="O597">
        <f t="shared" si="45"/>
        <v>101</v>
      </c>
      <c r="P597" s="6">
        <f t="shared" si="46"/>
        <v>139.83000000000001</v>
      </c>
      <c r="Q597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8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13">
        <v>111</v>
      </c>
      <c r="M598" t="b">
        <v>1</v>
      </c>
      <c r="N598" t="s">
        <v>8301</v>
      </c>
      <c r="O598">
        <f t="shared" si="45"/>
        <v>122</v>
      </c>
      <c r="P598" s="6">
        <f t="shared" si="46"/>
        <v>109.59</v>
      </c>
      <c r="Q598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8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13">
        <v>217</v>
      </c>
      <c r="M599" t="b">
        <v>1</v>
      </c>
      <c r="N599" t="s">
        <v>8293</v>
      </c>
      <c r="O599">
        <f t="shared" si="45"/>
        <v>121</v>
      </c>
      <c r="P599" s="6">
        <f t="shared" si="46"/>
        <v>55.81</v>
      </c>
      <c r="Q599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8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13">
        <v>385</v>
      </c>
      <c r="M600" t="b">
        <v>1</v>
      </c>
      <c r="N600" t="s">
        <v>8299</v>
      </c>
      <c r="O600">
        <f t="shared" si="45"/>
        <v>110</v>
      </c>
      <c r="P600" s="6">
        <f t="shared" si="46"/>
        <v>31.44</v>
      </c>
      <c r="Q60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8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13">
        <v>200</v>
      </c>
      <c r="M601" t="b">
        <v>1</v>
      </c>
      <c r="N601" t="s">
        <v>8269</v>
      </c>
      <c r="O601">
        <f t="shared" si="45"/>
        <v>101</v>
      </c>
      <c r="P601" s="6">
        <f t="shared" si="46"/>
        <v>60.48</v>
      </c>
      <c r="Q60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8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13">
        <v>71</v>
      </c>
      <c r="M602" t="b">
        <v>1</v>
      </c>
      <c r="N602" t="s">
        <v>8263</v>
      </c>
      <c r="O602">
        <f t="shared" si="45"/>
        <v>100</v>
      </c>
      <c r="P602" s="6">
        <f t="shared" si="46"/>
        <v>169.61</v>
      </c>
      <c r="Q60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8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13">
        <v>190</v>
      </c>
      <c r="M603" t="b">
        <v>1</v>
      </c>
      <c r="N603" t="s">
        <v>8275</v>
      </c>
      <c r="O603">
        <f t="shared" si="45"/>
        <v>120</v>
      </c>
      <c r="P603" s="6">
        <f t="shared" si="46"/>
        <v>63.38</v>
      </c>
      <c r="Q603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8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13">
        <v>70</v>
      </c>
      <c r="M604" t="b">
        <v>1</v>
      </c>
      <c r="N604" t="s">
        <v>8263</v>
      </c>
      <c r="O604">
        <f t="shared" si="45"/>
        <v>100</v>
      </c>
      <c r="P604" s="6">
        <f t="shared" si="46"/>
        <v>171.84</v>
      </c>
      <c r="Q604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8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13">
        <v>167</v>
      </c>
      <c r="M605" t="b">
        <v>1</v>
      </c>
      <c r="N605" t="s">
        <v>8267</v>
      </c>
      <c r="O605">
        <f t="shared" si="45"/>
        <v>107</v>
      </c>
      <c r="P605" s="6">
        <f t="shared" si="46"/>
        <v>71.900000000000006</v>
      </c>
      <c r="Q605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8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13">
        <v>215</v>
      </c>
      <c r="M606" t="b">
        <v>1</v>
      </c>
      <c r="N606" t="s">
        <v>8283</v>
      </c>
      <c r="O606">
        <f t="shared" si="45"/>
        <v>150</v>
      </c>
      <c r="P606" s="6">
        <f t="shared" si="46"/>
        <v>55.82</v>
      </c>
      <c r="Q606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8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13">
        <v>87</v>
      </c>
      <c r="M607" t="b">
        <v>1</v>
      </c>
      <c r="N607" t="s">
        <v>8263</v>
      </c>
      <c r="O607">
        <f t="shared" si="45"/>
        <v>100</v>
      </c>
      <c r="P607" s="6">
        <f t="shared" si="46"/>
        <v>137.93</v>
      </c>
      <c r="Q607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8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 s="13">
        <v>86</v>
      </c>
      <c r="M608" t="b">
        <v>1</v>
      </c>
      <c r="N608" t="s">
        <v>8267</v>
      </c>
      <c r="O608">
        <f t="shared" si="45"/>
        <v>124</v>
      </c>
      <c r="P608" s="6">
        <f t="shared" si="46"/>
        <v>139.53</v>
      </c>
      <c r="Q608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8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 s="13">
        <v>12</v>
      </c>
      <c r="M609" t="b">
        <v>1</v>
      </c>
      <c r="N609" t="s">
        <v>8269</v>
      </c>
      <c r="O609">
        <f t="shared" si="45"/>
        <v>100</v>
      </c>
      <c r="P609" s="6">
        <f t="shared" si="46"/>
        <v>1000</v>
      </c>
      <c r="Q609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8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13">
        <v>187</v>
      </c>
      <c r="M610" t="b">
        <v>1</v>
      </c>
      <c r="N610" t="s">
        <v>8301</v>
      </c>
      <c r="O610">
        <f t="shared" si="45"/>
        <v>120</v>
      </c>
      <c r="P610" s="6">
        <f t="shared" si="46"/>
        <v>64.16</v>
      </c>
      <c r="Q6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8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13">
        <v>207</v>
      </c>
      <c r="M611" t="b">
        <v>1</v>
      </c>
      <c r="N611" t="s">
        <v>8295</v>
      </c>
      <c r="O611">
        <f t="shared" si="45"/>
        <v>141</v>
      </c>
      <c r="P611" s="6">
        <f t="shared" si="46"/>
        <v>57.93</v>
      </c>
      <c r="Q6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8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13">
        <v>38</v>
      </c>
      <c r="M612" t="b">
        <v>0</v>
      </c>
      <c r="N612" t="s">
        <v>8266</v>
      </c>
      <c r="O612">
        <f t="shared" si="45"/>
        <v>12</v>
      </c>
      <c r="P612" s="6">
        <f t="shared" si="46"/>
        <v>314.29000000000002</v>
      </c>
      <c r="Q6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8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 s="13">
        <v>152</v>
      </c>
      <c r="M613" t="b">
        <v>0</v>
      </c>
      <c r="N613" t="s">
        <v>8283</v>
      </c>
      <c r="O613">
        <f t="shared" si="45"/>
        <v>40</v>
      </c>
      <c r="P613" s="6">
        <f t="shared" si="46"/>
        <v>78.44</v>
      </c>
      <c r="Q613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8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13">
        <v>95</v>
      </c>
      <c r="M614" t="b">
        <v>1</v>
      </c>
      <c r="N614" t="s">
        <v>8269</v>
      </c>
      <c r="O614">
        <f t="shared" si="45"/>
        <v>119</v>
      </c>
      <c r="P614" s="6">
        <f t="shared" si="46"/>
        <v>125.05</v>
      </c>
      <c r="Q614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8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 s="13">
        <v>15</v>
      </c>
      <c r="M615" t="b">
        <v>0</v>
      </c>
      <c r="N615" t="s">
        <v>8271</v>
      </c>
      <c r="O615">
        <f t="shared" si="45"/>
        <v>39</v>
      </c>
      <c r="P615" s="6">
        <f t="shared" si="46"/>
        <v>788.53</v>
      </c>
      <c r="Q615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8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13">
        <v>90</v>
      </c>
      <c r="M616" t="b">
        <v>1</v>
      </c>
      <c r="N616" t="s">
        <v>8274</v>
      </c>
      <c r="O616">
        <f t="shared" si="45"/>
        <v>118</v>
      </c>
      <c r="P616" s="6">
        <f t="shared" si="46"/>
        <v>131.16999999999999</v>
      </c>
      <c r="Q616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8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13">
        <v>274</v>
      </c>
      <c r="M617" t="b">
        <v>1</v>
      </c>
      <c r="N617" t="s">
        <v>8271</v>
      </c>
      <c r="O617">
        <f t="shared" si="45"/>
        <v>147</v>
      </c>
      <c r="P617" s="6">
        <f t="shared" si="46"/>
        <v>42.89</v>
      </c>
      <c r="Q617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8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13">
        <v>125</v>
      </c>
      <c r="M618" t="b">
        <v>1</v>
      </c>
      <c r="N618" t="s">
        <v>8269</v>
      </c>
      <c r="O618">
        <f t="shared" si="45"/>
        <v>100</v>
      </c>
      <c r="P618" s="6">
        <f t="shared" si="46"/>
        <v>93.98</v>
      </c>
      <c r="Q618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8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13">
        <v>183</v>
      </c>
      <c r="M619" t="b">
        <v>1</v>
      </c>
      <c r="N619" t="s">
        <v>8293</v>
      </c>
      <c r="O619">
        <f t="shared" si="45"/>
        <v>235</v>
      </c>
      <c r="P619" s="6">
        <f t="shared" si="46"/>
        <v>64.180000000000007</v>
      </c>
      <c r="Q619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8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13">
        <v>144</v>
      </c>
      <c r="M620" t="b">
        <v>1</v>
      </c>
      <c r="N620" t="s">
        <v>8295</v>
      </c>
      <c r="O620">
        <f t="shared" si="45"/>
        <v>1174</v>
      </c>
      <c r="P620" s="6">
        <f t="shared" si="46"/>
        <v>81.56</v>
      </c>
      <c r="Q62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8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13">
        <v>255</v>
      </c>
      <c r="M621" t="b">
        <v>1</v>
      </c>
      <c r="N621" t="s">
        <v>8278</v>
      </c>
      <c r="O621">
        <f t="shared" si="45"/>
        <v>117</v>
      </c>
      <c r="P621" s="6">
        <f t="shared" si="46"/>
        <v>45.99</v>
      </c>
      <c r="Q62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8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13">
        <v>40</v>
      </c>
      <c r="M622" t="b">
        <v>0</v>
      </c>
      <c r="N622" t="s">
        <v>8271</v>
      </c>
      <c r="O622">
        <f t="shared" si="45"/>
        <v>8</v>
      </c>
      <c r="P622" s="6">
        <f t="shared" si="46"/>
        <v>292.08</v>
      </c>
      <c r="Q62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8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13">
        <v>286</v>
      </c>
      <c r="M623" t="b">
        <v>1</v>
      </c>
      <c r="N623" t="s">
        <v>8267</v>
      </c>
      <c r="O623">
        <f t="shared" si="45"/>
        <v>117</v>
      </c>
      <c r="P623" s="6">
        <f t="shared" si="46"/>
        <v>40.76</v>
      </c>
      <c r="Q623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8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13">
        <v>104</v>
      </c>
      <c r="M624" t="b">
        <v>1</v>
      </c>
      <c r="N624" t="s">
        <v>8274</v>
      </c>
      <c r="O624">
        <f t="shared" si="45"/>
        <v>155</v>
      </c>
      <c r="P624" s="6">
        <f t="shared" si="46"/>
        <v>112.02</v>
      </c>
      <c r="Q624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13">
        <v>182</v>
      </c>
      <c r="M625" t="b">
        <v>1</v>
      </c>
      <c r="N625" t="s">
        <v>8263</v>
      </c>
      <c r="O625">
        <f t="shared" si="45"/>
        <v>137</v>
      </c>
      <c r="P625" s="6">
        <f t="shared" si="46"/>
        <v>63.92</v>
      </c>
      <c r="Q625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8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13">
        <v>52</v>
      </c>
      <c r="M626" t="b">
        <v>1</v>
      </c>
      <c r="N626" t="s">
        <v>8263</v>
      </c>
      <c r="O626">
        <f t="shared" si="45"/>
        <v>116</v>
      </c>
      <c r="P626" s="6">
        <f t="shared" si="46"/>
        <v>223.48</v>
      </c>
      <c r="Q626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8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 s="13">
        <v>96</v>
      </c>
      <c r="M627" t="b">
        <v>0</v>
      </c>
      <c r="N627" t="s">
        <v>8283</v>
      </c>
      <c r="O627">
        <f t="shared" si="45"/>
        <v>41</v>
      </c>
      <c r="P627" s="6">
        <f t="shared" si="46"/>
        <v>120.77</v>
      </c>
      <c r="Q627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8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13">
        <v>137</v>
      </c>
      <c r="M628" t="b">
        <v>1</v>
      </c>
      <c r="N628" t="s">
        <v>8293</v>
      </c>
      <c r="O628">
        <f t="shared" si="45"/>
        <v>116</v>
      </c>
      <c r="P628" s="6">
        <f t="shared" si="46"/>
        <v>84.46</v>
      </c>
      <c r="Q628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8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13">
        <v>283</v>
      </c>
      <c r="M629" t="b">
        <v>1</v>
      </c>
      <c r="N629" t="s">
        <v>8296</v>
      </c>
      <c r="O629">
        <f t="shared" si="45"/>
        <v>144</v>
      </c>
      <c r="P629" s="6">
        <f t="shared" si="46"/>
        <v>40.799999999999997</v>
      </c>
      <c r="Q629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8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13">
        <v>186</v>
      </c>
      <c r="M630" t="b">
        <v>1</v>
      </c>
      <c r="N630" t="s">
        <v>8296</v>
      </c>
      <c r="O630">
        <f t="shared" si="45"/>
        <v>115</v>
      </c>
      <c r="P630" s="6">
        <f t="shared" si="46"/>
        <v>62.07</v>
      </c>
      <c r="Q63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8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13">
        <v>104</v>
      </c>
      <c r="M631" t="b">
        <v>1</v>
      </c>
      <c r="N631" t="s">
        <v>8269</v>
      </c>
      <c r="O631">
        <f t="shared" si="45"/>
        <v>154</v>
      </c>
      <c r="P631" s="6">
        <f t="shared" si="46"/>
        <v>110.87</v>
      </c>
      <c r="Q63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8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13">
        <v>84</v>
      </c>
      <c r="M632" t="b">
        <v>1</v>
      </c>
      <c r="N632" t="s">
        <v>8299</v>
      </c>
      <c r="O632">
        <f t="shared" si="45"/>
        <v>100</v>
      </c>
      <c r="P632" s="6">
        <f t="shared" si="46"/>
        <v>136.9</v>
      </c>
      <c r="Q63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8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13">
        <v>169</v>
      </c>
      <c r="M633" t="b">
        <v>1</v>
      </c>
      <c r="N633" t="s">
        <v>8274</v>
      </c>
      <c r="O633">
        <f t="shared" si="45"/>
        <v>115</v>
      </c>
      <c r="P633" s="6">
        <f t="shared" si="46"/>
        <v>67.88</v>
      </c>
      <c r="Q633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8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13">
        <v>19</v>
      </c>
      <c r="M634" t="b">
        <v>0</v>
      </c>
      <c r="N634" t="s">
        <v>8271</v>
      </c>
      <c r="O634">
        <f t="shared" si="45"/>
        <v>6</v>
      </c>
      <c r="P634" s="6">
        <f t="shared" si="46"/>
        <v>603.53</v>
      </c>
      <c r="Q634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8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13">
        <v>62</v>
      </c>
      <c r="M635" t="b">
        <v>1</v>
      </c>
      <c r="N635" t="s">
        <v>8269</v>
      </c>
      <c r="O635">
        <f t="shared" si="45"/>
        <v>115</v>
      </c>
      <c r="P635" s="6">
        <f t="shared" si="46"/>
        <v>184.68</v>
      </c>
      <c r="Q635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8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 s="13">
        <v>9</v>
      </c>
      <c r="M636" t="b">
        <v>0</v>
      </c>
      <c r="N636" t="s">
        <v>8301</v>
      </c>
      <c r="O636">
        <f t="shared" si="45"/>
        <v>5</v>
      </c>
      <c r="P636" s="6">
        <f t="shared" si="46"/>
        <v>1270.22</v>
      </c>
      <c r="Q636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8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13">
        <v>480</v>
      </c>
      <c r="M637" t="b">
        <v>1</v>
      </c>
      <c r="N637" t="s">
        <v>8295</v>
      </c>
      <c r="O637">
        <f t="shared" si="45"/>
        <v>134</v>
      </c>
      <c r="P637" s="6">
        <f t="shared" si="46"/>
        <v>23.81</v>
      </c>
      <c r="Q637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8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13">
        <v>158</v>
      </c>
      <c r="M638" t="b">
        <v>1</v>
      </c>
      <c r="N638" t="s">
        <v>8274</v>
      </c>
      <c r="O638">
        <f t="shared" si="45"/>
        <v>114</v>
      </c>
      <c r="P638" s="6">
        <f t="shared" si="46"/>
        <v>72.06</v>
      </c>
      <c r="Q638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8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13">
        <v>115</v>
      </c>
      <c r="M639" t="b">
        <v>1</v>
      </c>
      <c r="N639" t="s">
        <v>8277</v>
      </c>
      <c r="O639">
        <f t="shared" si="45"/>
        <v>146</v>
      </c>
      <c r="P639" s="6">
        <f t="shared" si="46"/>
        <v>98.82</v>
      </c>
      <c r="Q639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8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13">
        <v>128</v>
      </c>
      <c r="M640" t="b">
        <v>1</v>
      </c>
      <c r="N640" t="s">
        <v>8269</v>
      </c>
      <c r="O640">
        <f t="shared" si="45"/>
        <v>114</v>
      </c>
      <c r="P640" s="6">
        <f t="shared" si="46"/>
        <v>88.77</v>
      </c>
      <c r="Q64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8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13">
        <v>184</v>
      </c>
      <c r="M641" t="b">
        <v>1</v>
      </c>
      <c r="N641" t="s">
        <v>8274</v>
      </c>
      <c r="O641">
        <f t="shared" si="45"/>
        <v>126</v>
      </c>
      <c r="P641" s="6">
        <f t="shared" si="46"/>
        <v>61.7</v>
      </c>
      <c r="Q64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8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13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 s="6">
        <f t="shared" si="46"/>
        <v>105.05</v>
      </c>
      <c r="Q64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8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13">
        <v>226</v>
      </c>
      <c r="M643" t="b">
        <v>1</v>
      </c>
      <c r="N643" t="s">
        <v>8269</v>
      </c>
      <c r="O643">
        <f t="shared" si="50"/>
        <v>119</v>
      </c>
      <c r="P643" s="6">
        <f t="shared" ref="P643:P706" si="51">IFERROR(ROUND(E643/L643,2),0)</f>
        <v>50.16</v>
      </c>
      <c r="Q643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8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13">
        <v>271</v>
      </c>
      <c r="M644" t="b">
        <v>1</v>
      </c>
      <c r="N644" t="s">
        <v>8295</v>
      </c>
      <c r="O644">
        <f t="shared" si="50"/>
        <v>287</v>
      </c>
      <c r="P644" s="6">
        <f t="shared" si="51"/>
        <v>41.78</v>
      </c>
      <c r="Q644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8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13">
        <v>235</v>
      </c>
      <c r="M645" t="b">
        <v>1</v>
      </c>
      <c r="N645" t="s">
        <v>8267</v>
      </c>
      <c r="O645">
        <f t="shared" si="50"/>
        <v>113</v>
      </c>
      <c r="P645" s="6">
        <f t="shared" si="51"/>
        <v>48.05</v>
      </c>
      <c r="Q645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8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13">
        <v>70</v>
      </c>
      <c r="M646" t="b">
        <v>1</v>
      </c>
      <c r="N646" t="s">
        <v>8293</v>
      </c>
      <c r="O646">
        <f t="shared" si="50"/>
        <v>150</v>
      </c>
      <c r="P646" s="6">
        <f t="shared" si="51"/>
        <v>160.44</v>
      </c>
      <c r="Q646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8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13">
        <v>62</v>
      </c>
      <c r="M647" t="b">
        <v>1</v>
      </c>
      <c r="N647" t="s">
        <v>8267</v>
      </c>
      <c r="O647">
        <f t="shared" si="50"/>
        <v>112</v>
      </c>
      <c r="P647" s="6">
        <f t="shared" si="51"/>
        <v>181.13</v>
      </c>
      <c r="Q647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8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 s="13">
        <v>27</v>
      </c>
      <c r="M648" t="b">
        <v>0</v>
      </c>
      <c r="N648" t="s">
        <v>8301</v>
      </c>
      <c r="O648">
        <f t="shared" si="50"/>
        <v>1</v>
      </c>
      <c r="P648" s="6">
        <f t="shared" si="51"/>
        <v>415.78</v>
      </c>
      <c r="Q648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8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13">
        <v>138</v>
      </c>
      <c r="M649" t="b">
        <v>1</v>
      </c>
      <c r="N649" t="s">
        <v>8283</v>
      </c>
      <c r="O649">
        <f t="shared" si="50"/>
        <v>280</v>
      </c>
      <c r="P649" s="6">
        <f t="shared" si="51"/>
        <v>81.27</v>
      </c>
      <c r="Q649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8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13">
        <v>141</v>
      </c>
      <c r="M650" t="b">
        <v>1</v>
      </c>
      <c r="N650" t="s">
        <v>8278</v>
      </c>
      <c r="O650">
        <f t="shared" si="50"/>
        <v>112</v>
      </c>
      <c r="P650" s="6">
        <f t="shared" si="51"/>
        <v>79.260000000000005</v>
      </c>
      <c r="Q65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8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13">
        <v>151</v>
      </c>
      <c r="M651" t="b">
        <v>1</v>
      </c>
      <c r="N651" t="s">
        <v>8274</v>
      </c>
      <c r="O651">
        <f t="shared" si="50"/>
        <v>112</v>
      </c>
      <c r="P651" s="6">
        <f t="shared" si="51"/>
        <v>73.91</v>
      </c>
      <c r="Q65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8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13">
        <v>193</v>
      </c>
      <c r="M652" t="b">
        <v>1</v>
      </c>
      <c r="N652" t="s">
        <v>8269</v>
      </c>
      <c r="O652">
        <f t="shared" si="50"/>
        <v>111</v>
      </c>
      <c r="P652" s="6">
        <f t="shared" si="51"/>
        <v>57.63</v>
      </c>
      <c r="Q65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8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13">
        <v>178</v>
      </c>
      <c r="M653" t="b">
        <v>1</v>
      </c>
      <c r="N653" t="s">
        <v>8264</v>
      </c>
      <c r="O653">
        <f t="shared" si="50"/>
        <v>111</v>
      </c>
      <c r="P653" s="6">
        <f t="shared" si="51"/>
        <v>62.33</v>
      </c>
      <c r="Q653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8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13">
        <v>86</v>
      </c>
      <c r="M654" t="b">
        <v>1</v>
      </c>
      <c r="N654" t="s">
        <v>8263</v>
      </c>
      <c r="O654">
        <f t="shared" si="50"/>
        <v>129</v>
      </c>
      <c r="P654" s="6">
        <f t="shared" si="51"/>
        <v>128.94999999999999</v>
      </c>
      <c r="Q654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8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13">
        <v>96</v>
      </c>
      <c r="M655" t="b">
        <v>1</v>
      </c>
      <c r="N655" t="s">
        <v>8277</v>
      </c>
      <c r="O655">
        <f t="shared" si="50"/>
        <v>111</v>
      </c>
      <c r="P655" s="6">
        <f t="shared" si="51"/>
        <v>115.31</v>
      </c>
      <c r="Q655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8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13">
        <v>73</v>
      </c>
      <c r="M656" t="b">
        <v>1</v>
      </c>
      <c r="N656" t="s">
        <v>8269</v>
      </c>
      <c r="O656">
        <f t="shared" si="50"/>
        <v>111</v>
      </c>
      <c r="P656" s="6">
        <f t="shared" si="51"/>
        <v>151.46</v>
      </c>
      <c r="Q656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8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13">
        <v>197</v>
      </c>
      <c r="M657" t="b">
        <v>1</v>
      </c>
      <c r="N657" t="s">
        <v>8269</v>
      </c>
      <c r="O657">
        <f t="shared" si="50"/>
        <v>105</v>
      </c>
      <c r="P657" s="6">
        <f t="shared" si="51"/>
        <v>56.07</v>
      </c>
      <c r="Q657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8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 s="13">
        <v>66</v>
      </c>
      <c r="M658" t="b">
        <v>0</v>
      </c>
      <c r="N658" t="s">
        <v>8300</v>
      </c>
      <c r="O658">
        <f t="shared" si="50"/>
        <v>28</v>
      </c>
      <c r="P658" s="6">
        <f t="shared" si="51"/>
        <v>167.15</v>
      </c>
      <c r="Q658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8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13">
        <v>269</v>
      </c>
      <c r="M659" t="b">
        <v>1</v>
      </c>
      <c r="N659" t="s">
        <v>8293</v>
      </c>
      <c r="O659">
        <f t="shared" si="50"/>
        <v>1462</v>
      </c>
      <c r="P659" s="6">
        <f t="shared" si="51"/>
        <v>40.76</v>
      </c>
      <c r="Q659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8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13">
        <v>128</v>
      </c>
      <c r="M660" t="b">
        <v>1</v>
      </c>
      <c r="N660" t="s">
        <v>8290</v>
      </c>
      <c r="O660">
        <f t="shared" si="50"/>
        <v>110</v>
      </c>
      <c r="P660" s="6">
        <f t="shared" si="51"/>
        <v>85.55</v>
      </c>
      <c r="Q66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8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13">
        <v>81</v>
      </c>
      <c r="M661" t="b">
        <v>0</v>
      </c>
      <c r="N661" t="s">
        <v>8283</v>
      </c>
      <c r="O661">
        <f t="shared" si="50"/>
        <v>39</v>
      </c>
      <c r="P661" s="6">
        <f t="shared" si="51"/>
        <v>133.9</v>
      </c>
      <c r="Q66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8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13">
        <v>263</v>
      </c>
      <c r="M662" t="b">
        <v>1</v>
      </c>
      <c r="N662" t="s">
        <v>8295</v>
      </c>
      <c r="O662">
        <f t="shared" si="50"/>
        <v>542</v>
      </c>
      <c r="P662" s="6">
        <f t="shared" si="51"/>
        <v>41.23</v>
      </c>
      <c r="Q66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8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 s="13">
        <v>215</v>
      </c>
      <c r="M663" t="b">
        <v>0</v>
      </c>
      <c r="N663" t="s">
        <v>8271</v>
      </c>
      <c r="O663">
        <f t="shared" si="50"/>
        <v>22</v>
      </c>
      <c r="P663" s="6">
        <f t="shared" si="51"/>
        <v>50.3</v>
      </c>
      <c r="Q663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8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13">
        <v>184</v>
      </c>
      <c r="M664" t="b">
        <v>1</v>
      </c>
      <c r="N664" t="s">
        <v>8267</v>
      </c>
      <c r="O664">
        <f t="shared" si="50"/>
        <v>108</v>
      </c>
      <c r="P664" s="6">
        <f t="shared" si="51"/>
        <v>58.72</v>
      </c>
      <c r="Q664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8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13">
        <v>445</v>
      </c>
      <c r="M665" t="b">
        <v>1</v>
      </c>
      <c r="N665" t="s">
        <v>8295</v>
      </c>
      <c r="O665">
        <f t="shared" si="50"/>
        <v>180</v>
      </c>
      <c r="P665" s="6">
        <f t="shared" si="51"/>
        <v>24.27</v>
      </c>
      <c r="Q665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8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13">
        <v>120</v>
      </c>
      <c r="M666" t="b">
        <v>1</v>
      </c>
      <c r="N666" t="s">
        <v>8296</v>
      </c>
      <c r="O666">
        <f t="shared" si="50"/>
        <v>108</v>
      </c>
      <c r="P666" s="6">
        <f t="shared" si="51"/>
        <v>90</v>
      </c>
      <c r="Q666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8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 s="13">
        <v>84</v>
      </c>
      <c r="M667" t="b">
        <v>0</v>
      </c>
      <c r="N667" t="s">
        <v>8269</v>
      </c>
      <c r="O667">
        <f t="shared" si="50"/>
        <v>22</v>
      </c>
      <c r="P667" s="6">
        <f t="shared" si="51"/>
        <v>128.27000000000001</v>
      </c>
      <c r="Q667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8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13">
        <v>99</v>
      </c>
      <c r="M668" t="b">
        <v>1</v>
      </c>
      <c r="N668" t="s">
        <v>8278</v>
      </c>
      <c r="O668">
        <f t="shared" si="50"/>
        <v>107</v>
      </c>
      <c r="P668" s="6">
        <f t="shared" si="51"/>
        <v>108.48</v>
      </c>
      <c r="Q668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8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13">
        <v>100</v>
      </c>
      <c r="M669" t="b">
        <v>1</v>
      </c>
      <c r="N669" t="s">
        <v>8299</v>
      </c>
      <c r="O669">
        <f t="shared" si="50"/>
        <v>102</v>
      </c>
      <c r="P669" s="6">
        <f t="shared" si="51"/>
        <v>107.1</v>
      </c>
      <c r="Q669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8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13">
        <v>498</v>
      </c>
      <c r="M670" t="b">
        <v>1</v>
      </c>
      <c r="N670" t="s">
        <v>8295</v>
      </c>
      <c r="O670">
        <f t="shared" si="50"/>
        <v>126</v>
      </c>
      <c r="P670" s="6">
        <f t="shared" si="51"/>
        <v>21.5</v>
      </c>
      <c r="Q67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8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13">
        <v>98</v>
      </c>
      <c r="M671" t="b">
        <v>1</v>
      </c>
      <c r="N671" t="s">
        <v>8269</v>
      </c>
      <c r="O671">
        <f t="shared" si="50"/>
        <v>107</v>
      </c>
      <c r="P671" s="6">
        <f t="shared" si="51"/>
        <v>109.03</v>
      </c>
      <c r="Q67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8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13">
        <v>337</v>
      </c>
      <c r="M672" t="b">
        <v>1</v>
      </c>
      <c r="N672" t="s">
        <v>8296</v>
      </c>
      <c r="O672">
        <f t="shared" si="50"/>
        <v>427</v>
      </c>
      <c r="P672" s="6">
        <f t="shared" si="51"/>
        <v>31.69</v>
      </c>
      <c r="Q67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8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13">
        <v>87</v>
      </c>
      <c r="M673" t="b">
        <v>1</v>
      </c>
      <c r="N673" t="s">
        <v>8271</v>
      </c>
      <c r="O673">
        <f t="shared" si="50"/>
        <v>214</v>
      </c>
      <c r="P673" s="6">
        <f t="shared" si="51"/>
        <v>122.74</v>
      </c>
      <c r="Q673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8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13">
        <v>57</v>
      </c>
      <c r="M674" t="b">
        <v>1</v>
      </c>
      <c r="N674" t="s">
        <v>8272</v>
      </c>
      <c r="O674">
        <f t="shared" si="50"/>
        <v>126</v>
      </c>
      <c r="P674" s="6">
        <f t="shared" si="51"/>
        <v>187.19</v>
      </c>
      <c r="Q674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8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13">
        <v>88</v>
      </c>
      <c r="M675" t="b">
        <v>1</v>
      </c>
      <c r="N675" t="s">
        <v>8267</v>
      </c>
      <c r="O675">
        <f t="shared" si="50"/>
        <v>106</v>
      </c>
      <c r="P675" s="6">
        <f t="shared" si="51"/>
        <v>120.91</v>
      </c>
      <c r="Q675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8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13">
        <v>126</v>
      </c>
      <c r="M676" t="b">
        <v>1</v>
      </c>
      <c r="N676" t="s">
        <v>8274</v>
      </c>
      <c r="O676">
        <f t="shared" si="50"/>
        <v>265</v>
      </c>
      <c r="P676" s="6">
        <f t="shared" si="51"/>
        <v>84.21</v>
      </c>
      <c r="Q676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8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13">
        <v>102</v>
      </c>
      <c r="M677" t="b">
        <v>1</v>
      </c>
      <c r="N677" t="s">
        <v>8269</v>
      </c>
      <c r="O677">
        <f t="shared" si="50"/>
        <v>106</v>
      </c>
      <c r="P677" s="6">
        <f t="shared" si="51"/>
        <v>103.95</v>
      </c>
      <c r="Q677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8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13">
        <v>110</v>
      </c>
      <c r="M678" t="b">
        <v>1</v>
      </c>
      <c r="N678" t="s">
        <v>8272</v>
      </c>
      <c r="O678">
        <f t="shared" si="50"/>
        <v>106</v>
      </c>
      <c r="P678" s="6">
        <f t="shared" si="51"/>
        <v>95.96</v>
      </c>
      <c r="Q678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8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13">
        <v>120</v>
      </c>
      <c r="M679" t="b">
        <v>1</v>
      </c>
      <c r="N679" t="s">
        <v>8277</v>
      </c>
      <c r="O679">
        <f t="shared" si="50"/>
        <v>106</v>
      </c>
      <c r="P679" s="6">
        <f t="shared" si="51"/>
        <v>87.96</v>
      </c>
      <c r="Q679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8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13">
        <v>168</v>
      </c>
      <c r="M680" t="b">
        <v>1</v>
      </c>
      <c r="N680" t="s">
        <v>8269</v>
      </c>
      <c r="O680">
        <f t="shared" si="50"/>
        <v>106</v>
      </c>
      <c r="P680" s="6">
        <f t="shared" si="51"/>
        <v>62.83</v>
      </c>
      <c r="Q68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8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13">
        <v>478</v>
      </c>
      <c r="M681" t="b">
        <v>1</v>
      </c>
      <c r="N681" t="s">
        <v>8278</v>
      </c>
      <c r="O681">
        <f t="shared" si="50"/>
        <v>352</v>
      </c>
      <c r="P681" s="6">
        <f t="shared" si="51"/>
        <v>22.08</v>
      </c>
      <c r="Q68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8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13">
        <v>167</v>
      </c>
      <c r="M682" t="b">
        <v>1</v>
      </c>
      <c r="N682" t="s">
        <v>8267</v>
      </c>
      <c r="O682">
        <f t="shared" si="50"/>
        <v>106</v>
      </c>
      <c r="P682" s="6">
        <f t="shared" si="51"/>
        <v>63.17</v>
      </c>
      <c r="Q68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8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13">
        <v>52</v>
      </c>
      <c r="M683" t="b">
        <v>1</v>
      </c>
      <c r="N683" t="s">
        <v>8267</v>
      </c>
      <c r="O683">
        <f t="shared" si="50"/>
        <v>100</v>
      </c>
      <c r="P683" s="6">
        <f t="shared" si="51"/>
        <v>202.42</v>
      </c>
      <c r="Q683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8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13">
        <v>52</v>
      </c>
      <c r="M684" t="b">
        <v>1</v>
      </c>
      <c r="N684" t="s">
        <v>8274</v>
      </c>
      <c r="O684">
        <f t="shared" si="50"/>
        <v>105</v>
      </c>
      <c r="P684" s="6">
        <f t="shared" si="51"/>
        <v>201.94</v>
      </c>
      <c r="Q684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8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13">
        <v>72</v>
      </c>
      <c r="M685" t="b">
        <v>1</v>
      </c>
      <c r="N685" t="s">
        <v>8269</v>
      </c>
      <c r="O685">
        <f t="shared" si="50"/>
        <v>104</v>
      </c>
      <c r="P685" s="6">
        <f t="shared" si="51"/>
        <v>145</v>
      </c>
      <c r="Q685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8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13">
        <v>145</v>
      </c>
      <c r="M686" t="b">
        <v>1</v>
      </c>
      <c r="N686" t="s">
        <v>8274</v>
      </c>
      <c r="O686">
        <f t="shared" si="50"/>
        <v>149</v>
      </c>
      <c r="P686" s="6">
        <f t="shared" si="51"/>
        <v>71.97</v>
      </c>
      <c r="Q686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8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13">
        <v>242</v>
      </c>
      <c r="M687" t="b">
        <v>1</v>
      </c>
      <c r="N687" t="s">
        <v>8293</v>
      </c>
      <c r="O687">
        <f t="shared" si="50"/>
        <v>130</v>
      </c>
      <c r="P687" s="6">
        <f t="shared" si="51"/>
        <v>43.1</v>
      </c>
      <c r="Q687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8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13">
        <v>157</v>
      </c>
      <c r="M688" t="b">
        <v>1</v>
      </c>
      <c r="N688" t="s">
        <v>8274</v>
      </c>
      <c r="O688">
        <f t="shared" si="50"/>
        <v>104</v>
      </c>
      <c r="P688" s="6">
        <f t="shared" si="51"/>
        <v>66.37</v>
      </c>
      <c r="Q688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8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13">
        <v>150</v>
      </c>
      <c r="M689" t="b">
        <v>1</v>
      </c>
      <c r="N689" t="s">
        <v>8263</v>
      </c>
      <c r="O689">
        <f t="shared" si="50"/>
        <v>104</v>
      </c>
      <c r="P689" s="6">
        <f t="shared" si="51"/>
        <v>69.27</v>
      </c>
      <c r="Q689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8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13">
        <v>115</v>
      </c>
      <c r="M690" t="b">
        <v>1</v>
      </c>
      <c r="N690" t="s">
        <v>8301</v>
      </c>
      <c r="O690">
        <f t="shared" si="50"/>
        <v>104</v>
      </c>
      <c r="P690" s="6">
        <f t="shared" si="51"/>
        <v>90.2</v>
      </c>
      <c r="Q69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8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13">
        <v>110</v>
      </c>
      <c r="M691" t="b">
        <v>1</v>
      </c>
      <c r="N691" t="s">
        <v>8277</v>
      </c>
      <c r="O691">
        <f t="shared" si="50"/>
        <v>172</v>
      </c>
      <c r="P691" s="6">
        <f t="shared" si="51"/>
        <v>94.05</v>
      </c>
      <c r="Q69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8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13">
        <v>114</v>
      </c>
      <c r="M692" t="b">
        <v>1</v>
      </c>
      <c r="N692" t="s">
        <v>8269</v>
      </c>
      <c r="O692">
        <f t="shared" si="50"/>
        <v>103</v>
      </c>
      <c r="P692" s="6">
        <f t="shared" si="51"/>
        <v>90.68</v>
      </c>
      <c r="Q69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8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13">
        <v>119</v>
      </c>
      <c r="M693" t="b">
        <v>1</v>
      </c>
      <c r="N693" t="s">
        <v>8267</v>
      </c>
      <c r="O693">
        <f t="shared" si="50"/>
        <v>103</v>
      </c>
      <c r="P693" s="6">
        <f t="shared" si="51"/>
        <v>86.85</v>
      </c>
      <c r="Q693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8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13">
        <v>119</v>
      </c>
      <c r="M694" t="b">
        <v>1</v>
      </c>
      <c r="N694" t="s">
        <v>8267</v>
      </c>
      <c r="O694">
        <f t="shared" si="50"/>
        <v>103</v>
      </c>
      <c r="P694" s="6">
        <f t="shared" si="51"/>
        <v>86.55</v>
      </c>
      <c r="Q694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8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13">
        <v>74</v>
      </c>
      <c r="M695" t="b">
        <v>1</v>
      </c>
      <c r="N695" t="s">
        <v>8269</v>
      </c>
      <c r="O695">
        <f t="shared" si="50"/>
        <v>103</v>
      </c>
      <c r="P695" s="6">
        <f t="shared" si="51"/>
        <v>139.19</v>
      </c>
      <c r="Q695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8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13">
        <v>162</v>
      </c>
      <c r="M696" t="b">
        <v>1</v>
      </c>
      <c r="N696" t="s">
        <v>8269</v>
      </c>
      <c r="O696">
        <f t="shared" si="50"/>
        <v>103</v>
      </c>
      <c r="P696" s="6">
        <f t="shared" si="51"/>
        <v>63.57</v>
      </c>
      <c r="Q696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8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13">
        <v>75</v>
      </c>
      <c r="M697" t="b">
        <v>1</v>
      </c>
      <c r="N697" t="s">
        <v>8263</v>
      </c>
      <c r="O697">
        <f t="shared" si="50"/>
        <v>103</v>
      </c>
      <c r="P697" s="6">
        <f t="shared" si="51"/>
        <v>137.21</v>
      </c>
      <c r="Q697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8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13">
        <v>61</v>
      </c>
      <c r="M698" t="b">
        <v>1</v>
      </c>
      <c r="N698" t="s">
        <v>8283</v>
      </c>
      <c r="O698">
        <f t="shared" si="50"/>
        <v>103</v>
      </c>
      <c r="P698" s="6">
        <f t="shared" si="51"/>
        <v>168.69</v>
      </c>
      <c r="Q698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8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13">
        <v>96</v>
      </c>
      <c r="M699" t="b">
        <v>1</v>
      </c>
      <c r="N699" t="s">
        <v>8303</v>
      </c>
      <c r="O699">
        <f t="shared" si="50"/>
        <v>103</v>
      </c>
      <c r="P699" s="6">
        <f t="shared" si="51"/>
        <v>106.93</v>
      </c>
      <c r="Q699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8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13">
        <v>52</v>
      </c>
      <c r="M700" t="b">
        <v>1</v>
      </c>
      <c r="N700" t="s">
        <v>8274</v>
      </c>
      <c r="O700">
        <f t="shared" si="50"/>
        <v>102</v>
      </c>
      <c r="P700" s="6">
        <f t="shared" si="51"/>
        <v>196.83</v>
      </c>
      <c r="Q70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8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13">
        <v>97</v>
      </c>
      <c r="M701" t="b">
        <v>1</v>
      </c>
      <c r="N701" t="s">
        <v>8269</v>
      </c>
      <c r="O701">
        <f t="shared" si="50"/>
        <v>102</v>
      </c>
      <c r="P701" s="6">
        <f t="shared" si="51"/>
        <v>105.52</v>
      </c>
      <c r="Q70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8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 s="13">
        <v>172</v>
      </c>
      <c r="M702" t="b">
        <v>1</v>
      </c>
      <c r="N702" t="s">
        <v>8272</v>
      </c>
      <c r="O702">
        <f t="shared" si="50"/>
        <v>204</v>
      </c>
      <c r="P702" s="6">
        <f t="shared" si="51"/>
        <v>59.36</v>
      </c>
      <c r="Q702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8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 s="13">
        <v>158</v>
      </c>
      <c r="M703" t="b">
        <v>1</v>
      </c>
      <c r="N703" t="s">
        <v>8274</v>
      </c>
      <c r="O703">
        <f t="shared" si="50"/>
        <v>146</v>
      </c>
      <c r="P703" s="6">
        <f t="shared" si="51"/>
        <v>64.62</v>
      </c>
      <c r="Q703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8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13">
        <v>79</v>
      </c>
      <c r="M704" t="b">
        <v>1</v>
      </c>
      <c r="N704" t="s">
        <v>8277</v>
      </c>
      <c r="O704">
        <f t="shared" si="50"/>
        <v>128</v>
      </c>
      <c r="P704" s="6">
        <f t="shared" si="51"/>
        <v>129.11000000000001</v>
      </c>
      <c r="Q704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8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13">
        <v>104</v>
      </c>
      <c r="M705" t="b">
        <v>1</v>
      </c>
      <c r="N705" t="s">
        <v>8277</v>
      </c>
      <c r="O705">
        <f t="shared" si="50"/>
        <v>136</v>
      </c>
      <c r="P705" s="6">
        <f t="shared" si="51"/>
        <v>97.9</v>
      </c>
      <c r="Q705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8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13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 s="6">
        <f t="shared" si="51"/>
        <v>141.29</v>
      </c>
      <c r="Q706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8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13">
        <v>74</v>
      </c>
      <c r="M707" t="b">
        <v>1</v>
      </c>
      <c r="N707" t="s">
        <v>8269</v>
      </c>
      <c r="O707">
        <f t="shared" si="55"/>
        <v>102</v>
      </c>
      <c r="P707" s="6">
        <f t="shared" ref="P707:P770" si="56">IFERROR(ROUND(E707/L707,2),0)</f>
        <v>137.24</v>
      </c>
      <c r="Q707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8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13">
        <v>90</v>
      </c>
      <c r="M708" t="b">
        <v>1</v>
      </c>
      <c r="N708" t="s">
        <v>8274</v>
      </c>
      <c r="O708">
        <f t="shared" si="55"/>
        <v>101</v>
      </c>
      <c r="P708" s="6">
        <f t="shared" si="56"/>
        <v>112.61</v>
      </c>
      <c r="Q708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8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13">
        <v>102</v>
      </c>
      <c r="M709" t="b">
        <v>1</v>
      </c>
      <c r="N709" t="s">
        <v>8269</v>
      </c>
      <c r="O709">
        <f t="shared" si="55"/>
        <v>101</v>
      </c>
      <c r="P709" s="6">
        <f t="shared" si="56"/>
        <v>99.34</v>
      </c>
      <c r="Q709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8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13">
        <v>69</v>
      </c>
      <c r="M710" t="b">
        <v>1</v>
      </c>
      <c r="N710" t="s">
        <v>8267</v>
      </c>
      <c r="O710">
        <f t="shared" si="55"/>
        <v>101</v>
      </c>
      <c r="P710" s="6">
        <f t="shared" si="56"/>
        <v>146.65</v>
      </c>
      <c r="Q7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8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13">
        <v>98</v>
      </c>
      <c r="M711" t="b">
        <v>1</v>
      </c>
      <c r="N711" t="s">
        <v>8269</v>
      </c>
      <c r="O711">
        <f t="shared" si="55"/>
        <v>101</v>
      </c>
      <c r="P711" s="6">
        <f t="shared" si="56"/>
        <v>103.21</v>
      </c>
      <c r="Q7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8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13">
        <v>52</v>
      </c>
      <c r="M712" t="b">
        <v>1</v>
      </c>
      <c r="N712" t="s">
        <v>8263</v>
      </c>
      <c r="O712">
        <f t="shared" si="55"/>
        <v>101</v>
      </c>
      <c r="P712" s="6">
        <f t="shared" si="56"/>
        <v>194.23</v>
      </c>
      <c r="Q7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8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13">
        <v>62</v>
      </c>
      <c r="M713" t="b">
        <v>1</v>
      </c>
      <c r="N713" t="s">
        <v>8303</v>
      </c>
      <c r="O713">
        <f t="shared" si="55"/>
        <v>101</v>
      </c>
      <c r="P713" s="6">
        <f t="shared" si="56"/>
        <v>162.77000000000001</v>
      </c>
      <c r="Q713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8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13">
        <v>62</v>
      </c>
      <c r="M714" t="b">
        <v>1</v>
      </c>
      <c r="N714" t="s">
        <v>8301</v>
      </c>
      <c r="O714">
        <f t="shared" si="55"/>
        <v>101</v>
      </c>
      <c r="P714" s="6">
        <f t="shared" si="56"/>
        <v>162.71</v>
      </c>
      <c r="Q714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8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13">
        <v>158</v>
      </c>
      <c r="M715" t="b">
        <v>1</v>
      </c>
      <c r="N715" t="s">
        <v>8269</v>
      </c>
      <c r="O715">
        <f t="shared" si="55"/>
        <v>101</v>
      </c>
      <c r="P715" s="6">
        <f t="shared" si="56"/>
        <v>63.83</v>
      </c>
      <c r="Q715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8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13">
        <v>113</v>
      </c>
      <c r="M716" t="b">
        <v>1</v>
      </c>
      <c r="N716" t="s">
        <v>8290</v>
      </c>
      <c r="O716">
        <f t="shared" si="55"/>
        <v>202</v>
      </c>
      <c r="P716" s="6">
        <f t="shared" si="56"/>
        <v>89.25</v>
      </c>
      <c r="Q716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8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13">
        <v>125</v>
      </c>
      <c r="M717" t="b">
        <v>1</v>
      </c>
      <c r="N717" t="s">
        <v>8283</v>
      </c>
      <c r="O717">
        <f t="shared" si="55"/>
        <v>202</v>
      </c>
      <c r="P717" s="6">
        <f t="shared" si="56"/>
        <v>80.650000000000006</v>
      </c>
      <c r="Q717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8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13">
        <v>190</v>
      </c>
      <c r="M718" t="b">
        <v>1</v>
      </c>
      <c r="N718" t="s">
        <v>8274</v>
      </c>
      <c r="O718">
        <f t="shared" si="55"/>
        <v>155</v>
      </c>
      <c r="P718" s="6">
        <f t="shared" si="56"/>
        <v>53.01</v>
      </c>
      <c r="Q718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8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 s="13">
        <v>241</v>
      </c>
      <c r="M719" t="b">
        <v>1</v>
      </c>
      <c r="N719" t="s">
        <v>8269</v>
      </c>
      <c r="O719">
        <f t="shared" si="55"/>
        <v>336</v>
      </c>
      <c r="P719" s="6">
        <f t="shared" si="56"/>
        <v>41.77</v>
      </c>
      <c r="Q719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8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13">
        <v>69</v>
      </c>
      <c r="M720" t="b">
        <v>1</v>
      </c>
      <c r="N720" t="s">
        <v>8269</v>
      </c>
      <c r="O720">
        <f t="shared" si="55"/>
        <v>101</v>
      </c>
      <c r="P720" s="6">
        <f t="shared" si="56"/>
        <v>145.87</v>
      </c>
      <c r="Q72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8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13">
        <v>108</v>
      </c>
      <c r="M721" t="b">
        <v>1</v>
      </c>
      <c r="N721" t="s">
        <v>8267</v>
      </c>
      <c r="O721">
        <f t="shared" si="55"/>
        <v>100</v>
      </c>
      <c r="P721" s="6">
        <f t="shared" si="56"/>
        <v>93.02</v>
      </c>
      <c r="Q72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8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13">
        <v>101</v>
      </c>
      <c r="M722" t="b">
        <v>1</v>
      </c>
      <c r="N722" t="s">
        <v>8293</v>
      </c>
      <c r="O722">
        <f t="shared" si="55"/>
        <v>167</v>
      </c>
      <c r="P722" s="6">
        <f t="shared" si="56"/>
        <v>99.46</v>
      </c>
      <c r="Q72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8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13">
        <v>38</v>
      </c>
      <c r="M723" t="b">
        <v>0</v>
      </c>
      <c r="N723" t="s">
        <v>8291</v>
      </c>
      <c r="O723">
        <f t="shared" si="55"/>
        <v>33</v>
      </c>
      <c r="P723" s="6">
        <f t="shared" si="56"/>
        <v>264.26</v>
      </c>
      <c r="Q723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8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13">
        <v>85</v>
      </c>
      <c r="M724" t="b">
        <v>1</v>
      </c>
      <c r="N724" t="s">
        <v>8269</v>
      </c>
      <c r="O724">
        <f t="shared" si="55"/>
        <v>100</v>
      </c>
      <c r="P724" s="6">
        <f t="shared" si="56"/>
        <v>118.13</v>
      </c>
      <c r="Q724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8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13">
        <v>91</v>
      </c>
      <c r="M725" t="b">
        <v>1</v>
      </c>
      <c r="N725" t="s">
        <v>8269</v>
      </c>
      <c r="O725">
        <f t="shared" si="55"/>
        <v>100</v>
      </c>
      <c r="P725" s="6">
        <f t="shared" si="56"/>
        <v>110.23</v>
      </c>
      <c r="Q725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8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13">
        <v>108</v>
      </c>
      <c r="M726" t="b">
        <v>1</v>
      </c>
      <c r="N726" t="s">
        <v>8269</v>
      </c>
      <c r="O726">
        <f t="shared" si="55"/>
        <v>100</v>
      </c>
      <c r="P726" s="6">
        <f t="shared" si="56"/>
        <v>92.84</v>
      </c>
      <c r="Q726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8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13">
        <v>207</v>
      </c>
      <c r="M727" t="b">
        <v>1</v>
      </c>
      <c r="N727" t="s">
        <v>8269</v>
      </c>
      <c r="O727">
        <f t="shared" si="55"/>
        <v>100</v>
      </c>
      <c r="P727" s="6">
        <f t="shared" si="56"/>
        <v>48.44</v>
      </c>
      <c r="Q727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8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13">
        <v>59</v>
      </c>
      <c r="M728" t="b">
        <v>1</v>
      </c>
      <c r="N728" t="s">
        <v>8298</v>
      </c>
      <c r="O728">
        <f t="shared" si="55"/>
        <v>100</v>
      </c>
      <c r="P728" s="6">
        <f t="shared" si="56"/>
        <v>169.92</v>
      </c>
      <c r="Q728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8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13">
        <v>55</v>
      </c>
      <c r="M729" t="b">
        <v>1</v>
      </c>
      <c r="N729" t="s">
        <v>8274</v>
      </c>
      <c r="O729">
        <f t="shared" si="55"/>
        <v>200</v>
      </c>
      <c r="P729" s="6">
        <f t="shared" si="56"/>
        <v>182.13</v>
      </c>
      <c r="Q729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8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13">
        <v>119</v>
      </c>
      <c r="M730" t="b">
        <v>1</v>
      </c>
      <c r="N730" t="s">
        <v>8272</v>
      </c>
      <c r="O730">
        <f t="shared" si="55"/>
        <v>122</v>
      </c>
      <c r="P730" s="6">
        <f t="shared" si="56"/>
        <v>84.14</v>
      </c>
      <c r="Q73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8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13">
        <v>58</v>
      </c>
      <c r="M731" t="b">
        <v>1</v>
      </c>
      <c r="N731" t="s">
        <v>8274</v>
      </c>
      <c r="O731">
        <f t="shared" si="55"/>
        <v>100</v>
      </c>
      <c r="P731" s="6">
        <f t="shared" si="56"/>
        <v>172.41</v>
      </c>
      <c r="Q73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8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13">
        <v>27</v>
      </c>
      <c r="M732" t="b">
        <v>1</v>
      </c>
      <c r="N732" t="s">
        <v>8301</v>
      </c>
      <c r="O732">
        <f t="shared" si="55"/>
        <v>100</v>
      </c>
      <c r="P732" s="6">
        <f t="shared" si="56"/>
        <v>370.37</v>
      </c>
      <c r="Q73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8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 s="13">
        <v>39</v>
      </c>
      <c r="M733" t="b">
        <v>0</v>
      </c>
      <c r="N733" t="s">
        <v>8281</v>
      </c>
      <c r="O733">
        <f t="shared" si="55"/>
        <v>40</v>
      </c>
      <c r="P733" s="6">
        <f t="shared" si="56"/>
        <v>253.21</v>
      </c>
      <c r="Q733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8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13">
        <v>58</v>
      </c>
      <c r="M734" t="b">
        <v>1</v>
      </c>
      <c r="N734" t="s">
        <v>8293</v>
      </c>
      <c r="O734">
        <f t="shared" si="55"/>
        <v>123</v>
      </c>
      <c r="P734" s="6">
        <f t="shared" si="56"/>
        <v>169.52</v>
      </c>
      <c r="Q734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8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13">
        <v>167</v>
      </c>
      <c r="M735" t="b">
        <v>1</v>
      </c>
      <c r="N735" t="s">
        <v>8269</v>
      </c>
      <c r="O735">
        <f t="shared" si="55"/>
        <v>115</v>
      </c>
      <c r="P735" s="6">
        <f t="shared" si="56"/>
        <v>58.69</v>
      </c>
      <c r="Q735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8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13">
        <v>189</v>
      </c>
      <c r="M736" t="b">
        <v>1</v>
      </c>
      <c r="N736" t="s">
        <v>8267</v>
      </c>
      <c r="O736">
        <f t="shared" si="55"/>
        <v>130</v>
      </c>
      <c r="P736" s="6">
        <f t="shared" si="56"/>
        <v>51.72</v>
      </c>
      <c r="Q736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8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13">
        <v>293</v>
      </c>
      <c r="M737" t="b">
        <v>1</v>
      </c>
      <c r="N737" t="s">
        <v>8286</v>
      </c>
      <c r="O737">
        <f t="shared" si="55"/>
        <v>102</v>
      </c>
      <c r="P737" s="6">
        <f t="shared" si="56"/>
        <v>33.19</v>
      </c>
      <c r="Q737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8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13">
        <v>86</v>
      </c>
      <c r="M738" t="b">
        <v>1</v>
      </c>
      <c r="N738" t="s">
        <v>8283</v>
      </c>
      <c r="O738">
        <f t="shared" si="55"/>
        <v>108</v>
      </c>
      <c r="P738" s="6">
        <f t="shared" si="56"/>
        <v>112.79</v>
      </c>
      <c r="Q738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8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13">
        <v>50</v>
      </c>
      <c r="M739" t="b">
        <v>1</v>
      </c>
      <c r="N739" t="s">
        <v>8274</v>
      </c>
      <c r="O739">
        <f t="shared" si="55"/>
        <v>100</v>
      </c>
      <c r="P739" s="6">
        <f t="shared" si="56"/>
        <v>190.9</v>
      </c>
      <c r="Q739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8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13">
        <v>97</v>
      </c>
      <c r="M740" t="b">
        <v>1</v>
      </c>
      <c r="N740" t="s">
        <v>8269</v>
      </c>
      <c r="O740">
        <f t="shared" si="55"/>
        <v>100</v>
      </c>
      <c r="P740" s="6">
        <f t="shared" si="56"/>
        <v>98.31</v>
      </c>
      <c r="Q74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8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13">
        <v>71</v>
      </c>
      <c r="M741" t="b">
        <v>1</v>
      </c>
      <c r="N741" t="s">
        <v>8269</v>
      </c>
      <c r="O741">
        <f t="shared" si="55"/>
        <v>100</v>
      </c>
      <c r="P741" s="6">
        <f t="shared" si="56"/>
        <v>134.15</v>
      </c>
      <c r="Q74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8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13">
        <v>139</v>
      </c>
      <c r="M742" t="b">
        <v>1</v>
      </c>
      <c r="N742" t="s">
        <v>8272</v>
      </c>
      <c r="O742">
        <f t="shared" si="55"/>
        <v>158</v>
      </c>
      <c r="P742" s="6">
        <f t="shared" si="56"/>
        <v>68.349999999999994</v>
      </c>
      <c r="Q74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8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13">
        <v>147</v>
      </c>
      <c r="M743" t="b">
        <v>1</v>
      </c>
      <c r="N743" t="s">
        <v>8274</v>
      </c>
      <c r="O743">
        <f t="shared" si="55"/>
        <v>126</v>
      </c>
      <c r="P743" s="6">
        <f t="shared" si="56"/>
        <v>64.540000000000006</v>
      </c>
      <c r="Q743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8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 s="13">
        <v>185</v>
      </c>
      <c r="M744" t="b">
        <v>0</v>
      </c>
      <c r="N744" t="s">
        <v>8283</v>
      </c>
      <c r="O744">
        <f t="shared" si="55"/>
        <v>24</v>
      </c>
      <c r="P744" s="6">
        <f t="shared" si="56"/>
        <v>51.23</v>
      </c>
      <c r="Q744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8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13">
        <v>113</v>
      </c>
      <c r="M745" t="b">
        <v>0</v>
      </c>
      <c r="N745" t="s">
        <v>8283</v>
      </c>
      <c r="O745">
        <f t="shared" si="55"/>
        <v>20</v>
      </c>
      <c r="P745" s="6">
        <f t="shared" si="56"/>
        <v>83.72</v>
      </c>
      <c r="Q745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8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13">
        <v>159</v>
      </c>
      <c r="M746" t="b">
        <v>1</v>
      </c>
      <c r="N746" t="s">
        <v>8283</v>
      </c>
      <c r="O746">
        <f t="shared" si="55"/>
        <v>105</v>
      </c>
      <c r="P746" s="6">
        <f t="shared" si="56"/>
        <v>59.41</v>
      </c>
      <c r="Q746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8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13">
        <v>302</v>
      </c>
      <c r="M747" t="b">
        <v>1</v>
      </c>
      <c r="N747" t="s">
        <v>8269</v>
      </c>
      <c r="O747">
        <f t="shared" si="55"/>
        <v>189</v>
      </c>
      <c r="P747" s="6">
        <f t="shared" si="56"/>
        <v>31.21</v>
      </c>
      <c r="Q747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8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13">
        <v>100</v>
      </c>
      <c r="M748" t="b">
        <v>0</v>
      </c>
      <c r="N748" t="s">
        <v>8283</v>
      </c>
      <c r="O748">
        <f t="shared" si="55"/>
        <v>52</v>
      </c>
      <c r="P748" s="6">
        <f t="shared" si="56"/>
        <v>94.19</v>
      </c>
      <c r="Q748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8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13">
        <v>90</v>
      </c>
      <c r="M749" t="b">
        <v>1</v>
      </c>
      <c r="N749" t="s">
        <v>8283</v>
      </c>
      <c r="O749">
        <f t="shared" si="55"/>
        <v>111</v>
      </c>
      <c r="P749" s="6">
        <f t="shared" si="56"/>
        <v>104.39</v>
      </c>
      <c r="Q749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8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13">
        <v>67</v>
      </c>
      <c r="M750" t="b">
        <v>1</v>
      </c>
      <c r="N750" t="s">
        <v>8267</v>
      </c>
      <c r="O750">
        <f t="shared" si="55"/>
        <v>125</v>
      </c>
      <c r="P750" s="6">
        <f t="shared" si="56"/>
        <v>140.1</v>
      </c>
      <c r="Q75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8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13">
        <v>104</v>
      </c>
      <c r="M751" t="b">
        <v>1</v>
      </c>
      <c r="N751" t="s">
        <v>8277</v>
      </c>
      <c r="O751">
        <f t="shared" si="55"/>
        <v>104</v>
      </c>
      <c r="P751" s="6">
        <f t="shared" si="56"/>
        <v>90.1</v>
      </c>
      <c r="Q75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8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13">
        <v>168</v>
      </c>
      <c r="M752" t="b">
        <v>1</v>
      </c>
      <c r="N752" t="s">
        <v>8274</v>
      </c>
      <c r="O752">
        <f t="shared" si="55"/>
        <v>252</v>
      </c>
      <c r="P752" s="6">
        <f t="shared" si="56"/>
        <v>55.61</v>
      </c>
      <c r="Q75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8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13">
        <v>145</v>
      </c>
      <c r="M753" t="b">
        <v>1</v>
      </c>
      <c r="N753" t="s">
        <v>8283</v>
      </c>
      <c r="O753">
        <f t="shared" si="55"/>
        <v>103</v>
      </c>
      <c r="P753" s="6">
        <f t="shared" si="56"/>
        <v>64.16</v>
      </c>
      <c r="Q753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8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13">
        <v>2035</v>
      </c>
      <c r="M754" t="b">
        <v>1</v>
      </c>
      <c r="N754" t="s">
        <v>8295</v>
      </c>
      <c r="O754">
        <f t="shared" si="55"/>
        <v>930250</v>
      </c>
      <c r="P754" s="6">
        <f t="shared" si="56"/>
        <v>4.57</v>
      </c>
      <c r="Q754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8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 s="13">
        <v>108</v>
      </c>
      <c r="M755" t="b">
        <v>1</v>
      </c>
      <c r="N755" t="s">
        <v>8267</v>
      </c>
      <c r="O755">
        <f t="shared" si="55"/>
        <v>185</v>
      </c>
      <c r="P755" s="6">
        <f t="shared" si="56"/>
        <v>85.44</v>
      </c>
      <c r="Q755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8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 s="13">
        <v>47</v>
      </c>
      <c r="M756" t="b">
        <v>1</v>
      </c>
      <c r="N756" t="s">
        <v>8277</v>
      </c>
      <c r="O756">
        <f t="shared" si="55"/>
        <v>102</v>
      </c>
      <c r="P756" s="6">
        <f t="shared" si="56"/>
        <v>196.34</v>
      </c>
      <c r="Q756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8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13">
        <v>160</v>
      </c>
      <c r="M757" t="b">
        <v>1</v>
      </c>
      <c r="N757" t="s">
        <v>8277</v>
      </c>
      <c r="O757">
        <f t="shared" si="55"/>
        <v>115</v>
      </c>
      <c r="P757" s="6">
        <f t="shared" si="56"/>
        <v>57.52</v>
      </c>
      <c r="Q757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8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13">
        <v>95</v>
      </c>
      <c r="M758" t="b">
        <v>1</v>
      </c>
      <c r="N758" t="s">
        <v>8301</v>
      </c>
      <c r="O758">
        <f t="shared" si="55"/>
        <v>110</v>
      </c>
      <c r="P758" s="6">
        <f t="shared" si="56"/>
        <v>96.53</v>
      </c>
      <c r="Q758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8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13">
        <v>179</v>
      </c>
      <c r="M759" t="b">
        <v>1</v>
      </c>
      <c r="N759" t="s">
        <v>8274</v>
      </c>
      <c r="O759">
        <f t="shared" si="55"/>
        <v>102</v>
      </c>
      <c r="P759" s="6">
        <f t="shared" si="56"/>
        <v>51.04</v>
      </c>
      <c r="Q759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8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13">
        <v>136</v>
      </c>
      <c r="M760" t="b">
        <v>1</v>
      </c>
      <c r="N760" t="s">
        <v>8274</v>
      </c>
      <c r="O760">
        <f t="shared" si="55"/>
        <v>114</v>
      </c>
      <c r="P760" s="6">
        <f t="shared" si="56"/>
        <v>67.13</v>
      </c>
      <c r="Q76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8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13">
        <v>72</v>
      </c>
      <c r="M761" t="b">
        <v>1</v>
      </c>
      <c r="N761" t="s">
        <v>8269</v>
      </c>
      <c r="O761">
        <f t="shared" si="55"/>
        <v>101</v>
      </c>
      <c r="P761" s="6">
        <f t="shared" si="56"/>
        <v>126.72</v>
      </c>
      <c r="Q76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8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13">
        <v>167</v>
      </c>
      <c r="M762" t="b">
        <v>1</v>
      </c>
      <c r="N762" t="s">
        <v>8283</v>
      </c>
      <c r="O762">
        <f t="shared" si="55"/>
        <v>261</v>
      </c>
      <c r="P762" s="6">
        <f t="shared" si="56"/>
        <v>54.62</v>
      </c>
      <c r="Q76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8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13">
        <v>70</v>
      </c>
      <c r="M763" t="b">
        <v>1</v>
      </c>
      <c r="N763" t="s">
        <v>8283</v>
      </c>
      <c r="O763">
        <f t="shared" si="55"/>
        <v>104</v>
      </c>
      <c r="P763" s="6">
        <f t="shared" si="56"/>
        <v>130.16</v>
      </c>
      <c r="Q763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8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13">
        <v>57</v>
      </c>
      <c r="M764" t="b">
        <v>1</v>
      </c>
      <c r="N764" t="s">
        <v>8263</v>
      </c>
      <c r="O764">
        <f t="shared" si="55"/>
        <v>101</v>
      </c>
      <c r="P764" s="6">
        <f t="shared" si="56"/>
        <v>159.82</v>
      </c>
      <c r="Q764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8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13">
        <v>26</v>
      </c>
      <c r="M765" t="b">
        <v>1</v>
      </c>
      <c r="N765" t="s">
        <v>8267</v>
      </c>
      <c r="O765">
        <f t="shared" si="55"/>
        <v>101</v>
      </c>
      <c r="P765" s="6">
        <f t="shared" si="56"/>
        <v>347.85</v>
      </c>
      <c r="Q765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8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13">
        <v>94</v>
      </c>
      <c r="M766" t="b">
        <v>1</v>
      </c>
      <c r="N766" t="s">
        <v>8293</v>
      </c>
      <c r="O766">
        <f t="shared" si="55"/>
        <v>361</v>
      </c>
      <c r="P766" s="6">
        <f t="shared" si="56"/>
        <v>96.06</v>
      </c>
      <c r="Q766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8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13">
        <v>84</v>
      </c>
      <c r="M767" t="b">
        <v>1</v>
      </c>
      <c r="N767" t="s">
        <v>8295</v>
      </c>
      <c r="O767">
        <f t="shared" si="55"/>
        <v>113</v>
      </c>
      <c r="P767" s="6">
        <f t="shared" si="56"/>
        <v>107.32</v>
      </c>
      <c r="Q767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8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13">
        <v>146</v>
      </c>
      <c r="M768" t="b">
        <v>1</v>
      </c>
      <c r="N768" t="s">
        <v>8267</v>
      </c>
      <c r="O768">
        <f t="shared" si="55"/>
        <v>112</v>
      </c>
      <c r="P768" s="6">
        <f t="shared" si="56"/>
        <v>61.3</v>
      </c>
      <c r="Q768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8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13">
        <v>369</v>
      </c>
      <c r="M769" t="b">
        <v>0</v>
      </c>
      <c r="N769" t="s">
        <v>8271</v>
      </c>
      <c r="O769">
        <f t="shared" si="55"/>
        <v>22</v>
      </c>
      <c r="P769" s="6">
        <f t="shared" si="56"/>
        <v>23.95</v>
      </c>
      <c r="Q769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8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13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 s="6">
        <f t="shared" si="56"/>
        <v>65.91</v>
      </c>
      <c r="Q77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8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 s="13">
        <v>94</v>
      </c>
      <c r="M771" t="b">
        <v>0</v>
      </c>
      <c r="N771" t="s">
        <v>8271</v>
      </c>
      <c r="O771">
        <f t="shared" si="60"/>
        <v>15</v>
      </c>
      <c r="P771" s="6">
        <f t="shared" ref="P771:P834" si="61">IFERROR(ROUND(E771/L771,2),0)</f>
        <v>93.9</v>
      </c>
      <c r="Q77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8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 s="13">
        <v>76</v>
      </c>
      <c r="M772" t="b">
        <v>0</v>
      </c>
      <c r="N772" t="s">
        <v>8266</v>
      </c>
      <c r="O772">
        <f t="shared" si="60"/>
        <v>18</v>
      </c>
      <c r="P772" s="6">
        <f t="shared" si="61"/>
        <v>115.99</v>
      </c>
      <c r="Q77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8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13">
        <v>279</v>
      </c>
      <c r="M773" t="b">
        <v>1</v>
      </c>
      <c r="N773" t="s">
        <v>8295</v>
      </c>
      <c r="O773">
        <f t="shared" si="60"/>
        <v>489</v>
      </c>
      <c r="P773" s="6">
        <f t="shared" si="61"/>
        <v>31.57</v>
      </c>
      <c r="Q773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8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13">
        <v>157</v>
      </c>
      <c r="M774" t="b">
        <v>1</v>
      </c>
      <c r="N774" t="s">
        <v>8277</v>
      </c>
      <c r="O774">
        <f t="shared" si="60"/>
        <v>176</v>
      </c>
      <c r="P774" s="6">
        <f t="shared" si="61"/>
        <v>56</v>
      </c>
      <c r="Q774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8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13">
        <v>93</v>
      </c>
      <c r="M775" t="b">
        <v>1</v>
      </c>
      <c r="N775" t="s">
        <v>8301</v>
      </c>
      <c r="O775">
        <f t="shared" si="60"/>
        <v>103</v>
      </c>
      <c r="P775" s="6">
        <f t="shared" si="61"/>
        <v>94.41</v>
      </c>
      <c r="Q775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8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13">
        <v>45</v>
      </c>
      <c r="M776" t="b">
        <v>1</v>
      </c>
      <c r="N776" t="s">
        <v>8263</v>
      </c>
      <c r="O776">
        <f t="shared" si="60"/>
        <v>104</v>
      </c>
      <c r="P776" s="6">
        <f t="shared" si="61"/>
        <v>194.44</v>
      </c>
      <c r="Q776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8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13">
        <v>33</v>
      </c>
      <c r="M777" t="b">
        <v>1</v>
      </c>
      <c r="N777" t="s">
        <v>8269</v>
      </c>
      <c r="O777">
        <f t="shared" si="60"/>
        <v>175</v>
      </c>
      <c r="P777" s="6">
        <f t="shared" si="61"/>
        <v>264.85000000000002</v>
      </c>
      <c r="Q777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8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13">
        <v>145</v>
      </c>
      <c r="M778" t="b">
        <v>1</v>
      </c>
      <c r="N778" t="s">
        <v>8277</v>
      </c>
      <c r="O778">
        <f t="shared" si="60"/>
        <v>117</v>
      </c>
      <c r="P778" s="6">
        <f t="shared" si="61"/>
        <v>60.27</v>
      </c>
      <c r="Q778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8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13">
        <v>80</v>
      </c>
      <c r="M779" t="b">
        <v>1</v>
      </c>
      <c r="N779" t="s">
        <v>8267</v>
      </c>
      <c r="O779">
        <f t="shared" si="60"/>
        <v>103</v>
      </c>
      <c r="P779" s="6">
        <f t="shared" si="61"/>
        <v>109.19</v>
      </c>
      <c r="Q779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8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13">
        <v>101</v>
      </c>
      <c r="M780" t="b">
        <v>0</v>
      </c>
      <c r="N780" t="s">
        <v>8291</v>
      </c>
      <c r="O780">
        <f t="shared" si="60"/>
        <v>109</v>
      </c>
      <c r="P780" s="6">
        <f t="shared" si="61"/>
        <v>86.44</v>
      </c>
      <c r="Q78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8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13">
        <v>59</v>
      </c>
      <c r="M781" t="b">
        <v>0</v>
      </c>
      <c r="N781" t="s">
        <v>8303</v>
      </c>
      <c r="O781">
        <f t="shared" si="60"/>
        <v>51</v>
      </c>
      <c r="P781" s="6">
        <f t="shared" si="61"/>
        <v>147.88</v>
      </c>
      <c r="Q78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8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13">
        <v>36</v>
      </c>
      <c r="M782" t="b">
        <v>1</v>
      </c>
      <c r="N782" t="s">
        <v>8301</v>
      </c>
      <c r="O782">
        <f t="shared" si="60"/>
        <v>103</v>
      </c>
      <c r="P782" s="6">
        <f t="shared" si="61"/>
        <v>242.28</v>
      </c>
      <c r="Q78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8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13">
        <v>168</v>
      </c>
      <c r="M783" t="b">
        <v>1</v>
      </c>
      <c r="N783" t="s">
        <v>8290</v>
      </c>
      <c r="O783">
        <f t="shared" si="60"/>
        <v>174</v>
      </c>
      <c r="P783" s="6">
        <f t="shared" si="61"/>
        <v>51.85</v>
      </c>
      <c r="Q783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8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13">
        <v>50</v>
      </c>
      <c r="M784" t="b">
        <v>1</v>
      </c>
      <c r="N784" t="s">
        <v>8269</v>
      </c>
      <c r="O784">
        <f t="shared" si="60"/>
        <v>103</v>
      </c>
      <c r="P784" s="6">
        <f t="shared" si="61"/>
        <v>173.7</v>
      </c>
      <c r="Q784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8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13">
        <v>60</v>
      </c>
      <c r="M785" t="b">
        <v>1</v>
      </c>
      <c r="N785" t="s">
        <v>8295</v>
      </c>
      <c r="O785">
        <f t="shared" si="60"/>
        <v>116</v>
      </c>
      <c r="P785" s="6">
        <f t="shared" si="61"/>
        <v>144.43</v>
      </c>
      <c r="Q785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8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13">
        <v>115</v>
      </c>
      <c r="M786" t="b">
        <v>1</v>
      </c>
      <c r="N786" t="s">
        <v>8296</v>
      </c>
      <c r="O786">
        <f t="shared" si="60"/>
        <v>173</v>
      </c>
      <c r="P786" s="6">
        <f t="shared" si="61"/>
        <v>75.13</v>
      </c>
      <c r="Q786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8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13">
        <v>82</v>
      </c>
      <c r="M787" t="b">
        <v>1</v>
      </c>
      <c r="N787" t="s">
        <v>8267</v>
      </c>
      <c r="O787">
        <f t="shared" si="60"/>
        <v>102</v>
      </c>
      <c r="P787" s="6">
        <f t="shared" si="61"/>
        <v>105.32</v>
      </c>
      <c r="Q787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8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13">
        <v>90</v>
      </c>
      <c r="M788" t="b">
        <v>0</v>
      </c>
      <c r="N788" t="s">
        <v>8271</v>
      </c>
      <c r="O788">
        <f t="shared" si="60"/>
        <v>35</v>
      </c>
      <c r="P788" s="6">
        <f t="shared" si="61"/>
        <v>95.91</v>
      </c>
      <c r="Q788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8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13">
        <v>97</v>
      </c>
      <c r="M789" t="b">
        <v>1</v>
      </c>
      <c r="N789" t="s">
        <v>8301</v>
      </c>
      <c r="O789">
        <f t="shared" si="60"/>
        <v>108</v>
      </c>
      <c r="P789" s="6">
        <f t="shared" si="61"/>
        <v>88.87</v>
      </c>
      <c r="Q789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8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 s="13">
        <v>118</v>
      </c>
      <c r="M790" t="b">
        <v>0</v>
      </c>
      <c r="N790" t="s">
        <v>8282</v>
      </c>
      <c r="O790">
        <f t="shared" si="60"/>
        <v>11</v>
      </c>
      <c r="P790" s="6">
        <f t="shared" si="61"/>
        <v>72.760000000000005</v>
      </c>
      <c r="Q79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8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13">
        <v>174</v>
      </c>
      <c r="M791" t="b">
        <v>1</v>
      </c>
      <c r="N791" t="s">
        <v>8263</v>
      </c>
      <c r="O791">
        <f t="shared" si="60"/>
        <v>107</v>
      </c>
      <c r="P791" s="6">
        <f t="shared" si="61"/>
        <v>49.32</v>
      </c>
      <c r="Q79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8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13">
        <v>68</v>
      </c>
      <c r="M792" t="b">
        <v>1</v>
      </c>
      <c r="N792" t="s">
        <v>8296</v>
      </c>
      <c r="O792">
        <f t="shared" si="60"/>
        <v>101</v>
      </c>
      <c r="P792" s="6">
        <f t="shared" si="61"/>
        <v>125.99</v>
      </c>
      <c r="Q79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8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13">
        <v>188</v>
      </c>
      <c r="M793" t="b">
        <v>1</v>
      </c>
      <c r="N793" t="s">
        <v>8267</v>
      </c>
      <c r="O793">
        <f t="shared" si="60"/>
        <v>107</v>
      </c>
      <c r="P793" s="6">
        <f t="shared" si="61"/>
        <v>45.42</v>
      </c>
      <c r="Q793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8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13">
        <v>292</v>
      </c>
      <c r="M794" t="b">
        <v>0</v>
      </c>
      <c r="N794" t="s">
        <v>8279</v>
      </c>
      <c r="O794">
        <f t="shared" si="60"/>
        <v>9</v>
      </c>
      <c r="P794" s="6">
        <f t="shared" si="61"/>
        <v>29.24</v>
      </c>
      <c r="Q794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8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13">
        <v>94</v>
      </c>
      <c r="M795" t="b">
        <v>1</v>
      </c>
      <c r="N795" t="s">
        <v>8303</v>
      </c>
      <c r="O795">
        <f t="shared" si="60"/>
        <v>107</v>
      </c>
      <c r="P795" s="6">
        <f t="shared" si="61"/>
        <v>90.82</v>
      </c>
      <c r="Q795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8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13">
        <v>44</v>
      </c>
      <c r="M796" t="b">
        <v>1</v>
      </c>
      <c r="N796" t="s">
        <v>8263</v>
      </c>
      <c r="O796">
        <f t="shared" si="60"/>
        <v>142</v>
      </c>
      <c r="P796" s="6">
        <f t="shared" si="61"/>
        <v>193.84</v>
      </c>
      <c r="Q796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8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13">
        <v>58</v>
      </c>
      <c r="M797" t="b">
        <v>1</v>
      </c>
      <c r="N797" t="s">
        <v>8263</v>
      </c>
      <c r="O797">
        <f t="shared" si="60"/>
        <v>106</v>
      </c>
      <c r="P797" s="6">
        <f t="shared" si="61"/>
        <v>146.88</v>
      </c>
      <c r="Q797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8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 s="13">
        <v>72</v>
      </c>
      <c r="M798" t="b">
        <v>0</v>
      </c>
      <c r="N798" t="s">
        <v>8301</v>
      </c>
      <c r="O798">
        <f t="shared" si="60"/>
        <v>11</v>
      </c>
      <c r="P798" s="6">
        <f t="shared" si="61"/>
        <v>117.65</v>
      </c>
      <c r="Q798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8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13">
        <v>160</v>
      </c>
      <c r="M799" t="b">
        <v>1</v>
      </c>
      <c r="N799" t="s">
        <v>8283</v>
      </c>
      <c r="O799">
        <f t="shared" si="60"/>
        <v>282</v>
      </c>
      <c r="P799" s="6">
        <f t="shared" si="61"/>
        <v>52.79</v>
      </c>
      <c r="Q799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8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13">
        <v>53</v>
      </c>
      <c r="M800" t="b">
        <v>1</v>
      </c>
      <c r="N800" t="s">
        <v>8274</v>
      </c>
      <c r="O800">
        <f t="shared" si="60"/>
        <v>105</v>
      </c>
      <c r="P800" s="6">
        <f t="shared" si="61"/>
        <v>158.96</v>
      </c>
      <c r="Q80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8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13">
        <v>99</v>
      </c>
      <c r="M801" t="b">
        <v>1</v>
      </c>
      <c r="N801" t="s">
        <v>8301</v>
      </c>
      <c r="O801">
        <f t="shared" si="60"/>
        <v>168</v>
      </c>
      <c r="P801" s="6">
        <f t="shared" si="61"/>
        <v>84.86</v>
      </c>
      <c r="Q80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8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13">
        <v>111</v>
      </c>
      <c r="M802" t="b">
        <v>1</v>
      </c>
      <c r="N802" t="s">
        <v>8296</v>
      </c>
      <c r="O802">
        <f t="shared" si="60"/>
        <v>168</v>
      </c>
      <c r="P802" s="6">
        <f t="shared" si="61"/>
        <v>75.67</v>
      </c>
      <c r="Q80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8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13">
        <v>71</v>
      </c>
      <c r="M803" t="b">
        <v>1</v>
      </c>
      <c r="N803" t="s">
        <v>8274</v>
      </c>
      <c r="O803">
        <f t="shared" si="60"/>
        <v>104</v>
      </c>
      <c r="P803" s="6">
        <f t="shared" si="61"/>
        <v>117.68</v>
      </c>
      <c r="Q803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8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13">
        <v>148</v>
      </c>
      <c r="M804" t="b">
        <v>1</v>
      </c>
      <c r="N804" t="s">
        <v>8274</v>
      </c>
      <c r="O804">
        <f t="shared" si="60"/>
        <v>104</v>
      </c>
      <c r="P804" s="6">
        <f t="shared" si="61"/>
        <v>56.41</v>
      </c>
      <c r="Q804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8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13">
        <v>47</v>
      </c>
      <c r="M805" t="b">
        <v>1</v>
      </c>
      <c r="N805" t="s">
        <v>8269</v>
      </c>
      <c r="O805">
        <f t="shared" si="60"/>
        <v>104</v>
      </c>
      <c r="P805" s="6">
        <f t="shared" si="61"/>
        <v>177.62</v>
      </c>
      <c r="Q805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8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13">
        <v>47</v>
      </c>
      <c r="M806" t="b">
        <v>1</v>
      </c>
      <c r="N806" t="s">
        <v>8301</v>
      </c>
      <c r="O806">
        <f t="shared" si="60"/>
        <v>166</v>
      </c>
      <c r="P806" s="6">
        <f t="shared" si="61"/>
        <v>177.02</v>
      </c>
      <c r="Q806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8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13">
        <v>125</v>
      </c>
      <c r="M807" t="b">
        <v>0</v>
      </c>
      <c r="N807" t="s">
        <v>8268</v>
      </c>
      <c r="O807">
        <f t="shared" si="60"/>
        <v>22</v>
      </c>
      <c r="P807" s="6">
        <f t="shared" si="61"/>
        <v>66.52</v>
      </c>
      <c r="Q807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8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13">
        <v>95</v>
      </c>
      <c r="M808" t="b">
        <v>1</v>
      </c>
      <c r="N808" t="s">
        <v>8293</v>
      </c>
      <c r="O808">
        <f t="shared" si="60"/>
        <v>138</v>
      </c>
      <c r="P808" s="6">
        <f t="shared" si="61"/>
        <v>87.44</v>
      </c>
      <c r="Q808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8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13">
        <v>391</v>
      </c>
      <c r="M809" t="b">
        <v>1</v>
      </c>
      <c r="N809" t="s">
        <v>8295</v>
      </c>
      <c r="O809">
        <f t="shared" si="60"/>
        <v>332</v>
      </c>
      <c r="P809" s="6">
        <f t="shared" si="61"/>
        <v>21.23</v>
      </c>
      <c r="Q809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8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13">
        <v>136</v>
      </c>
      <c r="M810" t="b">
        <v>1</v>
      </c>
      <c r="N810" t="s">
        <v>8298</v>
      </c>
      <c r="O810">
        <f t="shared" si="60"/>
        <v>111</v>
      </c>
      <c r="P810" s="6">
        <f t="shared" si="61"/>
        <v>61.03</v>
      </c>
      <c r="Q8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8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13">
        <v>102</v>
      </c>
      <c r="M811" t="b">
        <v>1</v>
      </c>
      <c r="N811" t="s">
        <v>8283</v>
      </c>
      <c r="O811">
        <f t="shared" si="60"/>
        <v>165</v>
      </c>
      <c r="P811" s="6">
        <f t="shared" si="61"/>
        <v>81.099999999999994</v>
      </c>
      <c r="Q8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8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13">
        <v>27</v>
      </c>
      <c r="M812" t="b">
        <v>0</v>
      </c>
      <c r="N812" t="s">
        <v>8282</v>
      </c>
      <c r="O812">
        <f t="shared" si="60"/>
        <v>24</v>
      </c>
      <c r="P812" s="6">
        <f t="shared" si="61"/>
        <v>305.77999999999997</v>
      </c>
      <c r="Q8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8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13">
        <v>82</v>
      </c>
      <c r="M813" t="b">
        <v>1</v>
      </c>
      <c r="N813" t="s">
        <v>8269</v>
      </c>
      <c r="O813">
        <f t="shared" si="60"/>
        <v>103</v>
      </c>
      <c r="P813" s="6">
        <f t="shared" si="61"/>
        <v>100.5</v>
      </c>
      <c r="Q813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8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13">
        <v>25</v>
      </c>
      <c r="M814" t="b">
        <v>1</v>
      </c>
      <c r="N814" t="s">
        <v>8303</v>
      </c>
      <c r="O814">
        <f t="shared" si="60"/>
        <v>103</v>
      </c>
      <c r="P814" s="6">
        <f t="shared" si="61"/>
        <v>329.2</v>
      </c>
      <c r="Q814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8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13">
        <v>71</v>
      </c>
      <c r="M815" t="b">
        <v>1</v>
      </c>
      <c r="N815" t="s">
        <v>8269</v>
      </c>
      <c r="O815">
        <f t="shared" si="60"/>
        <v>103</v>
      </c>
      <c r="P815" s="6">
        <f t="shared" si="61"/>
        <v>115.87</v>
      </c>
      <c r="Q815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8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13">
        <v>94</v>
      </c>
      <c r="M816" t="b">
        <v>1</v>
      </c>
      <c r="N816" t="s">
        <v>8269</v>
      </c>
      <c r="O816">
        <f t="shared" si="60"/>
        <v>103</v>
      </c>
      <c r="P816" s="6">
        <f t="shared" si="61"/>
        <v>87.36</v>
      </c>
      <c r="Q816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8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13">
        <v>62</v>
      </c>
      <c r="M817" t="b">
        <v>1</v>
      </c>
      <c r="N817" t="s">
        <v>8290</v>
      </c>
      <c r="O817">
        <f t="shared" si="60"/>
        <v>103</v>
      </c>
      <c r="P817" s="6">
        <f t="shared" si="61"/>
        <v>132.44</v>
      </c>
      <c r="Q817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8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13">
        <v>116</v>
      </c>
      <c r="M818" t="b">
        <v>1</v>
      </c>
      <c r="N818" t="s">
        <v>8290</v>
      </c>
      <c r="O818">
        <f t="shared" si="60"/>
        <v>103</v>
      </c>
      <c r="P818" s="6">
        <f t="shared" si="61"/>
        <v>70.78</v>
      </c>
      <c r="Q818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8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13">
        <v>54</v>
      </c>
      <c r="M819" t="b">
        <v>1</v>
      </c>
      <c r="N819" t="s">
        <v>8269</v>
      </c>
      <c r="O819">
        <f t="shared" si="60"/>
        <v>109</v>
      </c>
      <c r="P819" s="6">
        <f t="shared" si="61"/>
        <v>151.97999999999999</v>
      </c>
      <c r="Q819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8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13">
        <v>122</v>
      </c>
      <c r="M820" t="b">
        <v>0</v>
      </c>
      <c r="N820" t="s">
        <v>8283</v>
      </c>
      <c r="O820">
        <f t="shared" si="60"/>
        <v>36</v>
      </c>
      <c r="P820" s="6">
        <f t="shared" si="61"/>
        <v>67.14</v>
      </c>
      <c r="Q82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8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13">
        <v>11</v>
      </c>
      <c r="M821" t="b">
        <v>0</v>
      </c>
      <c r="N821" t="s">
        <v>8285</v>
      </c>
      <c r="O821">
        <f t="shared" si="60"/>
        <v>10</v>
      </c>
      <c r="P821" s="6">
        <f t="shared" si="61"/>
        <v>744.55</v>
      </c>
      <c r="Q82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8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13">
        <v>84</v>
      </c>
      <c r="M822" t="b">
        <v>1</v>
      </c>
      <c r="N822" t="s">
        <v>8295</v>
      </c>
      <c r="O822">
        <f t="shared" si="60"/>
        <v>327</v>
      </c>
      <c r="P822" s="6">
        <f t="shared" si="61"/>
        <v>97.3</v>
      </c>
      <c r="Q82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8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13">
        <v>32</v>
      </c>
      <c r="M823" t="b">
        <v>1</v>
      </c>
      <c r="N823" t="s">
        <v>8303</v>
      </c>
      <c r="O823">
        <f t="shared" si="60"/>
        <v>102</v>
      </c>
      <c r="P823" s="6">
        <f t="shared" si="61"/>
        <v>255.17</v>
      </c>
      <c r="Q823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8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13">
        <v>234</v>
      </c>
      <c r="M824" t="b">
        <v>1</v>
      </c>
      <c r="N824" t="s">
        <v>8286</v>
      </c>
      <c r="O824">
        <f t="shared" si="60"/>
        <v>163</v>
      </c>
      <c r="P824" s="6">
        <f t="shared" si="61"/>
        <v>34.869999999999997</v>
      </c>
      <c r="Q824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8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13">
        <v>105</v>
      </c>
      <c r="M825" t="b">
        <v>1</v>
      </c>
      <c r="N825" t="s">
        <v>8274</v>
      </c>
      <c r="O825">
        <f t="shared" si="60"/>
        <v>125</v>
      </c>
      <c r="P825" s="6">
        <f t="shared" si="61"/>
        <v>77.64</v>
      </c>
      <c r="Q825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8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13">
        <v>162</v>
      </c>
      <c r="M826" t="b">
        <v>1</v>
      </c>
      <c r="N826" t="s">
        <v>8293</v>
      </c>
      <c r="O826">
        <f t="shared" si="60"/>
        <v>113</v>
      </c>
      <c r="P826" s="6">
        <f t="shared" si="61"/>
        <v>50.22</v>
      </c>
      <c r="Q826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8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13">
        <v>70</v>
      </c>
      <c r="M827" t="b">
        <v>1</v>
      </c>
      <c r="N827" t="s">
        <v>8269</v>
      </c>
      <c r="O827">
        <f t="shared" si="60"/>
        <v>102</v>
      </c>
      <c r="P827" s="6">
        <f t="shared" si="61"/>
        <v>116</v>
      </c>
      <c r="Q827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8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13">
        <v>40</v>
      </c>
      <c r="M828" t="b">
        <v>1</v>
      </c>
      <c r="N828" t="s">
        <v>8269</v>
      </c>
      <c r="O828">
        <f t="shared" si="60"/>
        <v>101</v>
      </c>
      <c r="P828" s="6">
        <f t="shared" si="61"/>
        <v>202.85</v>
      </c>
      <c r="Q828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8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13">
        <v>57</v>
      </c>
      <c r="M829" t="b">
        <v>1</v>
      </c>
      <c r="N829" t="s">
        <v>8269</v>
      </c>
      <c r="O829">
        <f t="shared" si="60"/>
        <v>101</v>
      </c>
      <c r="P829" s="6">
        <f t="shared" si="61"/>
        <v>142.28</v>
      </c>
      <c r="Q829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8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13">
        <v>218</v>
      </c>
      <c r="M830" t="b">
        <v>1</v>
      </c>
      <c r="N830" t="s">
        <v>8295</v>
      </c>
      <c r="O830">
        <f t="shared" si="60"/>
        <v>108</v>
      </c>
      <c r="P830" s="6">
        <f t="shared" si="61"/>
        <v>37.200000000000003</v>
      </c>
      <c r="Q83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8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13">
        <v>170</v>
      </c>
      <c r="M831" t="b">
        <v>1</v>
      </c>
      <c r="N831" t="s">
        <v>8277</v>
      </c>
      <c r="O831">
        <f t="shared" si="60"/>
        <v>203</v>
      </c>
      <c r="P831" s="6">
        <f t="shared" si="61"/>
        <v>47.68</v>
      </c>
      <c r="Q83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8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13">
        <v>101</v>
      </c>
      <c r="M832" t="b">
        <v>1</v>
      </c>
      <c r="N832" t="s">
        <v>8290</v>
      </c>
      <c r="O832">
        <f t="shared" si="60"/>
        <v>103</v>
      </c>
      <c r="P832" s="6">
        <f t="shared" si="61"/>
        <v>80.180000000000007</v>
      </c>
      <c r="Q83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8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13">
        <v>108</v>
      </c>
      <c r="M833" t="b">
        <v>1</v>
      </c>
      <c r="N833" t="s">
        <v>8274</v>
      </c>
      <c r="O833">
        <f t="shared" si="60"/>
        <v>101</v>
      </c>
      <c r="P833" s="6">
        <f t="shared" si="61"/>
        <v>74.95</v>
      </c>
      <c r="Q833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8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13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 s="6">
        <f t="shared" si="61"/>
        <v>74.23</v>
      </c>
      <c r="Q834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8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13">
        <v>77</v>
      </c>
      <c r="M835" t="b">
        <v>1</v>
      </c>
      <c r="N835" t="s">
        <v>8269</v>
      </c>
      <c r="O835">
        <f t="shared" si="65"/>
        <v>101</v>
      </c>
      <c r="P835" s="6">
        <f t="shared" ref="P835:P898" si="66">IFERROR(ROUND(E835/L835,2),0)</f>
        <v>104.99</v>
      </c>
      <c r="Q835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8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13">
        <v>92</v>
      </c>
      <c r="M836" t="b">
        <v>1</v>
      </c>
      <c r="N836" t="s">
        <v>8274</v>
      </c>
      <c r="O836">
        <f t="shared" si="65"/>
        <v>101</v>
      </c>
      <c r="P836" s="6">
        <f t="shared" si="66"/>
        <v>87.83</v>
      </c>
      <c r="Q836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8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 s="13">
        <v>123</v>
      </c>
      <c r="M837" t="b">
        <v>0</v>
      </c>
      <c r="N837" t="s">
        <v>8280</v>
      </c>
      <c r="O837">
        <f t="shared" si="65"/>
        <v>9</v>
      </c>
      <c r="P837" s="6">
        <f t="shared" si="66"/>
        <v>65.67</v>
      </c>
      <c r="Q837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8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13">
        <v>236</v>
      </c>
      <c r="M838" t="b">
        <v>0</v>
      </c>
      <c r="N838" t="s">
        <v>8280</v>
      </c>
      <c r="O838">
        <f t="shared" si="65"/>
        <v>29</v>
      </c>
      <c r="P838" s="6">
        <f t="shared" si="66"/>
        <v>34.22</v>
      </c>
      <c r="Q838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8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13">
        <v>69</v>
      </c>
      <c r="M839" t="b">
        <v>1</v>
      </c>
      <c r="N839" t="s">
        <v>8277</v>
      </c>
      <c r="O839">
        <f t="shared" si="65"/>
        <v>101</v>
      </c>
      <c r="P839" s="6">
        <f t="shared" si="66"/>
        <v>116.96</v>
      </c>
      <c r="Q839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8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13">
        <v>163</v>
      </c>
      <c r="M840" t="b">
        <v>1</v>
      </c>
      <c r="N840" t="s">
        <v>8295</v>
      </c>
      <c r="O840">
        <f t="shared" si="65"/>
        <v>806</v>
      </c>
      <c r="P840" s="6">
        <f t="shared" si="66"/>
        <v>49.47</v>
      </c>
      <c r="Q84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8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13">
        <v>205</v>
      </c>
      <c r="M841" t="b">
        <v>1</v>
      </c>
      <c r="N841" t="s">
        <v>8274</v>
      </c>
      <c r="O841">
        <f t="shared" si="65"/>
        <v>115</v>
      </c>
      <c r="P841" s="6">
        <f t="shared" si="66"/>
        <v>39.31</v>
      </c>
      <c r="Q84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8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13">
        <v>96</v>
      </c>
      <c r="M842" t="b">
        <v>1</v>
      </c>
      <c r="N842" t="s">
        <v>8274</v>
      </c>
      <c r="O842">
        <f t="shared" si="65"/>
        <v>101</v>
      </c>
      <c r="P842" s="6">
        <f t="shared" si="66"/>
        <v>83.89</v>
      </c>
      <c r="Q84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8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13">
        <v>73</v>
      </c>
      <c r="M843" t="b">
        <v>1</v>
      </c>
      <c r="N843" t="s">
        <v>8267</v>
      </c>
      <c r="O843">
        <f t="shared" si="65"/>
        <v>100</v>
      </c>
      <c r="P843" s="6">
        <f t="shared" si="66"/>
        <v>110.07</v>
      </c>
      <c r="Q843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8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13">
        <v>80</v>
      </c>
      <c r="M844" t="b">
        <v>1</v>
      </c>
      <c r="N844" t="s">
        <v>8298</v>
      </c>
      <c r="O844">
        <f t="shared" si="65"/>
        <v>100</v>
      </c>
      <c r="P844" s="6">
        <f t="shared" si="66"/>
        <v>100.33</v>
      </c>
      <c r="Q844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3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8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13">
        <v>113</v>
      </c>
      <c r="M846" t="b">
        <v>1</v>
      </c>
      <c r="N846" t="s">
        <v>8269</v>
      </c>
      <c r="O846">
        <f t="shared" si="65"/>
        <v>100</v>
      </c>
      <c r="P846" s="6">
        <f t="shared" si="66"/>
        <v>70.88</v>
      </c>
      <c r="Q846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8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13">
        <v>123</v>
      </c>
      <c r="M847" t="b">
        <v>1</v>
      </c>
      <c r="N847" t="s">
        <v>8283</v>
      </c>
      <c r="O847">
        <f t="shared" si="65"/>
        <v>107</v>
      </c>
      <c r="P847" s="6">
        <f t="shared" si="66"/>
        <v>65.08</v>
      </c>
      <c r="Q847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8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13">
        <v>19</v>
      </c>
      <c r="M848" t="b">
        <v>1</v>
      </c>
      <c r="N848" t="s">
        <v>8269</v>
      </c>
      <c r="O848">
        <f t="shared" si="65"/>
        <v>100</v>
      </c>
      <c r="P848" s="6">
        <f t="shared" si="66"/>
        <v>421.11</v>
      </c>
      <c r="Q848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8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13">
        <v>89</v>
      </c>
      <c r="M849" t="b">
        <v>1</v>
      </c>
      <c r="N849" t="s">
        <v>8267</v>
      </c>
      <c r="O849">
        <f t="shared" si="65"/>
        <v>107</v>
      </c>
      <c r="P849" s="6">
        <f t="shared" si="66"/>
        <v>89.89</v>
      </c>
      <c r="Q849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8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13">
        <v>89</v>
      </c>
      <c r="M850" t="b">
        <v>1</v>
      </c>
      <c r="N850" t="s">
        <v>8283</v>
      </c>
      <c r="O850">
        <f t="shared" si="65"/>
        <v>114</v>
      </c>
      <c r="P850" s="6">
        <f t="shared" si="66"/>
        <v>89.67</v>
      </c>
      <c r="Q85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8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13">
        <v>107</v>
      </c>
      <c r="M851" t="b">
        <v>1</v>
      </c>
      <c r="N851" t="s">
        <v>8303</v>
      </c>
      <c r="O851">
        <f t="shared" si="65"/>
        <v>113</v>
      </c>
      <c r="P851" s="6">
        <f t="shared" si="66"/>
        <v>74.22</v>
      </c>
      <c r="Q85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8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13">
        <v>107</v>
      </c>
      <c r="M852" t="b">
        <v>1</v>
      </c>
      <c r="N852" t="s">
        <v>8290</v>
      </c>
      <c r="O852">
        <f t="shared" si="65"/>
        <v>132</v>
      </c>
      <c r="P852" s="6">
        <f t="shared" si="66"/>
        <v>74.150000000000006</v>
      </c>
      <c r="Q85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8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13">
        <v>130</v>
      </c>
      <c r="M853" t="b">
        <v>1</v>
      </c>
      <c r="N853" t="s">
        <v>8272</v>
      </c>
      <c r="O853">
        <f t="shared" si="65"/>
        <v>106</v>
      </c>
      <c r="P853" s="6">
        <f t="shared" si="66"/>
        <v>60.9</v>
      </c>
      <c r="Q853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8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 s="13">
        <v>29</v>
      </c>
      <c r="M854" t="b">
        <v>0</v>
      </c>
      <c r="N854" t="s">
        <v>8301</v>
      </c>
      <c r="O854">
        <f t="shared" si="65"/>
        <v>20</v>
      </c>
      <c r="P854" s="6">
        <f t="shared" si="66"/>
        <v>272.58999999999997</v>
      </c>
      <c r="Q854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8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13">
        <v>123</v>
      </c>
      <c r="M855" t="b">
        <v>1</v>
      </c>
      <c r="N855" t="s">
        <v>8269</v>
      </c>
      <c r="O855">
        <f t="shared" si="65"/>
        <v>113</v>
      </c>
      <c r="P855" s="6">
        <f t="shared" si="66"/>
        <v>64.27</v>
      </c>
      <c r="Q855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8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13">
        <v>163</v>
      </c>
      <c r="M856" t="b">
        <v>1</v>
      </c>
      <c r="N856" t="s">
        <v>8269</v>
      </c>
      <c r="O856">
        <f t="shared" si="65"/>
        <v>131</v>
      </c>
      <c r="P856" s="6">
        <f t="shared" si="66"/>
        <v>48.33</v>
      </c>
      <c r="Q856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8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13">
        <v>74</v>
      </c>
      <c r="M857" t="b">
        <v>1</v>
      </c>
      <c r="N857" t="s">
        <v>8267</v>
      </c>
      <c r="O857">
        <f t="shared" si="65"/>
        <v>232</v>
      </c>
      <c r="P857" s="6">
        <f t="shared" si="66"/>
        <v>106.43</v>
      </c>
      <c r="Q857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8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13">
        <v>50</v>
      </c>
      <c r="M858" t="b">
        <v>0</v>
      </c>
      <c r="N858" t="s">
        <v>8271</v>
      </c>
      <c r="O858">
        <f t="shared" si="65"/>
        <v>22</v>
      </c>
      <c r="P858" s="6">
        <f t="shared" si="66"/>
        <v>157.46</v>
      </c>
      <c r="Q858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8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13">
        <v>26</v>
      </c>
      <c r="M859" t="b">
        <v>1</v>
      </c>
      <c r="N859" t="s">
        <v>8269</v>
      </c>
      <c r="O859">
        <f t="shared" si="65"/>
        <v>101</v>
      </c>
      <c r="P859" s="6">
        <f t="shared" si="66"/>
        <v>302.31</v>
      </c>
      <c r="Q859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8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13">
        <v>174</v>
      </c>
      <c r="M860" t="b">
        <v>1</v>
      </c>
      <c r="N860" t="s">
        <v>8267</v>
      </c>
      <c r="O860">
        <f t="shared" si="65"/>
        <v>131</v>
      </c>
      <c r="P860" s="6">
        <f t="shared" si="66"/>
        <v>45.05</v>
      </c>
      <c r="Q86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8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 s="13">
        <v>53</v>
      </c>
      <c r="M861" t="b">
        <v>0</v>
      </c>
      <c r="N861" t="s">
        <v>8277</v>
      </c>
      <c r="O861">
        <f t="shared" si="65"/>
        <v>39</v>
      </c>
      <c r="P861" s="6">
        <f t="shared" si="66"/>
        <v>147.81</v>
      </c>
      <c r="Q86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8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13">
        <v>23</v>
      </c>
      <c r="M862" t="b">
        <v>1</v>
      </c>
      <c r="N862" t="s">
        <v>8293</v>
      </c>
      <c r="O862">
        <f t="shared" si="65"/>
        <v>104</v>
      </c>
      <c r="P862" s="6">
        <f t="shared" si="66"/>
        <v>340.57</v>
      </c>
      <c r="Q86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8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13">
        <v>204</v>
      </c>
      <c r="M863" t="b">
        <v>1</v>
      </c>
      <c r="N863" t="s">
        <v>8269</v>
      </c>
      <c r="O863">
        <f t="shared" si="65"/>
        <v>156</v>
      </c>
      <c r="P863" s="6">
        <f t="shared" si="66"/>
        <v>38.28</v>
      </c>
      <c r="Q863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8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13">
        <v>210</v>
      </c>
      <c r="M864" t="b">
        <v>1</v>
      </c>
      <c r="N864" t="s">
        <v>8295</v>
      </c>
      <c r="O864">
        <f t="shared" si="65"/>
        <v>780</v>
      </c>
      <c r="P864" s="6">
        <f t="shared" si="66"/>
        <v>37.119999999999997</v>
      </c>
      <c r="Q864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8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13">
        <v>86</v>
      </c>
      <c r="M865" t="b">
        <v>0</v>
      </c>
      <c r="N865" t="s">
        <v>8271</v>
      </c>
      <c r="O865">
        <f t="shared" si="65"/>
        <v>26</v>
      </c>
      <c r="P865" s="6">
        <f t="shared" si="66"/>
        <v>90.62</v>
      </c>
      <c r="Q865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8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13">
        <v>128</v>
      </c>
      <c r="M866" t="b">
        <v>1</v>
      </c>
      <c r="N866" t="s">
        <v>8274</v>
      </c>
      <c r="O866">
        <f t="shared" si="65"/>
        <v>104</v>
      </c>
      <c r="P866" s="6">
        <f t="shared" si="66"/>
        <v>60.86</v>
      </c>
      <c r="Q866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8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13">
        <v>86</v>
      </c>
      <c r="M867" t="b">
        <v>1</v>
      </c>
      <c r="N867" t="s">
        <v>8277</v>
      </c>
      <c r="O867">
        <f t="shared" si="65"/>
        <v>104</v>
      </c>
      <c r="P867" s="6">
        <f t="shared" si="66"/>
        <v>90.52</v>
      </c>
      <c r="Q867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8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 s="13">
        <v>140</v>
      </c>
      <c r="M868" t="b">
        <v>0</v>
      </c>
      <c r="N868" t="s">
        <v>8268</v>
      </c>
      <c r="O868">
        <f t="shared" si="65"/>
        <v>19</v>
      </c>
      <c r="P868" s="6">
        <f t="shared" si="66"/>
        <v>55.46</v>
      </c>
      <c r="Q868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8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13">
        <v>74</v>
      </c>
      <c r="M869" t="b">
        <v>1</v>
      </c>
      <c r="N869" t="s">
        <v>8274</v>
      </c>
      <c r="O869">
        <f t="shared" si="65"/>
        <v>111</v>
      </c>
      <c r="P869" s="6">
        <f t="shared" si="66"/>
        <v>104.73</v>
      </c>
      <c r="Q869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8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13">
        <v>111</v>
      </c>
      <c r="M870" t="b">
        <v>1</v>
      </c>
      <c r="N870" t="s">
        <v>8278</v>
      </c>
      <c r="O870">
        <f t="shared" si="65"/>
        <v>103</v>
      </c>
      <c r="P870" s="6">
        <f t="shared" si="66"/>
        <v>69.67</v>
      </c>
      <c r="Q87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8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13">
        <v>113</v>
      </c>
      <c r="M871" t="b">
        <v>1</v>
      </c>
      <c r="N871" t="s">
        <v>8267</v>
      </c>
      <c r="O871">
        <f t="shared" si="65"/>
        <v>110</v>
      </c>
      <c r="P871" s="6">
        <f t="shared" si="66"/>
        <v>68.239999999999995</v>
      </c>
      <c r="Q87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8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13">
        <v>97</v>
      </c>
      <c r="M872" t="b">
        <v>1</v>
      </c>
      <c r="N872" t="s">
        <v>8267</v>
      </c>
      <c r="O872">
        <f t="shared" si="65"/>
        <v>103</v>
      </c>
      <c r="P872" s="6">
        <f t="shared" si="66"/>
        <v>79.400000000000006</v>
      </c>
      <c r="Q87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8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13">
        <v>69</v>
      </c>
      <c r="M873" t="b">
        <v>1</v>
      </c>
      <c r="N873" t="s">
        <v>8264</v>
      </c>
      <c r="O873">
        <f t="shared" si="65"/>
        <v>102</v>
      </c>
      <c r="P873" s="6">
        <f t="shared" si="66"/>
        <v>111.38</v>
      </c>
      <c r="Q873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8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 s="13">
        <v>91</v>
      </c>
      <c r="M874" t="b">
        <v>1</v>
      </c>
      <c r="N874" t="s">
        <v>8269</v>
      </c>
      <c r="O874">
        <f t="shared" si="65"/>
        <v>170</v>
      </c>
      <c r="P874" s="6">
        <f t="shared" si="66"/>
        <v>84.29</v>
      </c>
      <c r="Q874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8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13">
        <v>65</v>
      </c>
      <c r="M875" t="b">
        <v>1</v>
      </c>
      <c r="N875" t="s">
        <v>8264</v>
      </c>
      <c r="O875">
        <f t="shared" si="65"/>
        <v>128</v>
      </c>
      <c r="P875" s="6">
        <f t="shared" si="66"/>
        <v>117.92</v>
      </c>
      <c r="Q875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8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13">
        <v>81</v>
      </c>
      <c r="M876" t="b">
        <v>0</v>
      </c>
      <c r="N876" t="s">
        <v>8265</v>
      </c>
      <c r="O876">
        <f t="shared" si="65"/>
        <v>10</v>
      </c>
      <c r="P876" s="6">
        <f t="shared" si="66"/>
        <v>94.51</v>
      </c>
      <c r="Q876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8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13">
        <v>31</v>
      </c>
      <c r="M877" t="b">
        <v>1</v>
      </c>
      <c r="N877" t="s">
        <v>8274</v>
      </c>
      <c r="O877">
        <f t="shared" si="65"/>
        <v>102</v>
      </c>
      <c r="P877" s="6">
        <f t="shared" si="66"/>
        <v>246.29</v>
      </c>
      <c r="Q877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8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13">
        <v>43</v>
      </c>
      <c r="M878" t="b">
        <v>1</v>
      </c>
      <c r="N878" t="s">
        <v>8298</v>
      </c>
      <c r="O878">
        <f t="shared" si="65"/>
        <v>102</v>
      </c>
      <c r="P878" s="6">
        <f t="shared" si="66"/>
        <v>177.21</v>
      </c>
      <c r="Q878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8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13">
        <v>117</v>
      </c>
      <c r="M879" t="b">
        <v>1</v>
      </c>
      <c r="N879" t="s">
        <v>8269</v>
      </c>
      <c r="O879">
        <f t="shared" si="65"/>
        <v>109</v>
      </c>
      <c r="P879" s="6">
        <f t="shared" si="66"/>
        <v>65.099999999999994</v>
      </c>
      <c r="Q879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8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13">
        <v>104</v>
      </c>
      <c r="M880" t="b">
        <v>1</v>
      </c>
      <c r="N880" t="s">
        <v>8301</v>
      </c>
      <c r="O880">
        <f t="shared" si="65"/>
        <v>109</v>
      </c>
      <c r="P880" s="6">
        <f t="shared" si="66"/>
        <v>73.03</v>
      </c>
      <c r="Q88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8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13">
        <v>28</v>
      </c>
      <c r="M881" t="b">
        <v>1</v>
      </c>
      <c r="N881" t="s">
        <v>8299</v>
      </c>
      <c r="O881">
        <f t="shared" si="65"/>
        <v>101</v>
      </c>
      <c r="P881" s="6">
        <f t="shared" si="66"/>
        <v>270.57</v>
      </c>
      <c r="Q88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8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13">
        <v>264</v>
      </c>
      <c r="M882" t="b">
        <v>1</v>
      </c>
      <c r="N882" t="s">
        <v>8272</v>
      </c>
      <c r="O882">
        <f t="shared" si="65"/>
        <v>126</v>
      </c>
      <c r="P882" s="6">
        <f t="shared" si="66"/>
        <v>28.63</v>
      </c>
      <c r="Q88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8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13">
        <v>145</v>
      </c>
      <c r="M883" t="b">
        <v>1</v>
      </c>
      <c r="N883" t="s">
        <v>8301</v>
      </c>
      <c r="O883">
        <f t="shared" si="65"/>
        <v>302</v>
      </c>
      <c r="P883" s="6">
        <f t="shared" si="66"/>
        <v>52.1</v>
      </c>
      <c r="Q883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8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13">
        <v>30</v>
      </c>
      <c r="M884" t="b">
        <v>0</v>
      </c>
      <c r="N884" t="s">
        <v>8269</v>
      </c>
      <c r="O884">
        <f t="shared" si="65"/>
        <v>75</v>
      </c>
      <c r="P884" s="6">
        <f t="shared" si="66"/>
        <v>251.33</v>
      </c>
      <c r="Q884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8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13">
        <v>147</v>
      </c>
      <c r="M885" t="b">
        <v>0</v>
      </c>
      <c r="N885" t="s">
        <v>8268</v>
      </c>
      <c r="O885">
        <f t="shared" si="65"/>
        <v>50</v>
      </c>
      <c r="P885" s="6">
        <f t="shared" si="66"/>
        <v>51.22</v>
      </c>
      <c r="Q885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8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13">
        <v>57</v>
      </c>
      <c r="M886" t="b">
        <v>1</v>
      </c>
      <c r="N886" t="s">
        <v>8264</v>
      </c>
      <c r="O886">
        <f t="shared" si="65"/>
        <v>108</v>
      </c>
      <c r="P886" s="6">
        <f t="shared" si="66"/>
        <v>132.05000000000001</v>
      </c>
      <c r="Q886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8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13">
        <v>48</v>
      </c>
      <c r="M887" t="b">
        <v>1</v>
      </c>
      <c r="N887" t="s">
        <v>8290</v>
      </c>
      <c r="O887">
        <f t="shared" si="65"/>
        <v>100</v>
      </c>
      <c r="P887" s="6">
        <f t="shared" si="66"/>
        <v>156.77000000000001</v>
      </c>
      <c r="Q887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8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13">
        <v>92</v>
      </c>
      <c r="M888" t="b">
        <v>1</v>
      </c>
      <c r="N888" t="s">
        <v>8274</v>
      </c>
      <c r="O888">
        <f t="shared" si="65"/>
        <v>100</v>
      </c>
      <c r="P888" s="6">
        <f t="shared" si="66"/>
        <v>81.739999999999995</v>
      </c>
      <c r="Q888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8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13">
        <v>128</v>
      </c>
      <c r="M889" t="b">
        <v>1</v>
      </c>
      <c r="N889" t="s">
        <v>8295</v>
      </c>
      <c r="O889">
        <f t="shared" si="65"/>
        <v>107</v>
      </c>
      <c r="P889" s="6">
        <f t="shared" si="66"/>
        <v>58.63</v>
      </c>
      <c r="Q889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8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13">
        <v>15</v>
      </c>
      <c r="M890" t="b">
        <v>0</v>
      </c>
      <c r="N890" t="s">
        <v>8269</v>
      </c>
      <c r="O890">
        <f t="shared" si="65"/>
        <v>20</v>
      </c>
      <c r="P890" s="6">
        <f t="shared" si="66"/>
        <v>500</v>
      </c>
      <c r="Q89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8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13">
        <v>70</v>
      </c>
      <c r="M891" t="b">
        <v>1</v>
      </c>
      <c r="N891" t="s">
        <v>8274</v>
      </c>
      <c r="O891">
        <f t="shared" si="65"/>
        <v>107</v>
      </c>
      <c r="P891" s="6">
        <f t="shared" si="66"/>
        <v>107.07</v>
      </c>
      <c r="Q89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8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13">
        <v>271</v>
      </c>
      <c r="M892" t="b">
        <v>1</v>
      </c>
      <c r="N892" t="s">
        <v>8293</v>
      </c>
      <c r="O892">
        <f t="shared" si="65"/>
        <v>248</v>
      </c>
      <c r="P892" s="6">
        <f t="shared" si="66"/>
        <v>27.47</v>
      </c>
      <c r="Q89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8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 s="13">
        <v>103</v>
      </c>
      <c r="M893" t="b">
        <v>0</v>
      </c>
      <c r="N893" t="s">
        <v>8283</v>
      </c>
      <c r="O893">
        <f t="shared" si="65"/>
        <v>59</v>
      </c>
      <c r="P893" s="6">
        <f t="shared" si="66"/>
        <v>72.17</v>
      </c>
      <c r="Q893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8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13">
        <v>23</v>
      </c>
      <c r="M894" t="b">
        <v>1</v>
      </c>
      <c r="N894" t="s">
        <v>8264</v>
      </c>
      <c r="O894">
        <f t="shared" si="65"/>
        <v>148</v>
      </c>
      <c r="P894" s="6">
        <f t="shared" si="66"/>
        <v>322.39</v>
      </c>
      <c r="Q894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8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13">
        <v>83</v>
      </c>
      <c r="M895" t="b">
        <v>1</v>
      </c>
      <c r="N895" t="s">
        <v>8277</v>
      </c>
      <c r="O895">
        <f t="shared" si="65"/>
        <v>124</v>
      </c>
      <c r="P895" s="6">
        <f t="shared" si="66"/>
        <v>89.3</v>
      </c>
      <c r="Q895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8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13">
        <v>15</v>
      </c>
      <c r="M896" t="b">
        <v>1</v>
      </c>
      <c r="N896" t="s">
        <v>8293</v>
      </c>
      <c r="O896">
        <f t="shared" si="65"/>
        <v>148</v>
      </c>
      <c r="P896" s="6">
        <f t="shared" si="66"/>
        <v>493.13</v>
      </c>
      <c r="Q896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8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13">
        <v>143</v>
      </c>
      <c r="M897" t="b">
        <v>1</v>
      </c>
      <c r="N897" t="s">
        <v>8272</v>
      </c>
      <c r="O897">
        <f t="shared" si="65"/>
        <v>105</v>
      </c>
      <c r="P897" s="6">
        <f t="shared" si="66"/>
        <v>51.63</v>
      </c>
      <c r="Q897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8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13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 s="6">
        <f t="shared" si="66"/>
        <v>98.2</v>
      </c>
      <c r="Q898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8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 s="13">
        <v>167</v>
      </c>
      <c r="M899" t="b">
        <v>0</v>
      </c>
      <c r="N899" t="s">
        <v>8280</v>
      </c>
      <c r="O899">
        <f t="shared" si="70"/>
        <v>29</v>
      </c>
      <c r="P899" s="6">
        <f t="shared" ref="P899:P962" si="71">IFERROR(ROUND(E899/L899,2),0)</f>
        <v>43.98</v>
      </c>
      <c r="Q899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8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13">
        <v>107</v>
      </c>
      <c r="M900" t="b">
        <v>1</v>
      </c>
      <c r="N900" t="s">
        <v>8277</v>
      </c>
      <c r="O900">
        <f t="shared" si="70"/>
        <v>105</v>
      </c>
      <c r="P900" s="6">
        <f t="shared" si="71"/>
        <v>68.599999999999994</v>
      </c>
      <c r="Q90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8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13">
        <v>339</v>
      </c>
      <c r="M901" t="b">
        <v>1</v>
      </c>
      <c r="N901" t="s">
        <v>8293</v>
      </c>
      <c r="O901">
        <f t="shared" si="70"/>
        <v>978</v>
      </c>
      <c r="P901" s="6">
        <f t="shared" si="71"/>
        <v>21.64</v>
      </c>
      <c r="Q90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8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13">
        <v>1019</v>
      </c>
      <c r="M902" t="b">
        <v>1</v>
      </c>
      <c r="N902" t="s">
        <v>8293</v>
      </c>
      <c r="O902">
        <f t="shared" si="70"/>
        <v>297</v>
      </c>
      <c r="P902" s="6">
        <f t="shared" si="71"/>
        <v>7.19</v>
      </c>
      <c r="Q90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8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13">
        <v>112</v>
      </c>
      <c r="M903" t="b">
        <v>1</v>
      </c>
      <c r="N903" t="s">
        <v>8274</v>
      </c>
      <c r="O903">
        <f t="shared" si="70"/>
        <v>146</v>
      </c>
      <c r="P903" s="6">
        <f t="shared" si="71"/>
        <v>65.209999999999994</v>
      </c>
      <c r="Q903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8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13">
        <v>143</v>
      </c>
      <c r="M904" t="b">
        <v>1</v>
      </c>
      <c r="N904" t="s">
        <v>8301</v>
      </c>
      <c r="O904">
        <f t="shared" si="70"/>
        <v>131</v>
      </c>
      <c r="P904" s="6">
        <f t="shared" si="71"/>
        <v>50.53</v>
      </c>
      <c r="Q904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8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13">
        <v>57</v>
      </c>
      <c r="M905" t="b">
        <v>1</v>
      </c>
      <c r="N905" t="s">
        <v>8269</v>
      </c>
      <c r="O905">
        <f t="shared" si="70"/>
        <v>144</v>
      </c>
      <c r="P905" s="6">
        <f t="shared" si="71"/>
        <v>126.67</v>
      </c>
      <c r="Q905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8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13">
        <v>149</v>
      </c>
      <c r="M906" t="b">
        <v>1</v>
      </c>
      <c r="N906" t="s">
        <v>8272</v>
      </c>
      <c r="O906">
        <f t="shared" si="70"/>
        <v>147</v>
      </c>
      <c r="P906" s="6">
        <f t="shared" si="71"/>
        <v>48.45</v>
      </c>
      <c r="Q906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8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13">
        <v>75</v>
      </c>
      <c r="M907" t="b">
        <v>1</v>
      </c>
      <c r="N907" t="s">
        <v>8274</v>
      </c>
      <c r="O907">
        <f t="shared" si="70"/>
        <v>131</v>
      </c>
      <c r="P907" s="6">
        <f t="shared" si="71"/>
        <v>96.08</v>
      </c>
      <c r="Q907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8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13">
        <v>46</v>
      </c>
      <c r="M908" t="b">
        <v>1</v>
      </c>
      <c r="N908" t="s">
        <v>8283</v>
      </c>
      <c r="O908">
        <f t="shared" si="70"/>
        <v>103</v>
      </c>
      <c r="P908" s="6">
        <f t="shared" si="71"/>
        <v>156.16999999999999</v>
      </c>
      <c r="Q908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8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 s="13">
        <v>117</v>
      </c>
      <c r="M909" t="b">
        <v>0</v>
      </c>
      <c r="N909" t="s">
        <v>8301</v>
      </c>
      <c r="O909">
        <f t="shared" si="70"/>
        <v>60</v>
      </c>
      <c r="P909" s="6">
        <f t="shared" si="71"/>
        <v>61.31</v>
      </c>
      <c r="Q909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8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13">
        <v>37</v>
      </c>
      <c r="M910" t="b">
        <v>1</v>
      </c>
      <c r="N910" t="s">
        <v>8269</v>
      </c>
      <c r="O910">
        <f t="shared" si="70"/>
        <v>102</v>
      </c>
      <c r="P910" s="6">
        <f t="shared" si="71"/>
        <v>193.62</v>
      </c>
      <c r="Q9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8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13">
        <v>167</v>
      </c>
      <c r="M911" t="b">
        <v>1</v>
      </c>
      <c r="N911" t="s">
        <v>8267</v>
      </c>
      <c r="O911">
        <f t="shared" si="70"/>
        <v>110</v>
      </c>
      <c r="P911" s="6">
        <f t="shared" si="71"/>
        <v>42.87</v>
      </c>
      <c r="Q9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8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 s="13">
        <v>44</v>
      </c>
      <c r="M912" t="b">
        <v>1</v>
      </c>
      <c r="N912" t="s">
        <v>8274</v>
      </c>
      <c r="O912">
        <f t="shared" si="70"/>
        <v>143</v>
      </c>
      <c r="P912" s="6">
        <f t="shared" si="71"/>
        <v>162.27000000000001</v>
      </c>
      <c r="Q912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8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 s="13">
        <v>108</v>
      </c>
      <c r="M913" t="b">
        <v>1</v>
      </c>
      <c r="N913" t="s">
        <v>8269</v>
      </c>
      <c r="O913">
        <f t="shared" si="70"/>
        <v>119</v>
      </c>
      <c r="P913" s="6">
        <f t="shared" si="71"/>
        <v>66.11</v>
      </c>
      <c r="Q913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8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13">
        <v>151</v>
      </c>
      <c r="M914" t="b">
        <v>1</v>
      </c>
      <c r="N914" t="s">
        <v>8269</v>
      </c>
      <c r="O914">
        <f t="shared" si="70"/>
        <v>101</v>
      </c>
      <c r="P914" s="6">
        <f t="shared" si="71"/>
        <v>46.77</v>
      </c>
      <c r="Q914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8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13">
        <v>103</v>
      </c>
      <c r="M915" t="b">
        <v>1</v>
      </c>
      <c r="N915" t="s">
        <v>8277</v>
      </c>
      <c r="O915">
        <f t="shared" si="70"/>
        <v>109</v>
      </c>
      <c r="P915" s="6">
        <f t="shared" si="71"/>
        <v>68.48</v>
      </c>
      <c r="Q915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8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13">
        <v>78</v>
      </c>
      <c r="M916" t="b">
        <v>1</v>
      </c>
      <c r="N916" t="s">
        <v>8264</v>
      </c>
      <c r="O916">
        <f t="shared" si="70"/>
        <v>141</v>
      </c>
      <c r="P916" s="6">
        <f t="shared" si="71"/>
        <v>90.38</v>
      </c>
      <c r="Q916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8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13">
        <v>30</v>
      </c>
      <c r="M917" t="b">
        <v>1</v>
      </c>
      <c r="N917" t="s">
        <v>8301</v>
      </c>
      <c r="O917">
        <f t="shared" si="70"/>
        <v>101</v>
      </c>
      <c r="P917" s="6">
        <f t="shared" si="71"/>
        <v>234.67</v>
      </c>
      <c r="Q917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8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13">
        <v>65</v>
      </c>
      <c r="M918" t="b">
        <v>1</v>
      </c>
      <c r="N918" t="s">
        <v>8274</v>
      </c>
      <c r="O918">
        <f t="shared" si="70"/>
        <v>102</v>
      </c>
      <c r="P918" s="6">
        <f t="shared" si="71"/>
        <v>107.98</v>
      </c>
      <c r="Q918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8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13">
        <v>86</v>
      </c>
      <c r="M919" t="b">
        <v>1</v>
      </c>
      <c r="N919" t="s">
        <v>8269</v>
      </c>
      <c r="O919">
        <f t="shared" si="70"/>
        <v>117</v>
      </c>
      <c r="P919" s="6">
        <f t="shared" si="71"/>
        <v>81.569999999999993</v>
      </c>
      <c r="Q919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8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13">
        <v>193</v>
      </c>
      <c r="M920" t="b">
        <v>1</v>
      </c>
      <c r="N920" t="s">
        <v>8293</v>
      </c>
      <c r="O920">
        <f t="shared" si="70"/>
        <v>506</v>
      </c>
      <c r="P920" s="6">
        <f t="shared" si="71"/>
        <v>36.33</v>
      </c>
      <c r="Q92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8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13">
        <v>55</v>
      </c>
      <c r="M921" t="b">
        <v>1</v>
      </c>
      <c r="N921" t="s">
        <v>8272</v>
      </c>
      <c r="O921">
        <f t="shared" si="70"/>
        <v>100</v>
      </c>
      <c r="P921" s="6">
        <f t="shared" si="71"/>
        <v>127.33</v>
      </c>
      <c r="Q92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8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13">
        <v>122</v>
      </c>
      <c r="M922" t="b">
        <v>1</v>
      </c>
      <c r="N922" t="s">
        <v>8278</v>
      </c>
      <c r="O922">
        <f t="shared" si="70"/>
        <v>100</v>
      </c>
      <c r="P922" s="6">
        <f t="shared" si="71"/>
        <v>57.38</v>
      </c>
      <c r="Q92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8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 s="13">
        <v>68</v>
      </c>
      <c r="M923" t="b">
        <v>0</v>
      </c>
      <c r="N923" t="s">
        <v>8268</v>
      </c>
      <c r="O923">
        <f t="shared" si="70"/>
        <v>14</v>
      </c>
      <c r="P923" s="6">
        <f t="shared" si="71"/>
        <v>102.38</v>
      </c>
      <c r="Q923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8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 s="13">
        <v>45</v>
      </c>
      <c r="M924" t="b">
        <v>0</v>
      </c>
      <c r="N924" t="s">
        <v>8271</v>
      </c>
      <c r="O924">
        <f t="shared" si="70"/>
        <v>35</v>
      </c>
      <c r="P924" s="6">
        <f t="shared" si="71"/>
        <v>153.88999999999999</v>
      </c>
      <c r="Q924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8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13">
        <v>56</v>
      </c>
      <c r="M925" t="b">
        <v>1</v>
      </c>
      <c r="N925" t="s">
        <v>8264</v>
      </c>
      <c r="O925">
        <f t="shared" si="70"/>
        <v>115</v>
      </c>
      <c r="P925" s="6">
        <f t="shared" si="71"/>
        <v>123.29</v>
      </c>
      <c r="Q925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8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13">
        <v>123</v>
      </c>
      <c r="M926" t="b">
        <v>1</v>
      </c>
      <c r="N926" t="s">
        <v>8278</v>
      </c>
      <c r="O926">
        <f t="shared" si="70"/>
        <v>114</v>
      </c>
      <c r="P926" s="6">
        <f t="shared" si="71"/>
        <v>55.8</v>
      </c>
      <c r="Q926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8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13">
        <v>109</v>
      </c>
      <c r="M927" t="b">
        <v>1</v>
      </c>
      <c r="N927" t="s">
        <v>8274</v>
      </c>
      <c r="O927">
        <f t="shared" si="70"/>
        <v>171</v>
      </c>
      <c r="P927" s="6">
        <f t="shared" si="71"/>
        <v>62.87</v>
      </c>
      <c r="Q927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8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13">
        <v>159</v>
      </c>
      <c r="M928" t="b">
        <v>1</v>
      </c>
      <c r="N928" t="s">
        <v>8278</v>
      </c>
      <c r="O928">
        <f t="shared" si="70"/>
        <v>342</v>
      </c>
      <c r="P928" s="6">
        <f t="shared" si="71"/>
        <v>43.03</v>
      </c>
      <c r="Q928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8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13">
        <v>19</v>
      </c>
      <c r="M929" t="b">
        <v>0</v>
      </c>
      <c r="N929" t="s">
        <v>8303</v>
      </c>
      <c r="O929">
        <f t="shared" si="70"/>
        <v>12</v>
      </c>
      <c r="P929" s="6">
        <f t="shared" si="71"/>
        <v>356.84</v>
      </c>
      <c r="Q929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8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 s="13">
        <v>140</v>
      </c>
      <c r="M930" t="b">
        <v>0</v>
      </c>
      <c r="N930" t="s">
        <v>8283</v>
      </c>
      <c r="O930">
        <f t="shared" si="70"/>
        <v>68</v>
      </c>
      <c r="P930" s="6">
        <f t="shared" si="71"/>
        <v>48.25</v>
      </c>
      <c r="Q93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8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13">
        <v>112</v>
      </c>
      <c r="M931" t="b">
        <v>1</v>
      </c>
      <c r="N931" t="s">
        <v>8274</v>
      </c>
      <c r="O931">
        <f t="shared" si="70"/>
        <v>135</v>
      </c>
      <c r="P931" s="6">
        <f t="shared" si="71"/>
        <v>60.18</v>
      </c>
      <c r="Q93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8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13">
        <v>62</v>
      </c>
      <c r="M932" t="b">
        <v>1</v>
      </c>
      <c r="N932" t="s">
        <v>8267</v>
      </c>
      <c r="O932">
        <f t="shared" si="70"/>
        <v>134</v>
      </c>
      <c r="P932" s="6">
        <f t="shared" si="71"/>
        <v>108.15</v>
      </c>
      <c r="Q93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8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13">
        <v>42</v>
      </c>
      <c r="M933" t="b">
        <v>1</v>
      </c>
      <c r="N933" t="s">
        <v>8290</v>
      </c>
      <c r="O933">
        <f t="shared" si="70"/>
        <v>112</v>
      </c>
      <c r="P933" s="6">
        <f t="shared" si="71"/>
        <v>159.52000000000001</v>
      </c>
      <c r="Q933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8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 s="13">
        <v>17</v>
      </c>
      <c r="M934" t="b">
        <v>0</v>
      </c>
      <c r="N934" t="s">
        <v>8268</v>
      </c>
      <c r="O934">
        <f t="shared" si="70"/>
        <v>39</v>
      </c>
      <c r="P934" s="6">
        <f t="shared" si="71"/>
        <v>393.59</v>
      </c>
      <c r="Q934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8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 s="13">
        <v>67</v>
      </c>
      <c r="M935" t="b">
        <v>0</v>
      </c>
      <c r="N935" t="s">
        <v>8301</v>
      </c>
      <c r="O935">
        <f t="shared" si="70"/>
        <v>67</v>
      </c>
      <c r="P935" s="6">
        <f t="shared" si="71"/>
        <v>99.76</v>
      </c>
      <c r="Q935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8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13">
        <v>211</v>
      </c>
      <c r="M936" t="b">
        <v>1</v>
      </c>
      <c r="N936" t="s">
        <v>8277</v>
      </c>
      <c r="O936">
        <f t="shared" si="70"/>
        <v>134</v>
      </c>
      <c r="P936" s="6">
        <f t="shared" si="71"/>
        <v>31.66</v>
      </c>
      <c r="Q936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8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 s="13">
        <v>96</v>
      </c>
      <c r="M937" t="b">
        <v>0</v>
      </c>
      <c r="N937" t="s">
        <v>8271</v>
      </c>
      <c r="O937">
        <f t="shared" si="70"/>
        <v>13</v>
      </c>
      <c r="P937" s="6">
        <f t="shared" si="71"/>
        <v>69.41</v>
      </c>
      <c r="Q937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8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13">
        <v>71</v>
      </c>
      <c r="M938" t="b">
        <v>1</v>
      </c>
      <c r="N938" t="s">
        <v>8303</v>
      </c>
      <c r="O938">
        <f t="shared" si="70"/>
        <v>111</v>
      </c>
      <c r="P938" s="6">
        <f t="shared" si="71"/>
        <v>93.77</v>
      </c>
      <c r="Q938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8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13">
        <v>58</v>
      </c>
      <c r="M939" t="b">
        <v>1</v>
      </c>
      <c r="N939" t="s">
        <v>8267</v>
      </c>
      <c r="O939">
        <f t="shared" si="70"/>
        <v>123</v>
      </c>
      <c r="P939" s="6">
        <f t="shared" si="71"/>
        <v>114.59</v>
      </c>
      <c r="Q939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8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13">
        <v>108</v>
      </c>
      <c r="M940" t="b">
        <v>1</v>
      </c>
      <c r="N940" t="s">
        <v>8283</v>
      </c>
      <c r="O940">
        <f t="shared" si="70"/>
        <v>102</v>
      </c>
      <c r="P940" s="6">
        <f t="shared" si="71"/>
        <v>61.53</v>
      </c>
      <c r="Q94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8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 s="13">
        <v>114</v>
      </c>
      <c r="M941" t="b">
        <v>0</v>
      </c>
      <c r="N941" t="s">
        <v>8301</v>
      </c>
      <c r="O941">
        <f t="shared" si="70"/>
        <v>25</v>
      </c>
      <c r="P941" s="6">
        <f t="shared" si="71"/>
        <v>58.18</v>
      </c>
      <c r="Q94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8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13">
        <v>79</v>
      </c>
      <c r="M942" t="b">
        <v>1</v>
      </c>
      <c r="N942" t="s">
        <v>8267</v>
      </c>
      <c r="O942">
        <f t="shared" si="70"/>
        <v>121</v>
      </c>
      <c r="P942" s="6">
        <f t="shared" si="71"/>
        <v>83.95</v>
      </c>
      <c r="Q94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8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13">
        <v>63</v>
      </c>
      <c r="M943" t="b">
        <v>1</v>
      </c>
      <c r="N943" t="s">
        <v>8269</v>
      </c>
      <c r="O943">
        <f t="shared" si="70"/>
        <v>114</v>
      </c>
      <c r="P943" s="6">
        <f t="shared" si="71"/>
        <v>105.21</v>
      </c>
      <c r="Q943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8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13">
        <v>41</v>
      </c>
      <c r="M944" t="b">
        <v>0</v>
      </c>
      <c r="N944" t="s">
        <v>8271</v>
      </c>
      <c r="O944">
        <f t="shared" si="70"/>
        <v>13</v>
      </c>
      <c r="P944" s="6">
        <f t="shared" si="71"/>
        <v>161.22</v>
      </c>
      <c r="Q944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8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13">
        <v>134</v>
      </c>
      <c r="M945" t="b">
        <v>1</v>
      </c>
      <c r="N945" t="s">
        <v>8298</v>
      </c>
      <c r="O945">
        <f t="shared" si="70"/>
        <v>120</v>
      </c>
      <c r="P945" s="6">
        <f t="shared" si="71"/>
        <v>49.19</v>
      </c>
      <c r="Q945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8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13">
        <v>101</v>
      </c>
      <c r="M946" t="b">
        <v>0</v>
      </c>
      <c r="N946" t="s">
        <v>8271</v>
      </c>
      <c r="O946">
        <f t="shared" si="70"/>
        <v>13</v>
      </c>
      <c r="P946" s="6">
        <f t="shared" si="71"/>
        <v>65</v>
      </c>
      <c r="Q946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8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13">
        <v>150</v>
      </c>
      <c r="M947" t="b">
        <v>1</v>
      </c>
      <c r="N947" t="s">
        <v>8298</v>
      </c>
      <c r="O947">
        <f t="shared" si="70"/>
        <v>101</v>
      </c>
      <c r="P947" s="6">
        <f t="shared" si="71"/>
        <v>43.7</v>
      </c>
      <c r="Q947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8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 s="13">
        <v>170</v>
      </c>
      <c r="M948" t="b">
        <v>0</v>
      </c>
      <c r="N948" t="s">
        <v>8268</v>
      </c>
      <c r="O948">
        <f t="shared" si="70"/>
        <v>12</v>
      </c>
      <c r="P948" s="6">
        <f t="shared" si="71"/>
        <v>38.479999999999997</v>
      </c>
      <c r="Q948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8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13">
        <v>69</v>
      </c>
      <c r="M949" t="b">
        <v>1</v>
      </c>
      <c r="N949" t="s">
        <v>8301</v>
      </c>
      <c r="O949">
        <f t="shared" si="70"/>
        <v>109</v>
      </c>
      <c r="P949" s="6">
        <f t="shared" si="71"/>
        <v>94.64</v>
      </c>
      <c r="Q949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8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13">
        <v>70</v>
      </c>
      <c r="M950" t="b">
        <v>1</v>
      </c>
      <c r="N950" t="s">
        <v>8283</v>
      </c>
      <c r="O950">
        <f t="shared" si="70"/>
        <v>118</v>
      </c>
      <c r="P950" s="6">
        <f t="shared" si="71"/>
        <v>93.07</v>
      </c>
      <c r="Q95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8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 s="13">
        <v>73</v>
      </c>
      <c r="M951" t="b">
        <v>0</v>
      </c>
      <c r="N951" t="s">
        <v>8271</v>
      </c>
      <c r="O951">
        <f t="shared" si="70"/>
        <v>43</v>
      </c>
      <c r="P951" s="6">
        <f t="shared" si="71"/>
        <v>89.19</v>
      </c>
      <c r="Q95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8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13">
        <v>183</v>
      </c>
      <c r="M952" t="b">
        <v>1</v>
      </c>
      <c r="N952" t="s">
        <v>8277</v>
      </c>
      <c r="O952">
        <f t="shared" si="70"/>
        <v>102</v>
      </c>
      <c r="P952" s="6">
        <f t="shared" si="71"/>
        <v>35.549999999999997</v>
      </c>
      <c r="Q95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8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13">
        <v>31</v>
      </c>
      <c r="M953" t="b">
        <v>1</v>
      </c>
      <c r="N953" t="s">
        <v>8269</v>
      </c>
      <c r="O953">
        <f t="shared" si="70"/>
        <v>100</v>
      </c>
      <c r="P953" s="6">
        <f t="shared" si="71"/>
        <v>209.84</v>
      </c>
      <c r="Q953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8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13">
        <v>166</v>
      </c>
      <c r="M954" t="b">
        <v>1</v>
      </c>
      <c r="N954" t="s">
        <v>8278</v>
      </c>
      <c r="O954">
        <f t="shared" si="70"/>
        <v>130</v>
      </c>
      <c r="P954" s="6">
        <f t="shared" si="71"/>
        <v>39.159999999999997</v>
      </c>
      <c r="Q954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8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13">
        <v>48</v>
      </c>
      <c r="M955" t="b">
        <v>1</v>
      </c>
      <c r="N955" t="s">
        <v>8298</v>
      </c>
      <c r="O955">
        <f t="shared" si="70"/>
        <v>100</v>
      </c>
      <c r="P955" s="6">
        <f t="shared" si="71"/>
        <v>135.41999999999999</v>
      </c>
      <c r="Q955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8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13">
        <v>89</v>
      </c>
      <c r="M956" t="b">
        <v>1</v>
      </c>
      <c r="N956" t="s">
        <v>8267</v>
      </c>
      <c r="O956">
        <f t="shared" si="70"/>
        <v>108</v>
      </c>
      <c r="P956" s="6">
        <f t="shared" si="71"/>
        <v>72.87</v>
      </c>
      <c r="Q956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8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13">
        <v>73</v>
      </c>
      <c r="M957" t="b">
        <v>1</v>
      </c>
      <c r="N957" t="s">
        <v>8274</v>
      </c>
      <c r="O957">
        <f t="shared" si="70"/>
        <v>107</v>
      </c>
      <c r="P957" s="6">
        <f t="shared" si="71"/>
        <v>88.19</v>
      </c>
      <c r="Q957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8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13">
        <v>107</v>
      </c>
      <c r="M958" t="b">
        <v>1</v>
      </c>
      <c r="N958" t="s">
        <v>8277</v>
      </c>
      <c r="O958">
        <f t="shared" si="70"/>
        <v>107</v>
      </c>
      <c r="P958" s="6">
        <f t="shared" si="71"/>
        <v>59.82</v>
      </c>
      <c r="Q958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8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13">
        <v>17</v>
      </c>
      <c r="M959" t="b">
        <v>1</v>
      </c>
      <c r="N959" t="s">
        <v>8264</v>
      </c>
      <c r="O959">
        <f t="shared" si="70"/>
        <v>106</v>
      </c>
      <c r="P959" s="6">
        <f t="shared" si="71"/>
        <v>375.76</v>
      </c>
      <c r="Q959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8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13">
        <v>100</v>
      </c>
      <c r="M960" t="b">
        <v>1</v>
      </c>
      <c r="N960" t="s">
        <v>8299</v>
      </c>
      <c r="O960">
        <f t="shared" si="70"/>
        <v>128</v>
      </c>
      <c r="P960" s="6">
        <f t="shared" si="71"/>
        <v>63.87</v>
      </c>
      <c r="Q96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8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 s="13">
        <v>147</v>
      </c>
      <c r="M961" t="b">
        <v>0</v>
      </c>
      <c r="N961" t="s">
        <v>8280</v>
      </c>
      <c r="O961">
        <f t="shared" si="70"/>
        <v>14</v>
      </c>
      <c r="P961" s="6">
        <f t="shared" si="71"/>
        <v>43.42</v>
      </c>
      <c r="Q96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8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13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 s="6">
        <f t="shared" si="71"/>
        <v>108.05</v>
      </c>
      <c r="Q96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8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13">
        <v>59</v>
      </c>
      <c r="M963" t="b">
        <v>1</v>
      </c>
      <c r="N963" t="s">
        <v>8274</v>
      </c>
      <c r="O963">
        <f t="shared" si="75"/>
        <v>106</v>
      </c>
      <c r="P963" s="6">
        <f t="shared" ref="P963:P1026" si="76">IFERROR(ROUND(E963/L963,2),0)</f>
        <v>108.02</v>
      </c>
      <c r="Q963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8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13">
        <v>46</v>
      </c>
      <c r="M964" t="b">
        <v>1</v>
      </c>
      <c r="N964" t="s">
        <v>8283</v>
      </c>
      <c r="O964">
        <f t="shared" si="75"/>
        <v>106</v>
      </c>
      <c r="P964" s="6">
        <f t="shared" si="76"/>
        <v>138.26</v>
      </c>
      <c r="Q964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8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13">
        <v>91</v>
      </c>
      <c r="M965" t="b">
        <v>1</v>
      </c>
      <c r="N965" t="s">
        <v>8269</v>
      </c>
      <c r="O965">
        <f t="shared" si="75"/>
        <v>106</v>
      </c>
      <c r="P965" s="6">
        <f t="shared" si="76"/>
        <v>69.89</v>
      </c>
      <c r="Q965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8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13">
        <v>71</v>
      </c>
      <c r="M966" t="b">
        <v>1</v>
      </c>
      <c r="N966" t="s">
        <v>8267</v>
      </c>
      <c r="O966">
        <f t="shared" si="75"/>
        <v>126</v>
      </c>
      <c r="P966" s="6">
        <f t="shared" si="76"/>
        <v>88.85</v>
      </c>
      <c r="Q966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8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 s="13">
        <v>60</v>
      </c>
      <c r="M967" t="b">
        <v>0</v>
      </c>
      <c r="N967" t="s">
        <v>8269</v>
      </c>
      <c r="O967">
        <f t="shared" si="75"/>
        <v>42</v>
      </c>
      <c r="P967" s="6">
        <f t="shared" si="76"/>
        <v>105.03</v>
      </c>
      <c r="Q967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8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13">
        <v>71</v>
      </c>
      <c r="M968" t="b">
        <v>1</v>
      </c>
      <c r="N968" t="s">
        <v>8274</v>
      </c>
      <c r="O968">
        <f t="shared" si="75"/>
        <v>126</v>
      </c>
      <c r="P968" s="6">
        <f t="shared" si="76"/>
        <v>88.75</v>
      </c>
      <c r="Q968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8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13">
        <v>71</v>
      </c>
      <c r="M969" t="b">
        <v>1</v>
      </c>
      <c r="N969" t="s">
        <v>8272</v>
      </c>
      <c r="O969">
        <f t="shared" si="75"/>
        <v>126</v>
      </c>
      <c r="P969" s="6">
        <f t="shared" si="76"/>
        <v>88.73</v>
      </c>
      <c r="Q969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8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13">
        <v>93</v>
      </c>
      <c r="M970" t="b">
        <v>1</v>
      </c>
      <c r="N970" t="s">
        <v>8269</v>
      </c>
      <c r="O970">
        <f t="shared" si="75"/>
        <v>126</v>
      </c>
      <c r="P970" s="6">
        <f t="shared" si="76"/>
        <v>67.739999999999995</v>
      </c>
      <c r="Q97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8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13">
        <v>90</v>
      </c>
      <c r="M971" t="b">
        <v>0</v>
      </c>
      <c r="N971" t="s">
        <v>8301</v>
      </c>
      <c r="O971">
        <f t="shared" si="75"/>
        <v>39</v>
      </c>
      <c r="P971" s="6">
        <f t="shared" si="76"/>
        <v>69.53</v>
      </c>
      <c r="Q97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8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13">
        <v>76</v>
      </c>
      <c r="M972" t="b">
        <v>1</v>
      </c>
      <c r="N972" t="s">
        <v>8298</v>
      </c>
      <c r="O972">
        <f t="shared" si="75"/>
        <v>104</v>
      </c>
      <c r="P972" s="6">
        <f t="shared" si="76"/>
        <v>82.33</v>
      </c>
      <c r="Q97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8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13">
        <v>113</v>
      </c>
      <c r="M973" t="b">
        <v>1</v>
      </c>
      <c r="N973" t="s">
        <v>8267</v>
      </c>
      <c r="O973">
        <f t="shared" si="75"/>
        <v>156</v>
      </c>
      <c r="P973" s="6">
        <f t="shared" si="76"/>
        <v>55.22</v>
      </c>
      <c r="Q973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8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13">
        <v>37</v>
      </c>
      <c r="M974" t="b">
        <v>1</v>
      </c>
      <c r="N974" t="s">
        <v>8290</v>
      </c>
      <c r="O974">
        <f t="shared" si="75"/>
        <v>125</v>
      </c>
      <c r="P974" s="6">
        <f t="shared" si="76"/>
        <v>168.51</v>
      </c>
      <c r="Q974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8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13">
        <v>82</v>
      </c>
      <c r="M975" t="b">
        <v>1</v>
      </c>
      <c r="N975" t="s">
        <v>8274</v>
      </c>
      <c r="O975">
        <f t="shared" si="75"/>
        <v>104</v>
      </c>
      <c r="P975" s="6">
        <f t="shared" si="76"/>
        <v>75.849999999999994</v>
      </c>
      <c r="Q975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8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13">
        <v>87</v>
      </c>
      <c r="M976" t="b">
        <v>1</v>
      </c>
      <c r="N976" t="s">
        <v>8272</v>
      </c>
      <c r="O976">
        <f t="shared" si="75"/>
        <v>183</v>
      </c>
      <c r="P976" s="6">
        <f t="shared" si="76"/>
        <v>71.44</v>
      </c>
      <c r="Q976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8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13">
        <v>76</v>
      </c>
      <c r="M977" t="b">
        <v>1</v>
      </c>
      <c r="N977" t="s">
        <v>8269</v>
      </c>
      <c r="O977">
        <f t="shared" si="75"/>
        <v>104</v>
      </c>
      <c r="P977" s="6">
        <f t="shared" si="76"/>
        <v>81.78</v>
      </c>
      <c r="Q977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8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13">
        <v>28</v>
      </c>
      <c r="M978" t="b">
        <v>1</v>
      </c>
      <c r="N978" t="s">
        <v>8283</v>
      </c>
      <c r="O978">
        <f t="shared" si="75"/>
        <v>207</v>
      </c>
      <c r="P978" s="6">
        <f t="shared" si="76"/>
        <v>221.79</v>
      </c>
      <c r="Q978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8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13">
        <v>104</v>
      </c>
      <c r="M979" t="b">
        <v>1</v>
      </c>
      <c r="N979" t="s">
        <v>8269</v>
      </c>
      <c r="O979">
        <f t="shared" si="75"/>
        <v>106</v>
      </c>
      <c r="P979" s="6">
        <f t="shared" si="76"/>
        <v>59.7</v>
      </c>
      <c r="Q979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8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13">
        <v>133</v>
      </c>
      <c r="M980" t="b">
        <v>1</v>
      </c>
      <c r="N980" t="s">
        <v>8275</v>
      </c>
      <c r="O980">
        <f t="shared" si="75"/>
        <v>155</v>
      </c>
      <c r="P980" s="6">
        <f t="shared" si="76"/>
        <v>46.67</v>
      </c>
      <c r="Q98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8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13">
        <v>77</v>
      </c>
      <c r="M981" t="b">
        <v>1</v>
      </c>
      <c r="N981" t="s">
        <v>8277</v>
      </c>
      <c r="O981">
        <f t="shared" si="75"/>
        <v>124</v>
      </c>
      <c r="P981" s="6">
        <f t="shared" si="76"/>
        <v>80.27</v>
      </c>
      <c r="Q98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8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13">
        <v>45</v>
      </c>
      <c r="M982" t="b">
        <v>1</v>
      </c>
      <c r="N982" t="s">
        <v>8269</v>
      </c>
      <c r="O982">
        <f t="shared" si="75"/>
        <v>106</v>
      </c>
      <c r="P982" s="6">
        <f t="shared" si="76"/>
        <v>136.78</v>
      </c>
      <c r="Q98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8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13">
        <v>111</v>
      </c>
      <c r="M983" t="b">
        <v>1</v>
      </c>
      <c r="N983" t="s">
        <v>8283</v>
      </c>
      <c r="O983">
        <f t="shared" si="75"/>
        <v>102</v>
      </c>
      <c r="P983" s="6">
        <f t="shared" si="76"/>
        <v>55.37</v>
      </c>
      <c r="Q983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8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13">
        <v>94</v>
      </c>
      <c r="M984" t="b">
        <v>0</v>
      </c>
      <c r="N984" t="s">
        <v>8269</v>
      </c>
      <c r="O984">
        <f t="shared" si="75"/>
        <v>26</v>
      </c>
      <c r="P984" s="6">
        <f t="shared" si="76"/>
        <v>65.34</v>
      </c>
      <c r="Q984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8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13">
        <v>135</v>
      </c>
      <c r="M985" t="b">
        <v>0</v>
      </c>
      <c r="N985" t="s">
        <v>8271</v>
      </c>
      <c r="O985">
        <f t="shared" si="75"/>
        <v>15</v>
      </c>
      <c r="P985" s="6">
        <f t="shared" si="76"/>
        <v>45.41</v>
      </c>
      <c r="Q985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8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13">
        <v>108</v>
      </c>
      <c r="M986" t="b">
        <v>1</v>
      </c>
      <c r="N986" t="s">
        <v>8272</v>
      </c>
      <c r="O986">
        <f t="shared" si="75"/>
        <v>122</v>
      </c>
      <c r="P986" s="6">
        <f t="shared" si="76"/>
        <v>56.67</v>
      </c>
      <c r="Q986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8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13">
        <v>21</v>
      </c>
      <c r="M987" t="b">
        <v>0</v>
      </c>
      <c r="N987" t="s">
        <v>8271</v>
      </c>
      <c r="O987">
        <f t="shared" si="75"/>
        <v>27</v>
      </c>
      <c r="P987" s="6">
        <f t="shared" si="76"/>
        <v>291.33</v>
      </c>
      <c r="Q987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8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13">
        <v>37</v>
      </c>
      <c r="M988" t="b">
        <v>1</v>
      </c>
      <c r="N988" t="s">
        <v>8298</v>
      </c>
      <c r="O988">
        <f t="shared" si="75"/>
        <v>102</v>
      </c>
      <c r="P988" s="6">
        <f t="shared" si="76"/>
        <v>165.16</v>
      </c>
      <c r="Q988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8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13">
        <v>74</v>
      </c>
      <c r="M989" t="b">
        <v>1</v>
      </c>
      <c r="N989" t="s">
        <v>8274</v>
      </c>
      <c r="O989">
        <f t="shared" si="75"/>
        <v>102</v>
      </c>
      <c r="P989" s="6">
        <f t="shared" si="76"/>
        <v>82.54</v>
      </c>
      <c r="Q989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8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13">
        <v>41</v>
      </c>
      <c r="M990" t="b">
        <v>1</v>
      </c>
      <c r="N990" t="s">
        <v>8274</v>
      </c>
      <c r="O990">
        <f t="shared" si="75"/>
        <v>102</v>
      </c>
      <c r="P990" s="6">
        <f t="shared" si="76"/>
        <v>148.78</v>
      </c>
      <c r="Q99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8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13">
        <v>78</v>
      </c>
      <c r="M991" t="b">
        <v>1</v>
      </c>
      <c r="N991" t="s">
        <v>8269</v>
      </c>
      <c r="O991">
        <f t="shared" si="75"/>
        <v>102</v>
      </c>
      <c r="P991" s="6">
        <f t="shared" si="76"/>
        <v>78.209999999999994</v>
      </c>
      <c r="Q99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8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13">
        <v>38</v>
      </c>
      <c r="M992" t="b">
        <v>1</v>
      </c>
      <c r="N992" t="s">
        <v>8267</v>
      </c>
      <c r="O992">
        <f t="shared" si="75"/>
        <v>101</v>
      </c>
      <c r="P992" s="6">
        <f t="shared" si="76"/>
        <v>160.16</v>
      </c>
      <c r="Q99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8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13">
        <v>75</v>
      </c>
      <c r="M993" t="b">
        <v>1</v>
      </c>
      <c r="N993" t="s">
        <v>8274</v>
      </c>
      <c r="O993">
        <f t="shared" si="75"/>
        <v>101</v>
      </c>
      <c r="P993" s="6">
        <f t="shared" si="76"/>
        <v>81.069999999999993</v>
      </c>
      <c r="Q993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8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13">
        <v>47</v>
      </c>
      <c r="M994" t="b">
        <v>1</v>
      </c>
      <c r="N994" t="s">
        <v>8269</v>
      </c>
      <c r="O994">
        <f t="shared" si="75"/>
        <v>122</v>
      </c>
      <c r="P994" s="6">
        <f t="shared" si="76"/>
        <v>129.36000000000001</v>
      </c>
      <c r="Q994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8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13">
        <v>55</v>
      </c>
      <c r="M995" t="b">
        <v>1</v>
      </c>
      <c r="N995" t="s">
        <v>8277</v>
      </c>
      <c r="O995">
        <f t="shared" si="75"/>
        <v>101</v>
      </c>
      <c r="P995" s="6">
        <f t="shared" si="76"/>
        <v>110.49</v>
      </c>
      <c r="Q995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8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13">
        <v>109</v>
      </c>
      <c r="M996" t="b">
        <v>1</v>
      </c>
      <c r="N996" t="s">
        <v>8274</v>
      </c>
      <c r="O996">
        <f t="shared" si="75"/>
        <v>202</v>
      </c>
      <c r="P996" s="6">
        <f t="shared" si="76"/>
        <v>55.7</v>
      </c>
      <c r="Q996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8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 s="13">
        <v>52</v>
      </c>
      <c r="M997" t="b">
        <v>0</v>
      </c>
      <c r="N997" t="s">
        <v>8282</v>
      </c>
      <c r="O997">
        <f t="shared" si="75"/>
        <v>26</v>
      </c>
      <c r="P997" s="6">
        <f t="shared" si="76"/>
        <v>116.56</v>
      </c>
      <c r="Q997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8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13">
        <v>37</v>
      </c>
      <c r="M998" t="b">
        <v>1</v>
      </c>
      <c r="N998" t="s">
        <v>8274</v>
      </c>
      <c r="O998">
        <f t="shared" si="75"/>
        <v>121</v>
      </c>
      <c r="P998" s="6">
        <f t="shared" si="76"/>
        <v>163.78</v>
      </c>
      <c r="Q998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8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13">
        <v>41</v>
      </c>
      <c r="M999" t="b">
        <v>1</v>
      </c>
      <c r="N999" t="s">
        <v>8263</v>
      </c>
      <c r="O999">
        <f t="shared" si="75"/>
        <v>101</v>
      </c>
      <c r="P999" s="6">
        <f t="shared" si="76"/>
        <v>147.71</v>
      </c>
      <c r="Q999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8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13">
        <v>163</v>
      </c>
      <c r="M1000" t="b">
        <v>1</v>
      </c>
      <c r="N1000" t="s">
        <v>8277</v>
      </c>
      <c r="O1000">
        <f t="shared" si="75"/>
        <v>121</v>
      </c>
      <c r="P1000" s="6">
        <f t="shared" si="76"/>
        <v>37.130000000000003</v>
      </c>
      <c r="Q100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8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13">
        <v>113</v>
      </c>
      <c r="M1001" t="b">
        <v>1</v>
      </c>
      <c r="N1001" t="s">
        <v>8277</v>
      </c>
      <c r="O1001">
        <f t="shared" si="75"/>
        <v>101</v>
      </c>
      <c r="P1001" s="6">
        <f t="shared" si="76"/>
        <v>53.47</v>
      </c>
      <c r="Q100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8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13">
        <v>44</v>
      </c>
      <c r="M1002" t="b">
        <v>1</v>
      </c>
      <c r="N1002" t="s">
        <v>8274</v>
      </c>
      <c r="O1002">
        <f t="shared" si="75"/>
        <v>101</v>
      </c>
      <c r="P1002" s="6">
        <f t="shared" si="76"/>
        <v>137.31</v>
      </c>
      <c r="Q100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8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13">
        <v>149</v>
      </c>
      <c r="M1003" t="b">
        <v>1</v>
      </c>
      <c r="N1003" t="s">
        <v>8274</v>
      </c>
      <c r="O1003">
        <f t="shared" si="75"/>
        <v>109</v>
      </c>
      <c r="P1003" s="6">
        <f t="shared" si="76"/>
        <v>40.549999999999997</v>
      </c>
      <c r="Q1003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8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13">
        <v>88</v>
      </c>
      <c r="M1004" t="b">
        <v>1</v>
      </c>
      <c r="N1004" t="s">
        <v>8295</v>
      </c>
      <c r="O1004">
        <f t="shared" si="75"/>
        <v>503</v>
      </c>
      <c r="P1004" s="6">
        <f t="shared" si="76"/>
        <v>68.63</v>
      </c>
      <c r="Q1004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8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13">
        <v>84</v>
      </c>
      <c r="M1005" t="b">
        <v>1</v>
      </c>
      <c r="N1005" t="s">
        <v>8269</v>
      </c>
      <c r="O1005">
        <f t="shared" si="75"/>
        <v>121</v>
      </c>
      <c r="P1005" s="6">
        <f t="shared" si="76"/>
        <v>71.790000000000006</v>
      </c>
      <c r="Q1005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8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13">
        <v>103</v>
      </c>
      <c r="M1006" t="b">
        <v>1</v>
      </c>
      <c r="N1006" t="s">
        <v>8283</v>
      </c>
      <c r="O1006">
        <f t="shared" si="75"/>
        <v>126</v>
      </c>
      <c r="P1006" s="6">
        <f t="shared" si="76"/>
        <v>58.53</v>
      </c>
      <c r="Q1006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8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13">
        <v>28</v>
      </c>
      <c r="M1007" t="b">
        <v>1</v>
      </c>
      <c r="N1007" t="s">
        <v>8303</v>
      </c>
      <c r="O1007">
        <f t="shared" si="75"/>
        <v>100</v>
      </c>
      <c r="P1007" s="6">
        <f t="shared" si="76"/>
        <v>215.25</v>
      </c>
      <c r="Q1007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8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 s="13">
        <v>75</v>
      </c>
      <c r="M1008" t="b">
        <v>1</v>
      </c>
      <c r="N1008" t="s">
        <v>8263</v>
      </c>
      <c r="O1008">
        <f t="shared" si="75"/>
        <v>121</v>
      </c>
      <c r="P1008" s="6">
        <f t="shared" si="76"/>
        <v>80.33</v>
      </c>
      <c r="Q1008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8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 s="13">
        <v>67</v>
      </c>
      <c r="M1009" t="b">
        <v>1</v>
      </c>
      <c r="N1009" t="s">
        <v>8283</v>
      </c>
      <c r="O1009">
        <f t="shared" si="75"/>
        <v>100</v>
      </c>
      <c r="P1009" s="6">
        <f t="shared" si="76"/>
        <v>89.93</v>
      </c>
      <c r="Q1009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8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13">
        <v>32</v>
      </c>
      <c r="M1010" t="b">
        <v>1</v>
      </c>
      <c r="N1010" t="s">
        <v>8277</v>
      </c>
      <c r="O1010">
        <f t="shared" si="75"/>
        <v>100</v>
      </c>
      <c r="P1010" s="6">
        <f t="shared" si="76"/>
        <v>188.13</v>
      </c>
      <c r="Q10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8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13">
        <v>177</v>
      </c>
      <c r="M1011" t="b">
        <v>1</v>
      </c>
      <c r="N1011" t="s">
        <v>8275</v>
      </c>
      <c r="O1011">
        <f t="shared" si="75"/>
        <v>120</v>
      </c>
      <c r="P1011" s="6">
        <f t="shared" si="76"/>
        <v>34.01</v>
      </c>
      <c r="Q10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8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13">
        <v>7</v>
      </c>
      <c r="M1012" t="b">
        <v>0</v>
      </c>
      <c r="N1012" t="s">
        <v>8271</v>
      </c>
      <c r="O1012">
        <f t="shared" si="75"/>
        <v>1</v>
      </c>
      <c r="P1012" s="6">
        <f t="shared" si="76"/>
        <v>859.86</v>
      </c>
      <c r="Q10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8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13">
        <v>47</v>
      </c>
      <c r="M1013" t="b">
        <v>1</v>
      </c>
      <c r="N1013" t="s">
        <v>8269</v>
      </c>
      <c r="O1013">
        <f t="shared" si="75"/>
        <v>100</v>
      </c>
      <c r="P1013" s="6">
        <f t="shared" si="76"/>
        <v>127.81</v>
      </c>
      <c r="Q1013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8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13">
        <v>128</v>
      </c>
      <c r="M1014" t="b">
        <v>1</v>
      </c>
      <c r="N1014" t="s">
        <v>8267</v>
      </c>
      <c r="O1014">
        <f t="shared" si="75"/>
        <v>120</v>
      </c>
      <c r="P1014" s="6">
        <f t="shared" si="76"/>
        <v>46.88</v>
      </c>
      <c r="Q1014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8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13">
        <v>64</v>
      </c>
      <c r="M1015" t="b">
        <v>1</v>
      </c>
      <c r="N1015" t="s">
        <v>8269</v>
      </c>
      <c r="O1015">
        <f t="shared" si="75"/>
        <v>100</v>
      </c>
      <c r="P1015" s="6">
        <f t="shared" si="76"/>
        <v>93.76</v>
      </c>
      <c r="Q1015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8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 s="13">
        <v>61</v>
      </c>
      <c r="M1016" t="b">
        <v>1</v>
      </c>
      <c r="N1016" t="s">
        <v>8263</v>
      </c>
      <c r="O1016">
        <f t="shared" si="75"/>
        <v>120</v>
      </c>
      <c r="P1016" s="6">
        <f t="shared" si="76"/>
        <v>98.36</v>
      </c>
      <c r="Q1016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8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 s="13">
        <v>145</v>
      </c>
      <c r="M1017" t="b">
        <v>1</v>
      </c>
      <c r="N1017" t="s">
        <v>8267</v>
      </c>
      <c r="O1017">
        <f t="shared" si="75"/>
        <v>240</v>
      </c>
      <c r="P1017" s="6">
        <f t="shared" si="76"/>
        <v>41.38</v>
      </c>
      <c r="Q1017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8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 s="13">
        <v>10</v>
      </c>
      <c r="M1018" t="b">
        <v>1</v>
      </c>
      <c r="N1018" t="s">
        <v>8277</v>
      </c>
      <c r="O1018">
        <f t="shared" si="75"/>
        <v>100</v>
      </c>
      <c r="P1018" s="6">
        <f t="shared" si="76"/>
        <v>600</v>
      </c>
      <c r="Q1018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8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 s="13">
        <v>94</v>
      </c>
      <c r="M1019" t="b">
        <v>1</v>
      </c>
      <c r="N1019" t="s">
        <v>8269</v>
      </c>
      <c r="O1019">
        <f t="shared" si="75"/>
        <v>100</v>
      </c>
      <c r="P1019" s="6">
        <f t="shared" si="76"/>
        <v>63.83</v>
      </c>
      <c r="Q1019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8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 s="13">
        <v>83</v>
      </c>
      <c r="M1020" t="b">
        <v>1</v>
      </c>
      <c r="N1020" t="s">
        <v>8269</v>
      </c>
      <c r="O1020">
        <f t="shared" si="75"/>
        <v>100</v>
      </c>
      <c r="P1020" s="6">
        <f t="shared" si="76"/>
        <v>72.290000000000006</v>
      </c>
      <c r="Q102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8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13">
        <v>26</v>
      </c>
      <c r="M1021" t="b">
        <v>1</v>
      </c>
      <c r="N1021" t="s">
        <v>8272</v>
      </c>
      <c r="O1021">
        <f t="shared" si="75"/>
        <v>102</v>
      </c>
      <c r="P1021" s="6">
        <f t="shared" si="76"/>
        <v>230.19</v>
      </c>
      <c r="Q102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8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13">
        <v>61</v>
      </c>
      <c r="M1022" t="b">
        <v>1</v>
      </c>
      <c r="N1022" t="s">
        <v>8269</v>
      </c>
      <c r="O1022">
        <f t="shared" si="75"/>
        <v>119</v>
      </c>
      <c r="P1022" s="6">
        <f t="shared" si="76"/>
        <v>97.38</v>
      </c>
      <c r="Q102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8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13">
        <v>49</v>
      </c>
      <c r="M1023" t="b">
        <v>1</v>
      </c>
      <c r="N1023" t="s">
        <v>8293</v>
      </c>
      <c r="O1023">
        <f t="shared" si="75"/>
        <v>148</v>
      </c>
      <c r="P1023" s="6">
        <f t="shared" si="76"/>
        <v>120.86</v>
      </c>
      <c r="Q1023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8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13">
        <v>91</v>
      </c>
      <c r="M1024" t="b">
        <v>1</v>
      </c>
      <c r="N1024" t="s">
        <v>8267</v>
      </c>
      <c r="O1024">
        <f t="shared" si="75"/>
        <v>118</v>
      </c>
      <c r="P1024" s="6">
        <f t="shared" si="76"/>
        <v>64.95</v>
      </c>
      <c r="Q1024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8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13">
        <v>180</v>
      </c>
      <c r="M1025" t="b">
        <v>1</v>
      </c>
      <c r="N1025" t="s">
        <v>8295</v>
      </c>
      <c r="O1025">
        <f t="shared" si="75"/>
        <v>169</v>
      </c>
      <c r="P1025" s="6">
        <f t="shared" si="76"/>
        <v>32.82</v>
      </c>
      <c r="Q1025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8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13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 s="6">
        <f t="shared" si="76"/>
        <v>95.23</v>
      </c>
      <c r="Q1026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8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13">
        <v>140</v>
      </c>
      <c r="M1027" t="b">
        <v>0</v>
      </c>
      <c r="N1027" t="s">
        <v>8283</v>
      </c>
      <c r="O1027">
        <f t="shared" si="80"/>
        <v>49</v>
      </c>
      <c r="P1027" s="6">
        <f t="shared" ref="P1027:P1090" si="81">IFERROR(ROUND(E1027/L1027,2),0)</f>
        <v>42.16</v>
      </c>
      <c r="Q1027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8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13">
        <v>70</v>
      </c>
      <c r="M1028" t="b">
        <v>0</v>
      </c>
      <c r="N1028" t="s">
        <v>8299</v>
      </c>
      <c r="O1028">
        <f t="shared" si="80"/>
        <v>12</v>
      </c>
      <c r="P1028" s="6">
        <f t="shared" si="81"/>
        <v>83.94</v>
      </c>
      <c r="Q1028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8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 s="13">
        <v>85</v>
      </c>
      <c r="M1029" t="b">
        <v>0</v>
      </c>
      <c r="N1029" t="s">
        <v>8282</v>
      </c>
      <c r="O1029">
        <f t="shared" si="80"/>
        <v>12</v>
      </c>
      <c r="P1029" s="6">
        <f t="shared" si="81"/>
        <v>69.12</v>
      </c>
      <c r="Q1029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8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13">
        <v>96</v>
      </c>
      <c r="M1030" t="b">
        <v>1</v>
      </c>
      <c r="N1030" t="s">
        <v>8278</v>
      </c>
      <c r="O1030">
        <f t="shared" si="80"/>
        <v>108</v>
      </c>
      <c r="P1030" s="6">
        <f t="shared" si="81"/>
        <v>61.03</v>
      </c>
      <c r="Q103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8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 s="13">
        <v>45</v>
      </c>
      <c r="M1031" t="b">
        <v>0</v>
      </c>
      <c r="N1031" t="s">
        <v>8301</v>
      </c>
      <c r="O1031">
        <f t="shared" si="80"/>
        <v>23</v>
      </c>
      <c r="P1031" s="6">
        <f t="shared" si="81"/>
        <v>130.09</v>
      </c>
      <c r="Q103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8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13">
        <v>104</v>
      </c>
      <c r="M1032" t="b">
        <v>1</v>
      </c>
      <c r="N1032" t="s">
        <v>8269</v>
      </c>
      <c r="O1032">
        <f t="shared" si="80"/>
        <v>106</v>
      </c>
      <c r="P1032" s="6">
        <f t="shared" si="81"/>
        <v>56.2</v>
      </c>
      <c r="Q103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8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13">
        <v>130</v>
      </c>
      <c r="M1033" t="b">
        <v>1</v>
      </c>
      <c r="N1033" t="s">
        <v>8269</v>
      </c>
      <c r="O1033">
        <f t="shared" si="80"/>
        <v>117</v>
      </c>
      <c r="P1033" s="6">
        <f t="shared" si="81"/>
        <v>44.86</v>
      </c>
      <c r="Q1033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8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13">
        <v>96</v>
      </c>
      <c r="M1034" t="b">
        <v>1</v>
      </c>
      <c r="N1034" t="s">
        <v>8274</v>
      </c>
      <c r="O1034">
        <f t="shared" si="80"/>
        <v>117</v>
      </c>
      <c r="P1034" s="6">
        <f t="shared" si="81"/>
        <v>60.74</v>
      </c>
      <c r="Q1034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8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13">
        <v>159</v>
      </c>
      <c r="M1035" t="b">
        <v>1</v>
      </c>
      <c r="N1035" t="s">
        <v>8275</v>
      </c>
      <c r="O1035">
        <f t="shared" si="80"/>
        <v>194</v>
      </c>
      <c r="P1035" s="6">
        <f t="shared" si="81"/>
        <v>36.630000000000003</v>
      </c>
      <c r="Q1035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8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13">
        <v>79</v>
      </c>
      <c r="M1036" t="b">
        <v>1</v>
      </c>
      <c r="N1036" t="s">
        <v>8269</v>
      </c>
      <c r="O1036">
        <f t="shared" si="80"/>
        <v>116</v>
      </c>
      <c r="P1036" s="6">
        <f t="shared" si="81"/>
        <v>73.58</v>
      </c>
      <c r="Q1036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8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13">
        <v>14</v>
      </c>
      <c r="M1037" t="b">
        <v>1</v>
      </c>
      <c r="N1037" t="s">
        <v>8283</v>
      </c>
      <c r="O1037">
        <f t="shared" si="80"/>
        <v>116</v>
      </c>
      <c r="P1037" s="6">
        <f t="shared" si="81"/>
        <v>414.29</v>
      </c>
      <c r="Q1037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8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13">
        <v>88</v>
      </c>
      <c r="M1038" t="b">
        <v>1</v>
      </c>
      <c r="N1038" t="s">
        <v>8269</v>
      </c>
      <c r="O1038">
        <f t="shared" si="80"/>
        <v>105</v>
      </c>
      <c r="P1038" s="6">
        <f t="shared" si="81"/>
        <v>65.58</v>
      </c>
      <c r="Q1038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8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13">
        <v>45</v>
      </c>
      <c r="M1039" t="b">
        <v>0</v>
      </c>
      <c r="N1039" t="s">
        <v>8271</v>
      </c>
      <c r="O1039">
        <f t="shared" si="80"/>
        <v>12</v>
      </c>
      <c r="P1039" s="6">
        <f t="shared" si="81"/>
        <v>127.93</v>
      </c>
      <c r="Q1039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8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 s="13">
        <v>16</v>
      </c>
      <c r="M1040" t="b">
        <v>1</v>
      </c>
      <c r="N1040" t="s">
        <v>8269</v>
      </c>
      <c r="O1040">
        <f t="shared" si="80"/>
        <v>191</v>
      </c>
      <c r="P1040" s="6">
        <f t="shared" si="81"/>
        <v>358.69</v>
      </c>
      <c r="Q104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8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13">
        <v>90</v>
      </c>
      <c r="M1041" t="b">
        <v>1</v>
      </c>
      <c r="N1041" t="s">
        <v>8274</v>
      </c>
      <c r="O1041">
        <f t="shared" si="80"/>
        <v>114</v>
      </c>
      <c r="P1041" s="6">
        <f t="shared" si="81"/>
        <v>63.48</v>
      </c>
      <c r="Q104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8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13">
        <v>69</v>
      </c>
      <c r="M1042" t="b">
        <v>1</v>
      </c>
      <c r="N1042" t="s">
        <v>8269</v>
      </c>
      <c r="O1042">
        <f t="shared" si="80"/>
        <v>114</v>
      </c>
      <c r="P1042" s="6">
        <f t="shared" si="81"/>
        <v>82.61</v>
      </c>
      <c r="Q104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8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13">
        <v>71</v>
      </c>
      <c r="M1043" t="b">
        <v>1</v>
      </c>
      <c r="N1043" t="s">
        <v>8269</v>
      </c>
      <c r="O1043">
        <f t="shared" si="80"/>
        <v>114</v>
      </c>
      <c r="P1043" s="6">
        <f t="shared" si="81"/>
        <v>80.23</v>
      </c>
      <c r="Q1043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8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 s="13">
        <v>30</v>
      </c>
      <c r="M1044" t="b">
        <v>0</v>
      </c>
      <c r="N1044" t="s">
        <v>8276</v>
      </c>
      <c r="O1044">
        <f t="shared" si="80"/>
        <v>21</v>
      </c>
      <c r="P1044" s="6">
        <f t="shared" si="81"/>
        <v>189.33</v>
      </c>
      <c r="Q1044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8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13">
        <v>68</v>
      </c>
      <c r="M1045" t="b">
        <v>1</v>
      </c>
      <c r="N1045" t="s">
        <v>8269</v>
      </c>
      <c r="O1045">
        <f t="shared" si="80"/>
        <v>113</v>
      </c>
      <c r="P1045" s="6">
        <f t="shared" si="81"/>
        <v>83.43</v>
      </c>
      <c r="Q1045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8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13">
        <v>53</v>
      </c>
      <c r="M1046" t="b">
        <v>1</v>
      </c>
      <c r="N1046" t="s">
        <v>8269</v>
      </c>
      <c r="O1046">
        <f t="shared" si="80"/>
        <v>113</v>
      </c>
      <c r="P1046" s="6">
        <f t="shared" si="81"/>
        <v>107</v>
      </c>
      <c r="Q1046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8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13">
        <v>139</v>
      </c>
      <c r="M1047" t="b">
        <v>1</v>
      </c>
      <c r="N1047" t="s">
        <v>8272</v>
      </c>
      <c r="O1047">
        <f t="shared" si="80"/>
        <v>378</v>
      </c>
      <c r="P1047" s="6">
        <f t="shared" si="81"/>
        <v>40.76</v>
      </c>
      <c r="Q1047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8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13">
        <v>83</v>
      </c>
      <c r="M1048" t="b">
        <v>1</v>
      </c>
      <c r="N1048" t="s">
        <v>8269</v>
      </c>
      <c r="O1048">
        <f t="shared" si="80"/>
        <v>113</v>
      </c>
      <c r="P1048" s="6">
        <f t="shared" si="81"/>
        <v>68.25</v>
      </c>
      <c r="Q1048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8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13">
        <v>49</v>
      </c>
      <c r="M1049" t="b">
        <v>1</v>
      </c>
      <c r="N1049" t="s">
        <v>8267</v>
      </c>
      <c r="O1049">
        <f t="shared" si="80"/>
        <v>142</v>
      </c>
      <c r="P1049" s="6">
        <f t="shared" si="81"/>
        <v>115.51</v>
      </c>
      <c r="Q1049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8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13">
        <v>120</v>
      </c>
      <c r="M1050" t="b">
        <v>1</v>
      </c>
      <c r="N1050" t="s">
        <v>8283</v>
      </c>
      <c r="O1050">
        <f t="shared" si="80"/>
        <v>103</v>
      </c>
      <c r="P1050" s="6">
        <f t="shared" si="81"/>
        <v>47.13</v>
      </c>
      <c r="Q105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8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13">
        <v>39</v>
      </c>
      <c r="M1051" t="b">
        <v>1</v>
      </c>
      <c r="N1051" t="s">
        <v>8264</v>
      </c>
      <c r="O1051">
        <f t="shared" si="80"/>
        <v>113</v>
      </c>
      <c r="P1051" s="6">
        <f t="shared" si="81"/>
        <v>144.91</v>
      </c>
      <c r="Q105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8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13">
        <v>83</v>
      </c>
      <c r="M1052" t="b">
        <v>1</v>
      </c>
      <c r="N1052" t="s">
        <v>8274</v>
      </c>
      <c r="O1052">
        <f t="shared" si="80"/>
        <v>103</v>
      </c>
      <c r="P1052" s="6">
        <f t="shared" si="81"/>
        <v>68.010000000000005</v>
      </c>
      <c r="Q105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8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13">
        <v>72</v>
      </c>
      <c r="M1053" t="b">
        <v>1</v>
      </c>
      <c r="N1053" t="s">
        <v>8269</v>
      </c>
      <c r="O1053">
        <f t="shared" si="80"/>
        <v>113</v>
      </c>
      <c r="P1053" s="6">
        <f t="shared" si="81"/>
        <v>78.260000000000005</v>
      </c>
      <c r="Q1053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8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13">
        <v>51</v>
      </c>
      <c r="M1054" t="b">
        <v>1</v>
      </c>
      <c r="N1054" t="s">
        <v>8267</v>
      </c>
      <c r="O1054">
        <f t="shared" si="80"/>
        <v>113</v>
      </c>
      <c r="P1054" s="6">
        <f t="shared" si="81"/>
        <v>110.47</v>
      </c>
      <c r="Q1054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8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13">
        <v>85</v>
      </c>
      <c r="M1055" t="b">
        <v>1</v>
      </c>
      <c r="N1055" t="s">
        <v>8269</v>
      </c>
      <c r="O1055">
        <f t="shared" si="80"/>
        <v>102</v>
      </c>
      <c r="P1055" s="6">
        <f t="shared" si="81"/>
        <v>66.150000000000006</v>
      </c>
      <c r="Q1055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8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13">
        <v>59</v>
      </c>
      <c r="M1056" t="b">
        <v>0</v>
      </c>
      <c r="N1056" t="s">
        <v>8299</v>
      </c>
      <c r="O1056">
        <f t="shared" si="80"/>
        <v>19</v>
      </c>
      <c r="P1056" s="6">
        <f t="shared" si="81"/>
        <v>95.28</v>
      </c>
      <c r="Q1056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8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13">
        <v>80</v>
      </c>
      <c r="M1057" t="b">
        <v>1</v>
      </c>
      <c r="N1057" t="s">
        <v>8277</v>
      </c>
      <c r="O1057">
        <f t="shared" si="80"/>
        <v>107</v>
      </c>
      <c r="P1057" s="6">
        <f t="shared" si="81"/>
        <v>70.209999999999994</v>
      </c>
      <c r="Q1057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8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 s="13">
        <v>81</v>
      </c>
      <c r="M1058" t="b">
        <v>1</v>
      </c>
      <c r="N1058" t="s">
        <v>8269</v>
      </c>
      <c r="O1058">
        <f t="shared" si="80"/>
        <v>112</v>
      </c>
      <c r="P1058" s="6">
        <f t="shared" si="81"/>
        <v>69.19</v>
      </c>
      <c r="Q1058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8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13">
        <v>89</v>
      </c>
      <c r="M1059" t="b">
        <v>1</v>
      </c>
      <c r="N1059" t="s">
        <v>8269</v>
      </c>
      <c r="O1059">
        <f t="shared" si="80"/>
        <v>102</v>
      </c>
      <c r="P1059" s="6">
        <f t="shared" si="81"/>
        <v>62.92</v>
      </c>
      <c r="Q1059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8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13">
        <v>51</v>
      </c>
      <c r="M1060" t="b">
        <v>1</v>
      </c>
      <c r="N1060" t="s">
        <v>8263</v>
      </c>
      <c r="O1060">
        <f t="shared" si="80"/>
        <v>160</v>
      </c>
      <c r="P1060" s="6">
        <f t="shared" si="81"/>
        <v>109.78</v>
      </c>
      <c r="Q106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8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13">
        <v>105</v>
      </c>
      <c r="M1061" t="b">
        <v>1</v>
      </c>
      <c r="N1061" t="s">
        <v>8272</v>
      </c>
      <c r="O1061">
        <f t="shared" si="80"/>
        <v>112</v>
      </c>
      <c r="P1061" s="6">
        <f t="shared" si="81"/>
        <v>53.19</v>
      </c>
      <c r="Q106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8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13">
        <v>49</v>
      </c>
      <c r="M1062" t="b">
        <v>1</v>
      </c>
      <c r="N1062" t="s">
        <v>8274</v>
      </c>
      <c r="O1062">
        <f t="shared" si="80"/>
        <v>101</v>
      </c>
      <c r="P1062" s="6">
        <f t="shared" si="81"/>
        <v>113.88</v>
      </c>
      <c r="Q106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8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13">
        <v>237</v>
      </c>
      <c r="M1063" t="b">
        <v>1</v>
      </c>
      <c r="N1063" t="s">
        <v>8271</v>
      </c>
      <c r="O1063">
        <f t="shared" si="80"/>
        <v>279</v>
      </c>
      <c r="P1063" s="6">
        <f t="shared" si="81"/>
        <v>23.52</v>
      </c>
      <c r="Q1063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8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13">
        <v>111</v>
      </c>
      <c r="M1064" t="b">
        <v>1</v>
      </c>
      <c r="N1064" t="s">
        <v>8267</v>
      </c>
      <c r="O1064">
        <f t="shared" si="80"/>
        <v>111</v>
      </c>
      <c r="P1064" s="6">
        <f t="shared" si="81"/>
        <v>50.18</v>
      </c>
      <c r="Q1064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8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 s="13">
        <v>33</v>
      </c>
      <c r="M1065" t="b">
        <v>0</v>
      </c>
      <c r="N1065" t="s">
        <v>8282</v>
      </c>
      <c r="O1065">
        <f t="shared" si="80"/>
        <v>25</v>
      </c>
      <c r="P1065" s="6">
        <f t="shared" si="81"/>
        <v>168.39</v>
      </c>
      <c r="Q1065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8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13">
        <v>58</v>
      </c>
      <c r="M1066" t="b">
        <v>1</v>
      </c>
      <c r="N1066" t="s">
        <v>8267</v>
      </c>
      <c r="O1066">
        <f t="shared" si="80"/>
        <v>111</v>
      </c>
      <c r="P1066" s="6">
        <f t="shared" si="81"/>
        <v>95.78</v>
      </c>
      <c r="Q1066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8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13">
        <v>10</v>
      </c>
      <c r="M1067" t="b">
        <v>1</v>
      </c>
      <c r="N1067" t="s">
        <v>8290</v>
      </c>
      <c r="O1067">
        <f t="shared" si="80"/>
        <v>111</v>
      </c>
      <c r="P1067" s="6">
        <f t="shared" si="81"/>
        <v>554</v>
      </c>
      <c r="Q1067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8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13">
        <v>87</v>
      </c>
      <c r="M1068" t="b">
        <v>1</v>
      </c>
      <c r="N1068" t="s">
        <v>8274</v>
      </c>
      <c r="O1068">
        <f t="shared" si="80"/>
        <v>111</v>
      </c>
      <c r="P1068" s="6">
        <f t="shared" si="81"/>
        <v>63.62</v>
      </c>
      <c r="Q1068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8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13">
        <v>115</v>
      </c>
      <c r="M1069" t="b">
        <v>1</v>
      </c>
      <c r="N1069" t="s">
        <v>8295</v>
      </c>
      <c r="O1069">
        <f t="shared" si="80"/>
        <v>120</v>
      </c>
      <c r="P1069" s="6">
        <f t="shared" si="81"/>
        <v>48.13</v>
      </c>
      <c r="Q1069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8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13">
        <v>136</v>
      </c>
      <c r="M1070" t="b">
        <v>1</v>
      </c>
      <c r="N1070" t="s">
        <v>8269</v>
      </c>
      <c r="O1070">
        <f t="shared" si="80"/>
        <v>111</v>
      </c>
      <c r="P1070" s="6">
        <f t="shared" si="81"/>
        <v>40.630000000000003</v>
      </c>
      <c r="Q107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8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13">
        <v>79</v>
      </c>
      <c r="M1071" t="b">
        <v>1</v>
      </c>
      <c r="N1071" t="s">
        <v>8269</v>
      </c>
      <c r="O1071">
        <f t="shared" si="80"/>
        <v>100</v>
      </c>
      <c r="P1071" s="6">
        <f t="shared" si="81"/>
        <v>69.819999999999993</v>
      </c>
      <c r="Q107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8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13">
        <v>33</v>
      </c>
      <c r="M1072" t="b">
        <v>1</v>
      </c>
      <c r="N1072" t="s">
        <v>8303</v>
      </c>
      <c r="O1072">
        <f t="shared" si="80"/>
        <v>110</v>
      </c>
      <c r="P1072" s="6">
        <f t="shared" si="81"/>
        <v>166.97</v>
      </c>
      <c r="Q107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8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 s="13">
        <v>147</v>
      </c>
      <c r="M1073" t="b">
        <v>1</v>
      </c>
      <c r="N1073" t="s">
        <v>8295</v>
      </c>
      <c r="O1073">
        <f t="shared" si="80"/>
        <v>220</v>
      </c>
      <c r="P1073" s="6">
        <f t="shared" si="81"/>
        <v>37.479999999999997</v>
      </c>
      <c r="Q1073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8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 s="13">
        <v>80</v>
      </c>
      <c r="M1074" t="b">
        <v>1</v>
      </c>
      <c r="N1074" t="s">
        <v>8296</v>
      </c>
      <c r="O1074">
        <f t="shared" si="80"/>
        <v>110</v>
      </c>
      <c r="P1074" s="6">
        <f t="shared" si="81"/>
        <v>68.86</v>
      </c>
      <c r="Q1074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8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13">
        <v>44</v>
      </c>
      <c r="M1075" t="b">
        <v>1</v>
      </c>
      <c r="N1075" t="s">
        <v>8269</v>
      </c>
      <c r="O1075">
        <f t="shared" si="80"/>
        <v>100</v>
      </c>
      <c r="P1075" s="6">
        <f t="shared" si="81"/>
        <v>125.09</v>
      </c>
      <c r="Q1075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8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13">
        <v>76</v>
      </c>
      <c r="M1076" t="b">
        <v>1</v>
      </c>
      <c r="N1076" t="s">
        <v>8269</v>
      </c>
      <c r="O1076">
        <f t="shared" si="80"/>
        <v>110</v>
      </c>
      <c r="P1076" s="6">
        <f t="shared" si="81"/>
        <v>72.38</v>
      </c>
      <c r="Q1076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8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13">
        <v>18</v>
      </c>
      <c r="M1077" t="b">
        <v>1</v>
      </c>
      <c r="N1077" t="s">
        <v>8274</v>
      </c>
      <c r="O1077">
        <f t="shared" si="80"/>
        <v>100</v>
      </c>
      <c r="P1077" s="6">
        <f t="shared" si="81"/>
        <v>305.56</v>
      </c>
      <c r="Q1077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8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13">
        <v>79</v>
      </c>
      <c r="M1078" t="b">
        <v>1</v>
      </c>
      <c r="N1078" t="s">
        <v>8295</v>
      </c>
      <c r="O1078">
        <f t="shared" si="80"/>
        <v>137</v>
      </c>
      <c r="P1078" s="6">
        <f t="shared" si="81"/>
        <v>69.569999999999993</v>
      </c>
      <c r="Q1078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8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13">
        <v>108</v>
      </c>
      <c r="M1079" t="b">
        <v>1</v>
      </c>
      <c r="N1079" t="s">
        <v>8269</v>
      </c>
      <c r="O1079">
        <f t="shared" si="80"/>
        <v>110</v>
      </c>
      <c r="P1079" s="6">
        <f t="shared" si="81"/>
        <v>50.75</v>
      </c>
      <c r="Q1079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8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13">
        <v>60</v>
      </c>
      <c r="M1080" t="b">
        <v>1</v>
      </c>
      <c r="N1080" t="s">
        <v>8269</v>
      </c>
      <c r="O1080">
        <f t="shared" si="80"/>
        <v>110</v>
      </c>
      <c r="P1080" s="6">
        <f t="shared" si="81"/>
        <v>91.3</v>
      </c>
      <c r="Q108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8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13">
        <v>100</v>
      </c>
      <c r="M1081" t="b">
        <v>1</v>
      </c>
      <c r="N1081" t="s">
        <v>8272</v>
      </c>
      <c r="O1081">
        <f t="shared" si="80"/>
        <v>109</v>
      </c>
      <c r="P1081" s="6">
        <f t="shared" si="81"/>
        <v>54.69</v>
      </c>
      <c r="Q108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8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13">
        <v>78</v>
      </c>
      <c r="M1082" t="b">
        <v>1</v>
      </c>
      <c r="N1082" t="s">
        <v>8274</v>
      </c>
      <c r="O1082">
        <f t="shared" si="80"/>
        <v>137</v>
      </c>
      <c r="P1082" s="6">
        <f t="shared" si="81"/>
        <v>70.06</v>
      </c>
      <c r="Q108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8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13">
        <v>73</v>
      </c>
      <c r="M1083" t="b">
        <v>1</v>
      </c>
      <c r="N1083" t="s">
        <v>8269</v>
      </c>
      <c r="O1083">
        <f t="shared" si="80"/>
        <v>109</v>
      </c>
      <c r="P1083" s="6">
        <f t="shared" si="81"/>
        <v>74.819999999999993</v>
      </c>
      <c r="Q1083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8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13">
        <v>34</v>
      </c>
      <c r="M1084" t="b">
        <v>1</v>
      </c>
      <c r="N1084" t="s">
        <v>8267</v>
      </c>
      <c r="O1084">
        <f t="shared" si="80"/>
        <v>136</v>
      </c>
      <c r="P1084" s="6">
        <f t="shared" si="81"/>
        <v>160.47</v>
      </c>
      <c r="Q1084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8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 s="13">
        <v>52</v>
      </c>
      <c r="M1085" t="b">
        <v>0</v>
      </c>
      <c r="N1085" t="s">
        <v>8283</v>
      </c>
      <c r="O1085">
        <f t="shared" si="80"/>
        <v>35</v>
      </c>
      <c r="P1085" s="6">
        <f t="shared" si="81"/>
        <v>104.85</v>
      </c>
      <c r="Q1085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8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13">
        <v>149</v>
      </c>
      <c r="M1086" t="b">
        <v>1</v>
      </c>
      <c r="N1086" t="s">
        <v>8272</v>
      </c>
      <c r="O1086">
        <f t="shared" si="80"/>
        <v>156</v>
      </c>
      <c r="P1086" s="6">
        <f t="shared" si="81"/>
        <v>36.53</v>
      </c>
      <c r="Q1086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8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13">
        <v>112</v>
      </c>
      <c r="M1087" t="b">
        <v>1</v>
      </c>
      <c r="N1087" t="s">
        <v>8274</v>
      </c>
      <c r="O1087">
        <f t="shared" si="80"/>
        <v>272</v>
      </c>
      <c r="P1087" s="6">
        <f t="shared" si="81"/>
        <v>48.54</v>
      </c>
      <c r="Q1087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8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13">
        <v>89</v>
      </c>
      <c r="M1088" t="b">
        <v>1</v>
      </c>
      <c r="N1088" t="s">
        <v>8277</v>
      </c>
      <c r="O1088">
        <f t="shared" si="80"/>
        <v>109</v>
      </c>
      <c r="P1088" s="6">
        <f t="shared" si="81"/>
        <v>61.04</v>
      </c>
      <c r="Q1088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8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 s="13">
        <v>47</v>
      </c>
      <c r="M1089" t="b">
        <v>0</v>
      </c>
      <c r="N1089" t="s">
        <v>8285</v>
      </c>
      <c r="O1089">
        <f t="shared" si="80"/>
        <v>32</v>
      </c>
      <c r="P1089" s="6">
        <f t="shared" si="81"/>
        <v>115.55</v>
      </c>
      <c r="Q1089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8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13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6">
        <f t="shared" si="81"/>
        <v>54.3</v>
      </c>
      <c r="Q109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8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 s="13">
        <v>76</v>
      </c>
      <c r="M1091" t="b">
        <v>0</v>
      </c>
      <c r="N1091" t="s">
        <v>8283</v>
      </c>
      <c r="O1091">
        <f t="shared" si="85"/>
        <v>15</v>
      </c>
      <c r="P1091" s="6">
        <f t="shared" ref="P1091:P1154" si="86">IFERROR(ROUND(E1091/L1091,2),0)</f>
        <v>71.34</v>
      </c>
      <c r="Q109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8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13">
        <v>102</v>
      </c>
      <c r="M1092" t="b">
        <v>1</v>
      </c>
      <c r="N1092" t="s">
        <v>8295</v>
      </c>
      <c r="O1092">
        <f t="shared" si="85"/>
        <v>271</v>
      </c>
      <c r="P1092" s="6">
        <f t="shared" si="86"/>
        <v>53.08</v>
      </c>
      <c r="Q109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8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 s="13">
        <v>53</v>
      </c>
      <c r="M1093" t="b">
        <v>1</v>
      </c>
      <c r="N1093" t="s">
        <v>8264</v>
      </c>
      <c r="O1093">
        <f t="shared" si="85"/>
        <v>155</v>
      </c>
      <c r="P1093" s="6">
        <f t="shared" si="86"/>
        <v>102.08</v>
      </c>
      <c r="Q1093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8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 s="13">
        <v>57</v>
      </c>
      <c r="M1094" t="b">
        <v>1</v>
      </c>
      <c r="N1094" t="s">
        <v>8303</v>
      </c>
      <c r="O1094">
        <f t="shared" si="85"/>
        <v>108</v>
      </c>
      <c r="P1094" s="6">
        <f t="shared" si="86"/>
        <v>94.91</v>
      </c>
      <c r="Q1094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8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13">
        <v>106</v>
      </c>
      <c r="M1095" t="b">
        <v>1</v>
      </c>
      <c r="N1095" t="s">
        <v>8274</v>
      </c>
      <c r="O1095">
        <f t="shared" si="85"/>
        <v>120</v>
      </c>
      <c r="P1095" s="6">
        <f t="shared" si="86"/>
        <v>50.93</v>
      </c>
      <c r="Q1095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8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13">
        <v>35</v>
      </c>
      <c r="M1096" t="b">
        <v>1</v>
      </c>
      <c r="N1096" t="s">
        <v>8293</v>
      </c>
      <c r="O1096">
        <f t="shared" si="85"/>
        <v>108</v>
      </c>
      <c r="P1096" s="6">
        <f t="shared" si="86"/>
        <v>154.16999999999999</v>
      </c>
      <c r="Q1096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8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 s="13">
        <v>75</v>
      </c>
      <c r="M1097" t="b">
        <v>0</v>
      </c>
      <c r="N1097" t="s">
        <v>8283</v>
      </c>
      <c r="O1097">
        <f t="shared" si="85"/>
        <v>31</v>
      </c>
      <c r="P1097" s="6">
        <f t="shared" si="86"/>
        <v>71.87</v>
      </c>
      <c r="Q1097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8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13">
        <v>118</v>
      </c>
      <c r="M1098" t="b">
        <v>1</v>
      </c>
      <c r="N1098" t="s">
        <v>8267</v>
      </c>
      <c r="O1098">
        <f t="shared" si="85"/>
        <v>108</v>
      </c>
      <c r="P1098" s="6">
        <f t="shared" si="86"/>
        <v>45.67</v>
      </c>
      <c r="Q1098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8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13">
        <v>70</v>
      </c>
      <c r="M1099" t="b">
        <v>1</v>
      </c>
      <c r="N1099" t="s">
        <v>8263</v>
      </c>
      <c r="O1099">
        <f t="shared" si="85"/>
        <v>108</v>
      </c>
      <c r="P1099" s="6">
        <f t="shared" si="86"/>
        <v>76.87</v>
      </c>
      <c r="Q1099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8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 s="13">
        <v>37</v>
      </c>
      <c r="M1100" t="b">
        <v>0</v>
      </c>
      <c r="N1100" t="s">
        <v>8303</v>
      </c>
      <c r="O1100">
        <f t="shared" si="85"/>
        <v>90</v>
      </c>
      <c r="P1100" s="6">
        <f t="shared" si="86"/>
        <v>145.41</v>
      </c>
      <c r="Q110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8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13">
        <v>70</v>
      </c>
      <c r="M1101" t="b">
        <v>1</v>
      </c>
      <c r="N1101" t="s">
        <v>8269</v>
      </c>
      <c r="O1101">
        <f t="shared" si="85"/>
        <v>108</v>
      </c>
      <c r="P1101" s="6">
        <f t="shared" si="86"/>
        <v>76.8</v>
      </c>
      <c r="Q110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8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 s="13">
        <v>46</v>
      </c>
      <c r="M1102" t="b">
        <v>1</v>
      </c>
      <c r="N1102" t="s">
        <v>8269</v>
      </c>
      <c r="O1102">
        <f t="shared" si="85"/>
        <v>139</v>
      </c>
      <c r="P1102" s="6">
        <f t="shared" si="86"/>
        <v>116.65</v>
      </c>
      <c r="Q110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8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13">
        <v>64</v>
      </c>
      <c r="M1103" t="b">
        <v>1</v>
      </c>
      <c r="N1103" t="s">
        <v>8263</v>
      </c>
      <c r="O1103">
        <f t="shared" si="85"/>
        <v>102</v>
      </c>
      <c r="P1103" s="6">
        <f t="shared" si="86"/>
        <v>83.75</v>
      </c>
      <c r="Q1103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8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13">
        <v>78</v>
      </c>
      <c r="M1104" t="b">
        <v>1</v>
      </c>
      <c r="N1104" t="s">
        <v>8274</v>
      </c>
      <c r="O1104">
        <f t="shared" si="85"/>
        <v>107</v>
      </c>
      <c r="P1104" s="6">
        <f t="shared" si="86"/>
        <v>68.709999999999994</v>
      </c>
      <c r="Q1104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8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 s="13">
        <v>133</v>
      </c>
      <c r="M1105" t="b">
        <v>1</v>
      </c>
      <c r="N1105" t="s">
        <v>8269</v>
      </c>
      <c r="O1105">
        <f t="shared" si="85"/>
        <v>160</v>
      </c>
      <c r="P1105" s="6">
        <f t="shared" si="86"/>
        <v>40.29</v>
      </c>
      <c r="Q1105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8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13">
        <v>73</v>
      </c>
      <c r="M1106" t="b">
        <v>1</v>
      </c>
      <c r="N1106" t="s">
        <v>8274</v>
      </c>
      <c r="O1106">
        <f t="shared" si="85"/>
        <v>107</v>
      </c>
      <c r="P1106" s="6">
        <f t="shared" si="86"/>
        <v>73.36</v>
      </c>
      <c r="Q1106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8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13">
        <v>72</v>
      </c>
      <c r="M1107" t="b">
        <v>1</v>
      </c>
      <c r="N1107" t="s">
        <v>8269</v>
      </c>
      <c r="O1107">
        <f t="shared" si="85"/>
        <v>107</v>
      </c>
      <c r="P1107" s="6">
        <f t="shared" si="86"/>
        <v>74.209999999999994</v>
      </c>
      <c r="Q1107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8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13">
        <v>90</v>
      </c>
      <c r="M1108" t="b">
        <v>1</v>
      </c>
      <c r="N1108" t="s">
        <v>8274</v>
      </c>
      <c r="O1108">
        <f t="shared" si="85"/>
        <v>127</v>
      </c>
      <c r="P1108" s="6">
        <f t="shared" si="86"/>
        <v>59.23</v>
      </c>
      <c r="Q1108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8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13">
        <v>49</v>
      </c>
      <c r="M1109" t="b">
        <v>1</v>
      </c>
      <c r="N1109" t="s">
        <v>8283</v>
      </c>
      <c r="O1109">
        <f t="shared" si="85"/>
        <v>107</v>
      </c>
      <c r="P1109" s="6">
        <f t="shared" si="86"/>
        <v>108.78</v>
      </c>
      <c r="Q1109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8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 s="13">
        <v>76</v>
      </c>
      <c r="M1110" t="b">
        <v>0</v>
      </c>
      <c r="N1110" t="s">
        <v>8301</v>
      </c>
      <c r="O1110">
        <f t="shared" si="85"/>
        <v>27</v>
      </c>
      <c r="P1110" s="6">
        <f t="shared" si="86"/>
        <v>70.11</v>
      </c>
      <c r="Q11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8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13">
        <v>65</v>
      </c>
      <c r="M1111" t="b">
        <v>1</v>
      </c>
      <c r="N1111" t="s">
        <v>8267</v>
      </c>
      <c r="O1111">
        <f t="shared" si="85"/>
        <v>177</v>
      </c>
      <c r="P1111" s="6">
        <f t="shared" si="86"/>
        <v>81.89</v>
      </c>
      <c r="Q11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8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13">
        <v>105</v>
      </c>
      <c r="M1112" t="b">
        <v>1</v>
      </c>
      <c r="N1112" t="s">
        <v>8277</v>
      </c>
      <c r="O1112">
        <f t="shared" si="85"/>
        <v>116</v>
      </c>
      <c r="P1112" s="6">
        <f t="shared" si="86"/>
        <v>50.69</v>
      </c>
      <c r="Q11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8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13">
        <v>64</v>
      </c>
      <c r="M1113" t="b">
        <v>1</v>
      </c>
      <c r="N1113" t="s">
        <v>8301</v>
      </c>
      <c r="O1113">
        <f t="shared" si="85"/>
        <v>133</v>
      </c>
      <c r="P1113" s="6">
        <f t="shared" si="86"/>
        <v>82.94</v>
      </c>
      <c r="Q1113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8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13">
        <v>28</v>
      </c>
      <c r="M1114" t="b">
        <v>1</v>
      </c>
      <c r="N1114" t="s">
        <v>8274</v>
      </c>
      <c r="O1114">
        <f t="shared" si="85"/>
        <v>106</v>
      </c>
      <c r="P1114" s="6">
        <f t="shared" si="86"/>
        <v>189.29</v>
      </c>
      <c r="Q1114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8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13">
        <v>110</v>
      </c>
      <c r="M1115" t="b">
        <v>1</v>
      </c>
      <c r="N1115" t="s">
        <v>8283</v>
      </c>
      <c r="O1115">
        <f t="shared" si="85"/>
        <v>132</v>
      </c>
      <c r="P1115" s="6">
        <f t="shared" si="86"/>
        <v>48.15</v>
      </c>
      <c r="Q1115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8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13">
        <v>37</v>
      </c>
      <c r="M1116" t="b">
        <v>1</v>
      </c>
      <c r="N1116" t="s">
        <v>8269</v>
      </c>
      <c r="O1116">
        <f t="shared" si="85"/>
        <v>106</v>
      </c>
      <c r="P1116" s="6">
        <f t="shared" si="86"/>
        <v>143.11000000000001</v>
      </c>
      <c r="Q1116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8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13">
        <v>46</v>
      </c>
      <c r="M1117" t="b">
        <v>1</v>
      </c>
      <c r="N1117" t="s">
        <v>8269</v>
      </c>
      <c r="O1117">
        <f t="shared" si="85"/>
        <v>106</v>
      </c>
      <c r="P1117" s="6">
        <f t="shared" si="86"/>
        <v>115.02</v>
      </c>
      <c r="Q1117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8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13">
        <v>126</v>
      </c>
      <c r="M1118" t="b">
        <v>1</v>
      </c>
      <c r="N1118" t="s">
        <v>8269</v>
      </c>
      <c r="O1118">
        <f t="shared" si="85"/>
        <v>106</v>
      </c>
      <c r="P1118" s="6">
        <f t="shared" si="86"/>
        <v>41.94</v>
      </c>
      <c r="Q1118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8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13">
        <v>49</v>
      </c>
      <c r="M1119" t="b">
        <v>1</v>
      </c>
      <c r="N1119" t="s">
        <v>8269</v>
      </c>
      <c r="O1119">
        <f t="shared" si="85"/>
        <v>105</v>
      </c>
      <c r="P1119" s="6">
        <f t="shared" si="86"/>
        <v>107.57</v>
      </c>
      <c r="Q1119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8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13">
        <v>70</v>
      </c>
      <c r="M1120" t="b">
        <v>1</v>
      </c>
      <c r="N1120" t="s">
        <v>8267</v>
      </c>
      <c r="O1120">
        <f t="shared" si="85"/>
        <v>105</v>
      </c>
      <c r="P1120" s="6">
        <f t="shared" si="86"/>
        <v>75.19</v>
      </c>
      <c r="Q112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8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13">
        <v>82</v>
      </c>
      <c r="M1121" t="b">
        <v>1</v>
      </c>
      <c r="N1121" t="s">
        <v>8269</v>
      </c>
      <c r="O1121">
        <f t="shared" si="85"/>
        <v>105</v>
      </c>
      <c r="P1121" s="6">
        <f t="shared" si="86"/>
        <v>64.16</v>
      </c>
      <c r="Q112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8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13">
        <v>43</v>
      </c>
      <c r="M1122" t="b">
        <v>1</v>
      </c>
      <c r="N1122" t="s">
        <v>8264</v>
      </c>
      <c r="O1122">
        <f t="shared" si="85"/>
        <v>105</v>
      </c>
      <c r="P1122" s="6">
        <f t="shared" si="86"/>
        <v>122.33</v>
      </c>
      <c r="Q112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8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13">
        <v>50</v>
      </c>
      <c r="M1123" t="b">
        <v>1</v>
      </c>
      <c r="N1123" t="s">
        <v>8267</v>
      </c>
      <c r="O1123">
        <f t="shared" si="85"/>
        <v>112</v>
      </c>
      <c r="P1123" s="6">
        <f t="shared" si="86"/>
        <v>105.18</v>
      </c>
      <c r="Q1123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8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 s="13">
        <v>100</v>
      </c>
      <c r="M1124" t="b">
        <v>1</v>
      </c>
      <c r="N1124" t="s">
        <v>8269</v>
      </c>
      <c r="O1124">
        <f t="shared" si="85"/>
        <v>117</v>
      </c>
      <c r="P1124" s="6">
        <f t="shared" si="86"/>
        <v>52.58</v>
      </c>
      <c r="Q1124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8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13">
        <v>12</v>
      </c>
      <c r="M1125" t="b">
        <v>0</v>
      </c>
      <c r="N1125" t="s">
        <v>8269</v>
      </c>
      <c r="O1125">
        <f t="shared" si="85"/>
        <v>11</v>
      </c>
      <c r="P1125" s="6">
        <f t="shared" si="86"/>
        <v>437.5</v>
      </c>
      <c r="Q1125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8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13">
        <v>104</v>
      </c>
      <c r="M1126" t="b">
        <v>1</v>
      </c>
      <c r="N1126" t="s">
        <v>8269</v>
      </c>
      <c r="O1126">
        <f t="shared" si="85"/>
        <v>105</v>
      </c>
      <c r="P1126" s="6">
        <f t="shared" si="86"/>
        <v>50.38</v>
      </c>
      <c r="Q1126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8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13">
        <v>46</v>
      </c>
      <c r="M1127" t="b">
        <v>1</v>
      </c>
      <c r="N1127" t="s">
        <v>8290</v>
      </c>
      <c r="O1127">
        <f t="shared" si="85"/>
        <v>105</v>
      </c>
      <c r="P1127" s="6">
        <f t="shared" si="86"/>
        <v>113.83</v>
      </c>
      <c r="Q1127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8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13">
        <v>147</v>
      </c>
      <c r="M1128" t="b">
        <v>1</v>
      </c>
      <c r="N1128" t="s">
        <v>8277</v>
      </c>
      <c r="O1128">
        <f t="shared" si="85"/>
        <v>105</v>
      </c>
      <c r="P1128" s="6">
        <f t="shared" si="86"/>
        <v>35.61</v>
      </c>
      <c r="Q1128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8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13">
        <v>142</v>
      </c>
      <c r="M1129" t="b">
        <v>1</v>
      </c>
      <c r="N1129" t="s">
        <v>8269</v>
      </c>
      <c r="O1129">
        <f t="shared" si="85"/>
        <v>105</v>
      </c>
      <c r="P1129" s="6">
        <f t="shared" si="86"/>
        <v>36.86</v>
      </c>
      <c r="Q1129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8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13">
        <v>17</v>
      </c>
      <c r="M1130" t="b">
        <v>0</v>
      </c>
      <c r="N1130" t="s">
        <v>8299</v>
      </c>
      <c r="O1130">
        <f t="shared" si="85"/>
        <v>2</v>
      </c>
      <c r="P1130" s="6">
        <f t="shared" si="86"/>
        <v>307.82</v>
      </c>
      <c r="Q113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8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13">
        <v>56</v>
      </c>
      <c r="M1131" t="b">
        <v>1</v>
      </c>
      <c r="N1131" t="s">
        <v>8269</v>
      </c>
      <c r="O1131">
        <f t="shared" si="85"/>
        <v>105</v>
      </c>
      <c r="P1131" s="6">
        <f t="shared" si="86"/>
        <v>93.43</v>
      </c>
      <c r="Q113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8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 s="13">
        <v>120</v>
      </c>
      <c r="M1132" t="b">
        <v>1</v>
      </c>
      <c r="N1132" t="s">
        <v>8272</v>
      </c>
      <c r="O1132">
        <f t="shared" si="85"/>
        <v>131</v>
      </c>
      <c r="P1132" s="6">
        <f t="shared" si="86"/>
        <v>43.55</v>
      </c>
      <c r="Q1132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8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 s="13">
        <v>65</v>
      </c>
      <c r="M1133" t="b">
        <v>1</v>
      </c>
      <c r="N1133" t="s">
        <v>8269</v>
      </c>
      <c r="O1133">
        <f t="shared" si="85"/>
        <v>105</v>
      </c>
      <c r="P1133" s="6">
        <f t="shared" si="86"/>
        <v>80.400000000000006</v>
      </c>
      <c r="Q1133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8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13">
        <v>81</v>
      </c>
      <c r="M1134" t="b">
        <v>1</v>
      </c>
      <c r="N1134" t="s">
        <v>8274</v>
      </c>
      <c r="O1134">
        <f t="shared" si="85"/>
        <v>104</v>
      </c>
      <c r="P1134" s="6">
        <f t="shared" si="86"/>
        <v>64.47</v>
      </c>
      <c r="Q1134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8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13">
        <v>103</v>
      </c>
      <c r="M1135" t="b">
        <v>1</v>
      </c>
      <c r="N1135" t="s">
        <v>8301</v>
      </c>
      <c r="O1135">
        <f t="shared" si="85"/>
        <v>116</v>
      </c>
      <c r="P1135" s="6">
        <f t="shared" si="86"/>
        <v>50.69</v>
      </c>
      <c r="Q1135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8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 s="13">
        <v>104</v>
      </c>
      <c r="M1136" t="b">
        <v>1</v>
      </c>
      <c r="N1136" t="s">
        <v>8269</v>
      </c>
      <c r="O1136">
        <f t="shared" si="85"/>
        <v>116</v>
      </c>
      <c r="P1136" s="6">
        <f t="shared" si="86"/>
        <v>50.2</v>
      </c>
      <c r="Q1136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8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13">
        <v>79</v>
      </c>
      <c r="M1137" t="b">
        <v>0</v>
      </c>
      <c r="N1137" t="s">
        <v>8291</v>
      </c>
      <c r="O1137">
        <f t="shared" si="85"/>
        <v>26</v>
      </c>
      <c r="P1137" s="6">
        <f t="shared" si="86"/>
        <v>65.97</v>
      </c>
      <c r="Q1137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8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13">
        <v>78</v>
      </c>
      <c r="M1138" t="b">
        <v>1</v>
      </c>
      <c r="N1138" t="s">
        <v>8272</v>
      </c>
      <c r="O1138">
        <f t="shared" si="85"/>
        <v>104</v>
      </c>
      <c r="P1138" s="6">
        <f t="shared" si="86"/>
        <v>66.7</v>
      </c>
      <c r="Q1138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8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13">
        <v>81</v>
      </c>
      <c r="M1139" t="b">
        <v>1</v>
      </c>
      <c r="N1139" t="s">
        <v>8264</v>
      </c>
      <c r="O1139">
        <f t="shared" si="85"/>
        <v>104</v>
      </c>
      <c r="P1139" s="6">
        <f t="shared" si="86"/>
        <v>64.2</v>
      </c>
      <c r="Q1139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8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13">
        <v>4</v>
      </c>
      <c r="M1140" t="b">
        <v>0</v>
      </c>
      <c r="N1140" t="s">
        <v>8271</v>
      </c>
      <c r="O1140">
        <f t="shared" si="85"/>
        <v>104</v>
      </c>
      <c r="P1140" s="6">
        <f t="shared" si="86"/>
        <v>1300</v>
      </c>
      <c r="Q114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8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13">
        <v>54</v>
      </c>
      <c r="M1141" t="b">
        <v>1</v>
      </c>
      <c r="N1141" t="s">
        <v>8269</v>
      </c>
      <c r="O1141">
        <f t="shared" si="85"/>
        <v>104</v>
      </c>
      <c r="P1141" s="6">
        <f t="shared" si="86"/>
        <v>96.2</v>
      </c>
      <c r="Q114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8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13">
        <v>96</v>
      </c>
      <c r="M1142" t="b">
        <v>1</v>
      </c>
      <c r="N1142" t="s">
        <v>8267</v>
      </c>
      <c r="O1142">
        <f t="shared" si="85"/>
        <v>104</v>
      </c>
      <c r="P1142" s="6">
        <f t="shared" si="86"/>
        <v>54.02</v>
      </c>
      <c r="Q114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8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13">
        <v>52</v>
      </c>
      <c r="M1143" t="b">
        <v>1</v>
      </c>
      <c r="N1143" t="s">
        <v>8303</v>
      </c>
      <c r="O1143">
        <f t="shared" si="85"/>
        <v>104</v>
      </c>
      <c r="P1143" s="6">
        <f t="shared" si="86"/>
        <v>99.54</v>
      </c>
      <c r="Q1143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8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13">
        <v>82</v>
      </c>
      <c r="M1144" t="b">
        <v>1</v>
      </c>
      <c r="N1144" t="s">
        <v>8269</v>
      </c>
      <c r="O1144">
        <f t="shared" si="85"/>
        <v>104</v>
      </c>
      <c r="P1144" s="6">
        <f t="shared" si="86"/>
        <v>63.11</v>
      </c>
      <c r="Q1144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8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13">
        <v>30</v>
      </c>
      <c r="M1145" t="b">
        <v>1</v>
      </c>
      <c r="N1145" t="s">
        <v>8303</v>
      </c>
      <c r="O1145">
        <f t="shared" si="85"/>
        <v>103</v>
      </c>
      <c r="P1145" s="6">
        <f t="shared" si="86"/>
        <v>172.23</v>
      </c>
      <c r="Q1145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8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13">
        <v>97</v>
      </c>
      <c r="M1146" t="b">
        <v>1</v>
      </c>
      <c r="N1146" t="s">
        <v>8301</v>
      </c>
      <c r="O1146">
        <f t="shared" si="85"/>
        <v>129</v>
      </c>
      <c r="P1146" s="6">
        <f t="shared" si="86"/>
        <v>53.16</v>
      </c>
      <c r="Q1146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8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13">
        <v>60</v>
      </c>
      <c r="M1147" t="b">
        <v>1</v>
      </c>
      <c r="N1147" t="s">
        <v>8300</v>
      </c>
      <c r="O1147">
        <f t="shared" si="85"/>
        <v>103</v>
      </c>
      <c r="P1147" s="6">
        <f t="shared" si="86"/>
        <v>85.75</v>
      </c>
      <c r="Q1147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8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13">
        <v>77</v>
      </c>
      <c r="M1148" t="b">
        <v>1</v>
      </c>
      <c r="N1148" t="s">
        <v>8274</v>
      </c>
      <c r="O1148">
        <f t="shared" si="85"/>
        <v>103</v>
      </c>
      <c r="P1148" s="6">
        <f t="shared" si="86"/>
        <v>66.69</v>
      </c>
      <c r="Q1148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8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13">
        <v>93</v>
      </c>
      <c r="M1149" t="b">
        <v>1</v>
      </c>
      <c r="N1149" t="s">
        <v>8269</v>
      </c>
      <c r="O1149">
        <f t="shared" si="85"/>
        <v>102</v>
      </c>
      <c r="P1149" s="6">
        <f t="shared" si="86"/>
        <v>55.01</v>
      </c>
      <c r="Q1149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8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13">
        <v>62</v>
      </c>
      <c r="M1150" t="b">
        <v>1</v>
      </c>
      <c r="N1150" t="s">
        <v>8272</v>
      </c>
      <c r="O1150">
        <f t="shared" si="85"/>
        <v>102</v>
      </c>
      <c r="P1150" s="6">
        <f t="shared" si="86"/>
        <v>82.52</v>
      </c>
      <c r="Q115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8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13">
        <v>34</v>
      </c>
      <c r="M1151" t="b">
        <v>1</v>
      </c>
      <c r="N1151" t="s">
        <v>8269</v>
      </c>
      <c r="O1151">
        <f t="shared" si="85"/>
        <v>102</v>
      </c>
      <c r="P1151" s="6">
        <f t="shared" si="86"/>
        <v>150.15</v>
      </c>
      <c r="Q115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8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13">
        <v>59</v>
      </c>
      <c r="M1152" t="b">
        <v>1</v>
      </c>
      <c r="N1152" t="s">
        <v>8301</v>
      </c>
      <c r="O1152">
        <f t="shared" si="85"/>
        <v>102</v>
      </c>
      <c r="P1152" s="6">
        <f t="shared" si="86"/>
        <v>86.49</v>
      </c>
      <c r="Q115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8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13">
        <v>87</v>
      </c>
      <c r="M1153" t="b">
        <v>1</v>
      </c>
      <c r="N1153" t="s">
        <v>8269</v>
      </c>
      <c r="O1153">
        <f t="shared" si="85"/>
        <v>102</v>
      </c>
      <c r="P1153" s="6">
        <f t="shared" si="86"/>
        <v>58.62</v>
      </c>
      <c r="Q1153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8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 s="13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 s="6">
        <f t="shared" si="86"/>
        <v>82.26</v>
      </c>
      <c r="Q1154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8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13">
        <v>99</v>
      </c>
      <c r="M1155" t="b">
        <v>1</v>
      </c>
      <c r="N1155" t="s">
        <v>8272</v>
      </c>
      <c r="O1155">
        <f t="shared" si="90"/>
        <v>102</v>
      </c>
      <c r="P1155" s="6">
        <f t="shared" ref="P1155:P1218" si="91">IFERROR(ROUND(E1155/L1155,2),0)</f>
        <v>51.47</v>
      </c>
      <c r="Q1155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8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13">
        <v>181</v>
      </c>
      <c r="M1156" t="b">
        <v>1</v>
      </c>
      <c r="N1156" t="s">
        <v>8295</v>
      </c>
      <c r="O1156">
        <f t="shared" si="90"/>
        <v>154</v>
      </c>
      <c r="P1156" s="6">
        <f t="shared" si="91"/>
        <v>28.1</v>
      </c>
      <c r="Q1156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8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 s="13">
        <v>63</v>
      </c>
      <c r="M1157" t="b">
        <v>1</v>
      </c>
      <c r="N1157" t="s">
        <v>8269</v>
      </c>
      <c r="O1157">
        <f t="shared" si="90"/>
        <v>127</v>
      </c>
      <c r="P1157" s="6">
        <f t="shared" si="91"/>
        <v>80.73</v>
      </c>
      <c r="Q1157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8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13">
        <v>99</v>
      </c>
      <c r="M1158" t="b">
        <v>1</v>
      </c>
      <c r="N1158" t="s">
        <v>8277</v>
      </c>
      <c r="O1158">
        <f t="shared" si="90"/>
        <v>254</v>
      </c>
      <c r="P1158" s="6">
        <f t="shared" si="91"/>
        <v>51.31</v>
      </c>
      <c r="Q1158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8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13">
        <v>50</v>
      </c>
      <c r="M1159" t="b">
        <v>1</v>
      </c>
      <c r="N1159" t="s">
        <v>8293</v>
      </c>
      <c r="O1159">
        <f t="shared" si="90"/>
        <v>508</v>
      </c>
      <c r="P1159" s="6">
        <f t="shared" si="91"/>
        <v>101.56</v>
      </c>
      <c r="Q1159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8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13">
        <v>139</v>
      </c>
      <c r="M1160" t="b">
        <v>1</v>
      </c>
      <c r="N1160" t="s">
        <v>8269</v>
      </c>
      <c r="O1160">
        <f t="shared" si="90"/>
        <v>101</v>
      </c>
      <c r="P1160" s="6">
        <f t="shared" si="91"/>
        <v>36.47</v>
      </c>
      <c r="Q116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8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13">
        <v>46</v>
      </c>
      <c r="M1161" t="b">
        <v>1</v>
      </c>
      <c r="N1161" t="s">
        <v>8269</v>
      </c>
      <c r="O1161">
        <f t="shared" si="90"/>
        <v>101</v>
      </c>
      <c r="P1161" s="6">
        <f t="shared" si="91"/>
        <v>110.22</v>
      </c>
      <c r="Q116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8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13">
        <v>94</v>
      </c>
      <c r="M1162" t="b">
        <v>1</v>
      </c>
      <c r="N1162" t="s">
        <v>8275</v>
      </c>
      <c r="O1162">
        <f t="shared" si="90"/>
        <v>101</v>
      </c>
      <c r="P1162" s="6">
        <f t="shared" si="91"/>
        <v>53.89</v>
      </c>
      <c r="Q116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8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13">
        <v>211</v>
      </c>
      <c r="M1163" t="b">
        <v>1</v>
      </c>
      <c r="N1163" t="s">
        <v>8278</v>
      </c>
      <c r="O1163">
        <f t="shared" si="90"/>
        <v>112</v>
      </c>
      <c r="P1163" s="6">
        <f t="shared" si="91"/>
        <v>23.96</v>
      </c>
      <c r="Q1163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8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13">
        <v>54</v>
      </c>
      <c r="M1164" t="b">
        <v>1</v>
      </c>
      <c r="N1164" t="s">
        <v>8269</v>
      </c>
      <c r="O1164">
        <f t="shared" si="90"/>
        <v>101</v>
      </c>
      <c r="P1164" s="6">
        <f t="shared" si="91"/>
        <v>93.61</v>
      </c>
      <c r="Q1164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8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13">
        <v>58</v>
      </c>
      <c r="M1165" t="b">
        <v>1</v>
      </c>
      <c r="N1165" t="s">
        <v>8274</v>
      </c>
      <c r="O1165">
        <f t="shared" si="90"/>
        <v>112</v>
      </c>
      <c r="P1165" s="6">
        <f t="shared" si="91"/>
        <v>87.1</v>
      </c>
      <c r="Q1165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8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 s="13">
        <v>148</v>
      </c>
      <c r="M1166" t="b">
        <v>0</v>
      </c>
      <c r="N1166" t="s">
        <v>8280</v>
      </c>
      <c r="O1166">
        <f t="shared" si="90"/>
        <v>3</v>
      </c>
      <c r="P1166" s="6">
        <f t="shared" si="91"/>
        <v>34.130000000000003</v>
      </c>
      <c r="Q1166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8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13">
        <v>121</v>
      </c>
      <c r="M1167" t="b">
        <v>1</v>
      </c>
      <c r="N1167" t="s">
        <v>8293</v>
      </c>
      <c r="O1167">
        <f t="shared" si="90"/>
        <v>101</v>
      </c>
      <c r="P1167" s="6">
        <f t="shared" si="91"/>
        <v>41.74</v>
      </c>
      <c r="Q1167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8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13">
        <v>91</v>
      </c>
      <c r="M1168" t="b">
        <v>1</v>
      </c>
      <c r="N1168" t="s">
        <v>8303</v>
      </c>
      <c r="O1168">
        <f t="shared" si="90"/>
        <v>101</v>
      </c>
      <c r="P1168" s="6">
        <f t="shared" si="91"/>
        <v>55.5</v>
      </c>
      <c r="Q1168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8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 s="13">
        <v>94</v>
      </c>
      <c r="M1169" t="b">
        <v>1</v>
      </c>
      <c r="N1169" t="s">
        <v>8269</v>
      </c>
      <c r="O1169">
        <f t="shared" si="90"/>
        <v>126</v>
      </c>
      <c r="P1169" s="6">
        <f t="shared" si="91"/>
        <v>53.72</v>
      </c>
      <c r="Q1169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8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13">
        <v>46</v>
      </c>
      <c r="M1170" t="b">
        <v>1</v>
      </c>
      <c r="N1170" t="s">
        <v>8274</v>
      </c>
      <c r="O1170">
        <f t="shared" si="90"/>
        <v>101</v>
      </c>
      <c r="P1170" s="6">
        <f t="shared" si="91"/>
        <v>109.71</v>
      </c>
      <c r="Q117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8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13">
        <v>60</v>
      </c>
      <c r="M1171" t="b">
        <v>1</v>
      </c>
      <c r="N1171" t="s">
        <v>8298</v>
      </c>
      <c r="O1171">
        <f t="shared" si="90"/>
        <v>126</v>
      </c>
      <c r="P1171" s="6">
        <f t="shared" si="91"/>
        <v>84.08</v>
      </c>
      <c r="Q117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8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13">
        <v>57</v>
      </c>
      <c r="M1172" t="b">
        <v>1</v>
      </c>
      <c r="N1172" t="s">
        <v>8298</v>
      </c>
      <c r="O1172">
        <f t="shared" si="90"/>
        <v>101</v>
      </c>
      <c r="P1172" s="6">
        <f t="shared" si="91"/>
        <v>88.44</v>
      </c>
      <c r="Q117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8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13">
        <v>44</v>
      </c>
      <c r="M1173" t="b">
        <v>1</v>
      </c>
      <c r="N1173" t="s">
        <v>8269</v>
      </c>
      <c r="O1173">
        <f t="shared" si="90"/>
        <v>101</v>
      </c>
      <c r="P1173" s="6">
        <f t="shared" si="91"/>
        <v>114.55</v>
      </c>
      <c r="Q1173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8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13">
        <v>196</v>
      </c>
      <c r="M1174" t="b">
        <v>1</v>
      </c>
      <c r="N1174" t="s">
        <v>8269</v>
      </c>
      <c r="O1174">
        <f t="shared" si="90"/>
        <v>101</v>
      </c>
      <c r="P1174" s="6">
        <f t="shared" si="91"/>
        <v>25.69</v>
      </c>
      <c r="Q1174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8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13">
        <v>27</v>
      </c>
      <c r="M1175" t="b">
        <v>1</v>
      </c>
      <c r="N1175" t="s">
        <v>8264</v>
      </c>
      <c r="O1175">
        <f t="shared" si="90"/>
        <v>101</v>
      </c>
      <c r="P1175" s="6">
        <f t="shared" si="91"/>
        <v>186.11</v>
      </c>
      <c r="Q1175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8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13">
        <v>41</v>
      </c>
      <c r="M1176" t="b">
        <v>1</v>
      </c>
      <c r="N1176" t="s">
        <v>8269</v>
      </c>
      <c r="O1176">
        <f t="shared" si="90"/>
        <v>100</v>
      </c>
      <c r="P1176" s="6">
        <f t="shared" si="91"/>
        <v>122.54</v>
      </c>
      <c r="Q1176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8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13">
        <v>63</v>
      </c>
      <c r="M1177" t="b">
        <v>1</v>
      </c>
      <c r="N1177" t="s">
        <v>8269</v>
      </c>
      <c r="O1177">
        <f t="shared" si="90"/>
        <v>100</v>
      </c>
      <c r="P1177" s="6">
        <f t="shared" si="91"/>
        <v>79.62</v>
      </c>
      <c r="Q1177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8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13">
        <v>25</v>
      </c>
      <c r="M1178" t="b">
        <v>1</v>
      </c>
      <c r="N1178" t="s">
        <v>8269</v>
      </c>
      <c r="O1178">
        <f t="shared" si="90"/>
        <v>100</v>
      </c>
      <c r="P1178" s="6">
        <f t="shared" si="91"/>
        <v>200.49</v>
      </c>
      <c r="Q1178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8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13">
        <v>28</v>
      </c>
      <c r="M1179" t="b">
        <v>0</v>
      </c>
      <c r="N1179" t="s">
        <v>8271</v>
      </c>
      <c r="O1179">
        <f t="shared" si="90"/>
        <v>10</v>
      </c>
      <c r="P1179" s="6">
        <f t="shared" si="91"/>
        <v>178.93</v>
      </c>
      <c r="Q1179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8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13">
        <v>73</v>
      </c>
      <c r="M1180" t="b">
        <v>1</v>
      </c>
      <c r="N1180" t="s">
        <v>8269</v>
      </c>
      <c r="O1180">
        <f t="shared" si="90"/>
        <v>100</v>
      </c>
      <c r="P1180" s="6">
        <f t="shared" si="91"/>
        <v>68.53</v>
      </c>
      <c r="Q118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8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13">
        <v>28</v>
      </c>
      <c r="M1181" t="b">
        <v>1</v>
      </c>
      <c r="N1181" t="s">
        <v>8274</v>
      </c>
      <c r="O1181">
        <f t="shared" si="90"/>
        <v>100</v>
      </c>
      <c r="P1181" s="6">
        <f t="shared" si="91"/>
        <v>178.61</v>
      </c>
      <c r="Q118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8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13">
        <v>38</v>
      </c>
      <c r="M1182" t="b">
        <v>1</v>
      </c>
      <c r="N1182" t="s">
        <v>8277</v>
      </c>
      <c r="O1182">
        <f t="shared" si="90"/>
        <v>100</v>
      </c>
      <c r="P1182" s="6">
        <f t="shared" si="91"/>
        <v>131.58000000000001</v>
      </c>
      <c r="Q118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8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13">
        <v>26</v>
      </c>
      <c r="M1183" t="b">
        <v>1</v>
      </c>
      <c r="N1183" t="s">
        <v>8264</v>
      </c>
      <c r="O1183">
        <f t="shared" si="90"/>
        <v>100</v>
      </c>
      <c r="P1183" s="6">
        <f t="shared" si="91"/>
        <v>192.31</v>
      </c>
      <c r="Q1183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8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13">
        <v>50</v>
      </c>
      <c r="M1184" t="b">
        <v>1</v>
      </c>
      <c r="N1184" t="s">
        <v>8267</v>
      </c>
      <c r="O1184">
        <f t="shared" si="90"/>
        <v>100</v>
      </c>
      <c r="P1184" s="6">
        <f t="shared" si="91"/>
        <v>100</v>
      </c>
      <c r="Q1184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8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13">
        <v>27</v>
      </c>
      <c r="M1185" t="b">
        <v>1</v>
      </c>
      <c r="N1185" t="s">
        <v>8298</v>
      </c>
      <c r="O1185">
        <f t="shared" si="90"/>
        <v>100</v>
      </c>
      <c r="P1185" s="6">
        <f t="shared" si="91"/>
        <v>185.19</v>
      </c>
      <c r="Q1185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8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13">
        <v>77</v>
      </c>
      <c r="M1186" t="b">
        <v>1</v>
      </c>
      <c r="N1186" t="s">
        <v>8303</v>
      </c>
      <c r="O1186">
        <f t="shared" si="90"/>
        <v>100</v>
      </c>
      <c r="P1186" s="6">
        <f t="shared" si="91"/>
        <v>64.94</v>
      </c>
      <c r="Q1186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8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13">
        <v>28</v>
      </c>
      <c r="M1187" t="b">
        <v>1</v>
      </c>
      <c r="N1187" t="s">
        <v>8269</v>
      </c>
      <c r="O1187">
        <f t="shared" si="90"/>
        <v>100</v>
      </c>
      <c r="P1187" s="6">
        <f t="shared" si="91"/>
        <v>178.57</v>
      </c>
      <c r="Q1187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8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13">
        <v>76</v>
      </c>
      <c r="M1188" t="b">
        <v>1</v>
      </c>
      <c r="N1188" t="s">
        <v>8278</v>
      </c>
      <c r="O1188">
        <f t="shared" si="90"/>
        <v>108</v>
      </c>
      <c r="P1188" s="6">
        <f t="shared" si="91"/>
        <v>65.16</v>
      </c>
      <c r="Q1188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8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13">
        <v>16</v>
      </c>
      <c r="M1189" t="b">
        <v>0</v>
      </c>
      <c r="N1189" t="s">
        <v>8271</v>
      </c>
      <c r="O1189">
        <f t="shared" si="90"/>
        <v>20</v>
      </c>
      <c r="P1189" s="6">
        <f t="shared" si="91"/>
        <v>308.75</v>
      </c>
      <c r="Q1189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8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 s="13">
        <v>38</v>
      </c>
      <c r="M1190" t="b">
        <v>0</v>
      </c>
      <c r="N1190" t="s">
        <v>8292</v>
      </c>
      <c r="O1190">
        <f t="shared" si="90"/>
        <v>14</v>
      </c>
      <c r="P1190" s="6">
        <f t="shared" si="91"/>
        <v>129.97</v>
      </c>
      <c r="Q119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8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13">
        <v>52</v>
      </c>
      <c r="M1191" t="b">
        <v>1</v>
      </c>
      <c r="N1191" t="s">
        <v>8303</v>
      </c>
      <c r="O1191">
        <f t="shared" si="90"/>
        <v>110</v>
      </c>
      <c r="P1191" s="6">
        <f t="shared" si="91"/>
        <v>94.9</v>
      </c>
      <c r="Q119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8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13">
        <v>90</v>
      </c>
      <c r="M1192" t="b">
        <v>0</v>
      </c>
      <c r="N1192" t="s">
        <v>8271</v>
      </c>
      <c r="O1192">
        <f t="shared" si="90"/>
        <v>10</v>
      </c>
      <c r="P1192" s="6">
        <f t="shared" si="91"/>
        <v>54.67</v>
      </c>
      <c r="Q119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8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 s="13">
        <v>124</v>
      </c>
      <c r="M1193" t="b">
        <v>0</v>
      </c>
      <c r="N1193" t="s">
        <v>8268</v>
      </c>
      <c r="O1193">
        <f t="shared" si="90"/>
        <v>2</v>
      </c>
      <c r="P1193" s="6">
        <f t="shared" si="91"/>
        <v>39.57</v>
      </c>
      <c r="Q1193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8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 s="13">
        <v>33</v>
      </c>
      <c r="M1194" t="b">
        <v>1</v>
      </c>
      <c r="N1194" t="s">
        <v>8269</v>
      </c>
      <c r="O1194">
        <f t="shared" si="90"/>
        <v>100</v>
      </c>
      <c r="P1194" s="6">
        <f t="shared" si="91"/>
        <v>148.47999999999999</v>
      </c>
      <c r="Q1194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8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13">
        <v>120</v>
      </c>
      <c r="M1195" t="b">
        <v>1</v>
      </c>
      <c r="N1195" t="s">
        <v>8278</v>
      </c>
      <c r="O1195">
        <f t="shared" si="90"/>
        <v>196</v>
      </c>
      <c r="P1195" s="6">
        <f t="shared" si="91"/>
        <v>40.75</v>
      </c>
      <c r="Q1195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8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 s="13">
        <v>55</v>
      </c>
      <c r="M1196" t="b">
        <v>0</v>
      </c>
      <c r="N1196" t="s">
        <v>8268</v>
      </c>
      <c r="O1196">
        <f t="shared" si="90"/>
        <v>33</v>
      </c>
      <c r="P1196" s="6">
        <f t="shared" si="91"/>
        <v>88.8</v>
      </c>
      <c r="Q1196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8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13">
        <v>75</v>
      </c>
      <c r="M1197" t="b">
        <v>1</v>
      </c>
      <c r="N1197" t="s">
        <v>8295</v>
      </c>
      <c r="O1197">
        <f t="shared" si="90"/>
        <v>106</v>
      </c>
      <c r="P1197" s="6">
        <f t="shared" si="91"/>
        <v>64.75</v>
      </c>
      <c r="Q1197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8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 s="13">
        <v>108</v>
      </c>
      <c r="M1198" t="b">
        <v>0</v>
      </c>
      <c r="N1198" t="s">
        <v>8283</v>
      </c>
      <c r="O1198">
        <f t="shared" si="90"/>
        <v>20</v>
      </c>
      <c r="P1198" s="6">
        <f t="shared" si="91"/>
        <v>44.94</v>
      </c>
      <c r="Q1198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8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13">
        <v>65</v>
      </c>
      <c r="M1199" t="b">
        <v>1</v>
      </c>
      <c r="N1199" t="s">
        <v>8274</v>
      </c>
      <c r="O1199">
        <f t="shared" si="90"/>
        <v>110</v>
      </c>
      <c r="P1199" s="6">
        <f t="shared" si="91"/>
        <v>74.25</v>
      </c>
      <c r="Q1199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8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13">
        <v>141</v>
      </c>
      <c r="M1200" t="b">
        <v>1</v>
      </c>
      <c r="N1200" t="s">
        <v>8274</v>
      </c>
      <c r="O1200">
        <f t="shared" si="90"/>
        <v>138</v>
      </c>
      <c r="P1200" s="6">
        <f t="shared" si="91"/>
        <v>34.17</v>
      </c>
      <c r="Q120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8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13">
        <v>194</v>
      </c>
      <c r="M1201" t="b">
        <v>1</v>
      </c>
      <c r="N1201" t="s">
        <v>8295</v>
      </c>
      <c r="O1201">
        <f t="shared" si="90"/>
        <v>320</v>
      </c>
      <c r="P1201" s="6">
        <f t="shared" si="91"/>
        <v>24.76</v>
      </c>
      <c r="Q120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8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13">
        <v>168</v>
      </c>
      <c r="M1202" t="b">
        <v>1</v>
      </c>
      <c r="N1202" t="s">
        <v>8267</v>
      </c>
      <c r="O1202">
        <f t="shared" si="90"/>
        <v>107</v>
      </c>
      <c r="P1202" s="6">
        <f t="shared" si="91"/>
        <v>28.58</v>
      </c>
      <c r="Q120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8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13">
        <v>115</v>
      </c>
      <c r="M1203" t="b">
        <v>1</v>
      </c>
      <c r="N1203" t="s">
        <v>8275</v>
      </c>
      <c r="O1203">
        <f t="shared" si="90"/>
        <v>120</v>
      </c>
      <c r="P1203" s="6">
        <f t="shared" si="91"/>
        <v>41.7</v>
      </c>
      <c r="Q1203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8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 s="13">
        <v>62</v>
      </c>
      <c r="M1204" t="b">
        <v>1</v>
      </c>
      <c r="N1204" t="s">
        <v>8269</v>
      </c>
      <c r="O1204">
        <f t="shared" si="90"/>
        <v>114</v>
      </c>
      <c r="P1204" s="6">
        <f t="shared" si="91"/>
        <v>77.34</v>
      </c>
      <c r="Q1204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8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 s="13">
        <v>30</v>
      </c>
      <c r="M1205" t="b">
        <v>1</v>
      </c>
      <c r="N1205" t="s">
        <v>8269</v>
      </c>
      <c r="O1205">
        <f t="shared" si="90"/>
        <v>120</v>
      </c>
      <c r="P1205" s="6">
        <f t="shared" si="91"/>
        <v>159.47</v>
      </c>
      <c r="Q1205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8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13">
        <v>131</v>
      </c>
      <c r="M1206" t="b">
        <v>1</v>
      </c>
      <c r="N1206" t="s">
        <v>8278</v>
      </c>
      <c r="O1206">
        <f t="shared" si="90"/>
        <v>237</v>
      </c>
      <c r="P1206" s="6">
        <f t="shared" si="91"/>
        <v>36.21</v>
      </c>
      <c r="Q1206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8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13">
        <v>58</v>
      </c>
      <c r="M1207" t="b">
        <v>0</v>
      </c>
      <c r="N1207" t="s">
        <v>8265</v>
      </c>
      <c r="O1207">
        <f t="shared" si="90"/>
        <v>3</v>
      </c>
      <c r="P1207" s="6">
        <f t="shared" si="91"/>
        <v>81.239999999999995</v>
      </c>
      <c r="Q1207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8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13">
        <v>55</v>
      </c>
      <c r="M1208" t="b">
        <v>1</v>
      </c>
      <c r="N1208" t="s">
        <v>8301</v>
      </c>
      <c r="O1208">
        <f t="shared" si="90"/>
        <v>117</v>
      </c>
      <c r="P1208" s="6">
        <f t="shared" si="91"/>
        <v>85.18</v>
      </c>
      <c r="Q1208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8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13">
        <v>75</v>
      </c>
      <c r="M1209" t="b">
        <v>1</v>
      </c>
      <c r="N1209" t="s">
        <v>8277</v>
      </c>
      <c r="O1209">
        <f t="shared" si="90"/>
        <v>134</v>
      </c>
      <c r="P1209" s="6">
        <f t="shared" si="91"/>
        <v>62.38</v>
      </c>
      <c r="Q1209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8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13">
        <v>93</v>
      </c>
      <c r="M1210" t="b">
        <v>1</v>
      </c>
      <c r="N1210" t="s">
        <v>8274</v>
      </c>
      <c r="O1210">
        <f t="shared" si="90"/>
        <v>212</v>
      </c>
      <c r="P1210" s="6">
        <f t="shared" si="91"/>
        <v>50.25</v>
      </c>
      <c r="Q12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8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 s="13">
        <v>11</v>
      </c>
      <c r="M1211" t="b">
        <v>0</v>
      </c>
      <c r="N1211" t="s">
        <v>8271</v>
      </c>
      <c r="O1211">
        <f t="shared" si="90"/>
        <v>2</v>
      </c>
      <c r="P1211" s="6">
        <f t="shared" si="91"/>
        <v>424.45</v>
      </c>
      <c r="Q12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8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 s="13">
        <v>95</v>
      </c>
      <c r="M1212" t="b">
        <v>0</v>
      </c>
      <c r="N1212" t="s">
        <v>8281</v>
      </c>
      <c r="O1212">
        <f t="shared" si="90"/>
        <v>72</v>
      </c>
      <c r="P1212" s="6">
        <f t="shared" si="91"/>
        <v>49.12</v>
      </c>
      <c r="Q12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8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13">
        <v>87</v>
      </c>
      <c r="M1213" t="b">
        <v>1</v>
      </c>
      <c r="N1213" t="s">
        <v>8274</v>
      </c>
      <c r="O1213">
        <f t="shared" si="90"/>
        <v>104</v>
      </c>
      <c r="P1213" s="6">
        <f t="shared" si="91"/>
        <v>53.56</v>
      </c>
      <c r="Q1213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8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 s="13">
        <v>56</v>
      </c>
      <c r="M1214" t="b">
        <v>1</v>
      </c>
      <c r="N1214" t="s">
        <v>8269</v>
      </c>
      <c r="O1214">
        <f t="shared" si="90"/>
        <v>155</v>
      </c>
      <c r="P1214" s="6">
        <f t="shared" si="91"/>
        <v>83.14</v>
      </c>
      <c r="Q1214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8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13">
        <v>108</v>
      </c>
      <c r="M1215" t="b">
        <v>1</v>
      </c>
      <c r="N1215" t="s">
        <v>8264</v>
      </c>
      <c r="O1215">
        <f t="shared" si="90"/>
        <v>103</v>
      </c>
      <c r="P1215" s="6">
        <f t="shared" si="91"/>
        <v>43.04</v>
      </c>
      <c r="Q1215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8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13">
        <v>48</v>
      </c>
      <c r="M1216" t="b">
        <v>1</v>
      </c>
      <c r="N1216" t="s">
        <v>8264</v>
      </c>
      <c r="O1216">
        <f t="shared" si="90"/>
        <v>155</v>
      </c>
      <c r="P1216" s="6">
        <f t="shared" si="91"/>
        <v>96.71</v>
      </c>
      <c r="Q1216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8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13">
        <v>67</v>
      </c>
      <c r="M1217" t="b">
        <v>1</v>
      </c>
      <c r="N1217" t="s">
        <v>8296</v>
      </c>
      <c r="O1217">
        <f t="shared" si="90"/>
        <v>155</v>
      </c>
      <c r="P1217" s="6">
        <f t="shared" si="91"/>
        <v>69.27</v>
      </c>
      <c r="Q1217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8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 s="13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 s="6">
        <f t="shared" si="91"/>
        <v>231.75</v>
      </c>
      <c r="Q1218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8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 s="13">
        <v>37</v>
      </c>
      <c r="M1219" t="b">
        <v>0</v>
      </c>
      <c r="N1219" t="s">
        <v>8301</v>
      </c>
      <c r="O1219">
        <f t="shared" si="95"/>
        <v>4</v>
      </c>
      <c r="P1219" s="6">
        <f t="shared" ref="P1219:P1282" si="96">IFERROR(ROUND(E1219/L1219,2),0)</f>
        <v>125.27</v>
      </c>
      <c r="Q1219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8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 s="13">
        <v>37</v>
      </c>
      <c r="M1220" t="b">
        <v>0</v>
      </c>
      <c r="N1220" t="s">
        <v>8271</v>
      </c>
      <c r="O1220">
        <f t="shared" si="95"/>
        <v>31</v>
      </c>
      <c r="P1220" s="6">
        <f t="shared" si="96"/>
        <v>124.92</v>
      </c>
      <c r="Q122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8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 s="13">
        <v>46</v>
      </c>
      <c r="M1221" t="b">
        <v>1</v>
      </c>
      <c r="N1221" t="s">
        <v>8269</v>
      </c>
      <c r="O1221">
        <f t="shared" si="95"/>
        <v>107</v>
      </c>
      <c r="P1221" s="6">
        <f t="shared" si="96"/>
        <v>100.22</v>
      </c>
      <c r="Q122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8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 s="13">
        <v>63</v>
      </c>
      <c r="M1222" t="b">
        <v>1</v>
      </c>
      <c r="N1222" t="s">
        <v>8269</v>
      </c>
      <c r="O1222">
        <f t="shared" si="95"/>
        <v>102</v>
      </c>
      <c r="P1222" s="6">
        <f t="shared" si="96"/>
        <v>72.89</v>
      </c>
      <c r="Q122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8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 s="13">
        <v>65</v>
      </c>
      <c r="M1223" t="b">
        <v>1</v>
      </c>
      <c r="N1223" t="s">
        <v>8269</v>
      </c>
      <c r="O1223">
        <f t="shared" si="95"/>
        <v>153</v>
      </c>
      <c r="P1223" s="6">
        <f t="shared" si="96"/>
        <v>70.459999999999994</v>
      </c>
      <c r="Q1223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8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 s="13">
        <v>57</v>
      </c>
      <c r="M1224" t="b">
        <v>1</v>
      </c>
      <c r="N1224" t="s">
        <v>8269</v>
      </c>
      <c r="O1224">
        <f t="shared" si="95"/>
        <v>102</v>
      </c>
      <c r="P1224" s="6">
        <f t="shared" si="96"/>
        <v>80.16</v>
      </c>
      <c r="Q1224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8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 s="13">
        <v>89</v>
      </c>
      <c r="M1225" t="b">
        <v>0</v>
      </c>
      <c r="N1225" t="s">
        <v>8280</v>
      </c>
      <c r="O1225">
        <f t="shared" si="95"/>
        <v>30</v>
      </c>
      <c r="P1225" s="6">
        <f t="shared" si="96"/>
        <v>51.29</v>
      </c>
      <c r="Q1225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8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 s="13">
        <v>40</v>
      </c>
      <c r="M1226" t="b">
        <v>1</v>
      </c>
      <c r="N1226" t="s">
        <v>8269</v>
      </c>
      <c r="O1226">
        <f t="shared" si="95"/>
        <v>101</v>
      </c>
      <c r="P1226" s="6">
        <f t="shared" si="96"/>
        <v>114.13</v>
      </c>
      <c r="Q1226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8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 s="13">
        <v>108</v>
      </c>
      <c r="M1227" t="b">
        <v>1</v>
      </c>
      <c r="N1227" t="s">
        <v>8269</v>
      </c>
      <c r="O1227">
        <f t="shared" si="95"/>
        <v>130</v>
      </c>
      <c r="P1227" s="6">
        <f t="shared" si="96"/>
        <v>42.21</v>
      </c>
      <c r="Q1227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8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13">
        <v>59</v>
      </c>
      <c r="M1228" t="b">
        <v>1</v>
      </c>
      <c r="N1228" t="s">
        <v>8272</v>
      </c>
      <c r="O1228">
        <f t="shared" si="95"/>
        <v>103</v>
      </c>
      <c r="P1228" s="6">
        <f t="shared" si="96"/>
        <v>77.27</v>
      </c>
      <c r="Q1228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8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13">
        <v>17</v>
      </c>
      <c r="M1229" t="b">
        <v>1</v>
      </c>
      <c r="N1229" t="s">
        <v>8303</v>
      </c>
      <c r="O1229">
        <f t="shared" si="95"/>
        <v>101</v>
      </c>
      <c r="P1229" s="6">
        <f t="shared" si="96"/>
        <v>267.64999999999998</v>
      </c>
      <c r="Q1229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8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 s="13">
        <v>80</v>
      </c>
      <c r="M1230" t="b">
        <v>1</v>
      </c>
      <c r="N1230" t="s">
        <v>8269</v>
      </c>
      <c r="O1230">
        <f t="shared" si="95"/>
        <v>114</v>
      </c>
      <c r="P1230" s="6">
        <f t="shared" si="96"/>
        <v>56.83</v>
      </c>
      <c r="Q123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8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 s="13">
        <v>114</v>
      </c>
      <c r="M1231" t="b">
        <v>1</v>
      </c>
      <c r="N1231" t="s">
        <v>8269</v>
      </c>
      <c r="O1231">
        <f t="shared" si="95"/>
        <v>114</v>
      </c>
      <c r="P1231" s="6">
        <f t="shared" si="96"/>
        <v>39.869999999999997</v>
      </c>
      <c r="Q123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8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13">
        <v>70</v>
      </c>
      <c r="M1232" t="b">
        <v>1</v>
      </c>
      <c r="N1232" t="s">
        <v>8290</v>
      </c>
      <c r="O1232">
        <f t="shared" si="95"/>
        <v>101</v>
      </c>
      <c r="P1232" s="6">
        <f t="shared" si="96"/>
        <v>64.709999999999994</v>
      </c>
      <c r="Q123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8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13">
        <v>140</v>
      </c>
      <c r="M1233" t="b">
        <v>1</v>
      </c>
      <c r="N1233" t="s">
        <v>8283</v>
      </c>
      <c r="O1233">
        <f t="shared" si="95"/>
        <v>174</v>
      </c>
      <c r="P1233" s="6">
        <f t="shared" si="96"/>
        <v>32.32</v>
      </c>
      <c r="Q1233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8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13">
        <v>27</v>
      </c>
      <c r="M1234" t="b">
        <v>1</v>
      </c>
      <c r="N1234" t="s">
        <v>8264</v>
      </c>
      <c r="O1234">
        <f t="shared" si="95"/>
        <v>100</v>
      </c>
      <c r="P1234" s="6">
        <f t="shared" si="96"/>
        <v>167.49</v>
      </c>
      <c r="Q1234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8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 s="13">
        <v>33</v>
      </c>
      <c r="M1235" t="b">
        <v>1</v>
      </c>
      <c r="N1235" t="s">
        <v>8298</v>
      </c>
      <c r="O1235">
        <f t="shared" si="95"/>
        <v>113</v>
      </c>
      <c r="P1235" s="6">
        <f t="shared" si="96"/>
        <v>136.91</v>
      </c>
      <c r="Q1235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8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 s="13">
        <v>61</v>
      </c>
      <c r="M1236" t="b">
        <v>1</v>
      </c>
      <c r="N1236" t="s">
        <v>8298</v>
      </c>
      <c r="O1236">
        <f t="shared" si="95"/>
        <v>100</v>
      </c>
      <c r="P1236" s="6">
        <f t="shared" si="96"/>
        <v>74.069999999999993</v>
      </c>
      <c r="Q1236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8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13">
        <v>95</v>
      </c>
      <c r="M1237" t="b">
        <v>1</v>
      </c>
      <c r="N1237" t="s">
        <v>8277</v>
      </c>
      <c r="O1237">
        <f t="shared" si="95"/>
        <v>113</v>
      </c>
      <c r="P1237" s="6">
        <f t="shared" si="96"/>
        <v>47.54</v>
      </c>
      <c r="Q1237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8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 s="13">
        <v>69</v>
      </c>
      <c r="M1238" t="b">
        <v>1</v>
      </c>
      <c r="N1238" t="s">
        <v>8269</v>
      </c>
      <c r="O1238">
        <f t="shared" si="95"/>
        <v>100</v>
      </c>
      <c r="P1238" s="6">
        <f t="shared" si="96"/>
        <v>65.38</v>
      </c>
      <c r="Q1238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8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13">
        <v>56</v>
      </c>
      <c r="M1239" t="b">
        <v>1</v>
      </c>
      <c r="N1239" t="s">
        <v>8277</v>
      </c>
      <c r="O1239">
        <f t="shared" si="95"/>
        <v>113</v>
      </c>
      <c r="P1239" s="6">
        <f t="shared" si="96"/>
        <v>80.55</v>
      </c>
      <c r="Q1239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8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13">
        <v>43</v>
      </c>
      <c r="M1240" t="b">
        <v>1</v>
      </c>
      <c r="N1240" t="s">
        <v>8274</v>
      </c>
      <c r="O1240">
        <f t="shared" si="95"/>
        <v>100</v>
      </c>
      <c r="P1240" s="6">
        <f t="shared" si="96"/>
        <v>104.65</v>
      </c>
      <c r="Q124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8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 s="13">
        <v>31</v>
      </c>
      <c r="M1241" t="b">
        <v>1</v>
      </c>
      <c r="N1241" t="s">
        <v>8269</v>
      </c>
      <c r="O1241">
        <f t="shared" si="95"/>
        <v>100</v>
      </c>
      <c r="P1241" s="6">
        <f t="shared" si="96"/>
        <v>145.16</v>
      </c>
      <c r="Q124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8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13">
        <v>12</v>
      </c>
      <c r="M1242" t="b">
        <v>0</v>
      </c>
      <c r="N1242" t="s">
        <v>8266</v>
      </c>
      <c r="O1242">
        <f t="shared" si="95"/>
        <v>36</v>
      </c>
      <c r="P1242" s="6">
        <f t="shared" si="96"/>
        <v>373.5</v>
      </c>
      <c r="Q124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8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13">
        <v>72</v>
      </c>
      <c r="M1243" t="b">
        <v>1</v>
      </c>
      <c r="N1243" t="s">
        <v>8278</v>
      </c>
      <c r="O1243">
        <f t="shared" si="95"/>
        <v>111</v>
      </c>
      <c r="P1243" s="6">
        <f t="shared" si="96"/>
        <v>61.9</v>
      </c>
      <c r="Q1243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8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 s="13">
        <v>61</v>
      </c>
      <c r="M1244" t="b">
        <v>1</v>
      </c>
      <c r="N1244" t="s">
        <v>8269</v>
      </c>
      <c r="O1244">
        <f t="shared" si="95"/>
        <v>127</v>
      </c>
      <c r="P1244" s="6">
        <f t="shared" si="96"/>
        <v>72.95</v>
      </c>
      <c r="Q1244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8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 s="13">
        <v>65</v>
      </c>
      <c r="M1245" t="b">
        <v>1</v>
      </c>
      <c r="N1245" t="s">
        <v>8269</v>
      </c>
      <c r="O1245">
        <f t="shared" si="95"/>
        <v>111</v>
      </c>
      <c r="P1245" s="6">
        <f t="shared" si="96"/>
        <v>68.349999999999994</v>
      </c>
      <c r="Q1245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8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 s="13">
        <v>63</v>
      </c>
      <c r="M1246" t="b">
        <v>1</v>
      </c>
      <c r="N1246" t="s">
        <v>8269</v>
      </c>
      <c r="O1246">
        <f t="shared" si="95"/>
        <v>164</v>
      </c>
      <c r="P1246" s="6">
        <f t="shared" si="96"/>
        <v>70.290000000000006</v>
      </c>
      <c r="Q1246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8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13">
        <v>88</v>
      </c>
      <c r="M1247" t="b">
        <v>1</v>
      </c>
      <c r="N1247" t="s">
        <v>8303</v>
      </c>
      <c r="O1247">
        <f t="shared" si="95"/>
        <v>110</v>
      </c>
      <c r="P1247" s="6">
        <f t="shared" si="96"/>
        <v>50.11</v>
      </c>
      <c r="Q1247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8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 s="13">
        <v>89</v>
      </c>
      <c r="M1248" t="b">
        <v>1</v>
      </c>
      <c r="N1248" t="s">
        <v>8269</v>
      </c>
      <c r="O1248">
        <f t="shared" si="95"/>
        <v>103</v>
      </c>
      <c r="P1248" s="6">
        <f t="shared" si="96"/>
        <v>49.55</v>
      </c>
      <c r="Q1248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8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 s="13">
        <v>89</v>
      </c>
      <c r="M1249" t="b">
        <v>1</v>
      </c>
      <c r="N1249" t="s">
        <v>8269</v>
      </c>
      <c r="O1249">
        <f t="shared" si="95"/>
        <v>110</v>
      </c>
      <c r="P1249" s="6">
        <f t="shared" si="96"/>
        <v>49.44</v>
      </c>
      <c r="Q1249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8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13">
        <v>23</v>
      </c>
      <c r="M1250" t="b">
        <v>1</v>
      </c>
      <c r="N1250" t="s">
        <v>8301</v>
      </c>
      <c r="O1250">
        <f t="shared" si="95"/>
        <v>147</v>
      </c>
      <c r="P1250" s="6">
        <f t="shared" si="96"/>
        <v>191.13</v>
      </c>
      <c r="Q125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8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13">
        <v>77</v>
      </c>
      <c r="M1251" t="b">
        <v>1</v>
      </c>
      <c r="N1251" t="s">
        <v>8267</v>
      </c>
      <c r="O1251">
        <f t="shared" si="95"/>
        <v>126</v>
      </c>
      <c r="P1251" s="6">
        <f t="shared" si="96"/>
        <v>57.08</v>
      </c>
      <c r="Q125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8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13">
        <v>47</v>
      </c>
      <c r="M1252" t="b">
        <v>1</v>
      </c>
      <c r="N1252" t="s">
        <v>8263</v>
      </c>
      <c r="O1252">
        <f t="shared" si="95"/>
        <v>110</v>
      </c>
      <c r="P1252" s="6">
        <f t="shared" si="96"/>
        <v>93.4</v>
      </c>
      <c r="Q125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8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13">
        <v>159</v>
      </c>
      <c r="M1253" t="b">
        <v>1</v>
      </c>
      <c r="N1253" t="s">
        <v>8299</v>
      </c>
      <c r="O1253">
        <f t="shared" si="95"/>
        <v>878</v>
      </c>
      <c r="P1253" s="6">
        <f t="shared" si="96"/>
        <v>27.6</v>
      </c>
      <c r="Q1253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8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13">
        <v>65</v>
      </c>
      <c r="M1254" t="b">
        <v>1</v>
      </c>
      <c r="N1254" t="s">
        <v>8293</v>
      </c>
      <c r="O1254">
        <f t="shared" si="95"/>
        <v>219</v>
      </c>
      <c r="P1254" s="6">
        <f t="shared" si="96"/>
        <v>67.260000000000005</v>
      </c>
      <c r="Q1254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8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 s="13">
        <v>42</v>
      </c>
      <c r="M1255" t="b">
        <v>1</v>
      </c>
      <c r="N1255" t="s">
        <v>8269</v>
      </c>
      <c r="O1255">
        <f t="shared" si="95"/>
        <v>146</v>
      </c>
      <c r="P1255" s="6">
        <f t="shared" si="96"/>
        <v>104.07</v>
      </c>
      <c r="Q1255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8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13">
        <v>39</v>
      </c>
      <c r="M1256" t="b">
        <v>0</v>
      </c>
      <c r="N1256" t="s">
        <v>8270</v>
      </c>
      <c r="O1256">
        <f t="shared" si="95"/>
        <v>17</v>
      </c>
      <c r="P1256" s="6">
        <f t="shared" si="96"/>
        <v>111.41</v>
      </c>
      <c r="Q1256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8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13">
        <v>63</v>
      </c>
      <c r="M1257" t="b">
        <v>1</v>
      </c>
      <c r="N1257" t="s">
        <v>8274</v>
      </c>
      <c r="O1257">
        <f t="shared" si="95"/>
        <v>124</v>
      </c>
      <c r="P1257" s="6">
        <f t="shared" si="96"/>
        <v>68.94</v>
      </c>
      <c r="Q1257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8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13">
        <v>150</v>
      </c>
      <c r="M1258" t="b">
        <v>1</v>
      </c>
      <c r="N1258" t="s">
        <v>8286</v>
      </c>
      <c r="O1258">
        <f t="shared" si="95"/>
        <v>109</v>
      </c>
      <c r="P1258" s="6">
        <f t="shared" si="96"/>
        <v>28.94</v>
      </c>
      <c r="Q1258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8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 s="13">
        <v>32</v>
      </c>
      <c r="M1259" t="b">
        <v>1</v>
      </c>
      <c r="N1259" t="s">
        <v>8269</v>
      </c>
      <c r="O1259">
        <f t="shared" si="95"/>
        <v>124</v>
      </c>
      <c r="P1259" s="6">
        <f t="shared" si="96"/>
        <v>135.63</v>
      </c>
      <c r="Q1259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8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13">
        <v>43</v>
      </c>
      <c r="M1260" t="b">
        <v>1</v>
      </c>
      <c r="N1260" t="s">
        <v>8274</v>
      </c>
      <c r="O1260">
        <f t="shared" si="95"/>
        <v>173</v>
      </c>
      <c r="P1260" s="6">
        <f t="shared" si="96"/>
        <v>100.47</v>
      </c>
      <c r="Q126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8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 s="13">
        <v>39</v>
      </c>
      <c r="M1261" t="b">
        <v>0</v>
      </c>
      <c r="N1261" t="s">
        <v>8268</v>
      </c>
      <c r="O1261">
        <f t="shared" si="95"/>
        <v>22</v>
      </c>
      <c r="P1261" s="6">
        <f t="shared" si="96"/>
        <v>110.64</v>
      </c>
      <c r="Q126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8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13">
        <v>82</v>
      </c>
      <c r="M1262" t="b">
        <v>1</v>
      </c>
      <c r="N1262" t="s">
        <v>8290</v>
      </c>
      <c r="O1262">
        <f t="shared" si="95"/>
        <v>127</v>
      </c>
      <c r="P1262" s="6">
        <f t="shared" si="96"/>
        <v>52.6</v>
      </c>
      <c r="Q126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8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13">
        <v>46</v>
      </c>
      <c r="M1263" t="b">
        <v>1</v>
      </c>
      <c r="N1263" t="s">
        <v>8300</v>
      </c>
      <c r="O1263">
        <f t="shared" si="95"/>
        <v>123</v>
      </c>
      <c r="P1263" s="6">
        <f t="shared" si="96"/>
        <v>93.7</v>
      </c>
      <c r="Q1263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8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13">
        <v>410</v>
      </c>
      <c r="M1264" t="b">
        <v>1</v>
      </c>
      <c r="N1264" t="s">
        <v>8293</v>
      </c>
      <c r="O1264">
        <f t="shared" si="95"/>
        <v>168</v>
      </c>
      <c r="P1264" s="6">
        <f t="shared" si="96"/>
        <v>10.51</v>
      </c>
      <c r="Q1264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8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13">
        <v>58</v>
      </c>
      <c r="M1265" t="b">
        <v>1</v>
      </c>
      <c r="N1265" t="s">
        <v>8303</v>
      </c>
      <c r="O1265">
        <f t="shared" si="95"/>
        <v>108</v>
      </c>
      <c r="P1265" s="6">
        <f t="shared" si="96"/>
        <v>74.239999999999995</v>
      </c>
      <c r="Q1265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8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13">
        <v>105</v>
      </c>
      <c r="M1266" t="b">
        <v>0</v>
      </c>
      <c r="N1266" t="s">
        <v>8292</v>
      </c>
      <c r="O1266">
        <f t="shared" si="95"/>
        <v>43</v>
      </c>
      <c r="P1266" s="6">
        <f t="shared" si="96"/>
        <v>40.98</v>
      </c>
      <c r="Q1266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8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 s="13">
        <v>21</v>
      </c>
      <c r="M1267" t="b">
        <v>1</v>
      </c>
      <c r="N1267" t="s">
        <v>8269</v>
      </c>
      <c r="O1267">
        <f t="shared" si="95"/>
        <v>107</v>
      </c>
      <c r="P1267" s="6">
        <f t="shared" si="96"/>
        <v>204.57</v>
      </c>
      <c r="Q1267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8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13">
        <v>81</v>
      </c>
      <c r="M1268" t="b">
        <v>1</v>
      </c>
      <c r="N1268" t="s">
        <v>8298</v>
      </c>
      <c r="O1268">
        <f t="shared" si="95"/>
        <v>107</v>
      </c>
      <c r="P1268" s="6">
        <f t="shared" si="96"/>
        <v>52.96</v>
      </c>
      <c r="Q1268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8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13">
        <v>43</v>
      </c>
      <c r="M1269" t="b">
        <v>1</v>
      </c>
      <c r="N1269" t="s">
        <v>8274</v>
      </c>
      <c r="O1269">
        <f t="shared" si="95"/>
        <v>107</v>
      </c>
      <c r="P1269" s="6">
        <f t="shared" si="96"/>
        <v>99.53</v>
      </c>
      <c r="Q1269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8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 s="13">
        <v>57</v>
      </c>
      <c r="M1270" t="b">
        <v>1</v>
      </c>
      <c r="N1270" t="s">
        <v>8269</v>
      </c>
      <c r="O1270">
        <f t="shared" si="95"/>
        <v>122</v>
      </c>
      <c r="P1270" s="6">
        <f t="shared" si="96"/>
        <v>75.09</v>
      </c>
      <c r="Q127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8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13">
        <v>50</v>
      </c>
      <c r="M1271" t="b">
        <v>1</v>
      </c>
      <c r="N1271" t="s">
        <v>8274</v>
      </c>
      <c r="O1271">
        <f t="shared" si="95"/>
        <v>122</v>
      </c>
      <c r="P1271" s="6">
        <f t="shared" si="96"/>
        <v>85.5</v>
      </c>
      <c r="Q127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8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13">
        <v>40</v>
      </c>
      <c r="M1272" t="b">
        <v>1</v>
      </c>
      <c r="N1272" t="s">
        <v>8277</v>
      </c>
      <c r="O1272">
        <f t="shared" si="95"/>
        <v>107</v>
      </c>
      <c r="P1272" s="6">
        <f t="shared" si="96"/>
        <v>106.53</v>
      </c>
      <c r="Q127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8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 s="13">
        <v>23</v>
      </c>
      <c r="M1273" t="b">
        <v>1</v>
      </c>
      <c r="N1273" t="s">
        <v>8269</v>
      </c>
      <c r="O1273">
        <f t="shared" si="95"/>
        <v>106</v>
      </c>
      <c r="P1273" s="6">
        <f t="shared" si="96"/>
        <v>184.78</v>
      </c>
      <c r="Q1273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8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 s="13">
        <v>169</v>
      </c>
      <c r="M1274" t="b">
        <v>1</v>
      </c>
      <c r="N1274" t="s">
        <v>8269</v>
      </c>
      <c r="O1274">
        <f t="shared" si="95"/>
        <v>142</v>
      </c>
      <c r="P1274" s="6">
        <f t="shared" si="96"/>
        <v>25.13</v>
      </c>
      <c r="Q1274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8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13">
        <v>47</v>
      </c>
      <c r="M1275" t="b">
        <v>1</v>
      </c>
      <c r="N1275" t="s">
        <v>8274</v>
      </c>
      <c r="O1275">
        <f t="shared" si="95"/>
        <v>106</v>
      </c>
      <c r="P1275" s="6">
        <f t="shared" si="96"/>
        <v>90.28</v>
      </c>
      <c r="Q1275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8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13">
        <v>41</v>
      </c>
      <c r="M1276" t="b">
        <v>1</v>
      </c>
      <c r="N1276" t="s">
        <v>8301</v>
      </c>
      <c r="O1276">
        <f t="shared" si="95"/>
        <v>101</v>
      </c>
      <c r="P1276" s="6">
        <f t="shared" si="96"/>
        <v>103.17</v>
      </c>
      <c r="Q1276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8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13">
        <v>191</v>
      </c>
      <c r="M1277" t="b">
        <v>1</v>
      </c>
      <c r="N1277" t="s">
        <v>8293</v>
      </c>
      <c r="O1277">
        <f t="shared" si="95"/>
        <v>384</v>
      </c>
      <c r="P1277" s="6">
        <f t="shared" si="96"/>
        <v>22.12</v>
      </c>
      <c r="Q1277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8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13">
        <v>72</v>
      </c>
      <c r="M1278" t="b">
        <v>1</v>
      </c>
      <c r="N1278" t="s">
        <v>8277</v>
      </c>
      <c r="O1278">
        <f t="shared" si="95"/>
        <v>121</v>
      </c>
      <c r="P1278" s="6">
        <f t="shared" si="96"/>
        <v>58.6</v>
      </c>
      <c r="Q1278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8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 s="13">
        <v>31</v>
      </c>
      <c r="M1279" t="b">
        <v>1</v>
      </c>
      <c r="N1279" t="s">
        <v>8269</v>
      </c>
      <c r="O1279">
        <f t="shared" si="95"/>
        <v>105</v>
      </c>
      <c r="P1279" s="6">
        <f t="shared" si="96"/>
        <v>136</v>
      </c>
      <c r="Q1279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8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13">
        <v>57</v>
      </c>
      <c r="M1280" t="b">
        <v>1</v>
      </c>
      <c r="N1280" t="s">
        <v>8274</v>
      </c>
      <c r="O1280">
        <f t="shared" si="95"/>
        <v>105</v>
      </c>
      <c r="P1280" s="6">
        <f t="shared" si="96"/>
        <v>73.77</v>
      </c>
      <c r="Q128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8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13">
        <v>86</v>
      </c>
      <c r="M1281" t="b">
        <v>0</v>
      </c>
      <c r="N1281" t="s">
        <v>8283</v>
      </c>
      <c r="O1281">
        <f t="shared" si="95"/>
        <v>22</v>
      </c>
      <c r="P1281" s="6">
        <f t="shared" si="96"/>
        <v>48.72</v>
      </c>
      <c r="Q128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8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13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 s="6">
        <f t="shared" si="96"/>
        <v>42.72</v>
      </c>
      <c r="Q128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8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13">
        <v>93</v>
      </c>
      <c r="M1283" t="b">
        <v>1</v>
      </c>
      <c r="N1283" t="s">
        <v>8290</v>
      </c>
      <c r="O1283">
        <f t="shared" si="100"/>
        <v>119</v>
      </c>
      <c r="P1283" s="6">
        <f t="shared" ref="P1283:P1346" si="101">IFERROR(ROUND(E1283/L1283,2),0)</f>
        <v>44.96</v>
      </c>
      <c r="Q1283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8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13">
        <v>90</v>
      </c>
      <c r="M1284" t="b">
        <v>1</v>
      </c>
      <c r="N1284" t="s">
        <v>8277</v>
      </c>
      <c r="O1284">
        <f t="shared" si="100"/>
        <v>119</v>
      </c>
      <c r="P1284" s="6">
        <f t="shared" si="101"/>
        <v>46.4</v>
      </c>
      <c r="Q1284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8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 s="13">
        <v>67</v>
      </c>
      <c r="M1285" t="b">
        <v>1</v>
      </c>
      <c r="N1285" t="s">
        <v>8269</v>
      </c>
      <c r="O1285">
        <f t="shared" si="100"/>
        <v>139</v>
      </c>
      <c r="P1285" s="6">
        <f t="shared" si="101"/>
        <v>62.33</v>
      </c>
      <c r="Q1285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8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 s="13">
        <v>24</v>
      </c>
      <c r="M1286" t="b">
        <v>0</v>
      </c>
      <c r="N1286" t="s">
        <v>8303</v>
      </c>
      <c r="O1286">
        <f t="shared" si="100"/>
        <v>60</v>
      </c>
      <c r="P1286" s="6">
        <f t="shared" si="101"/>
        <v>174</v>
      </c>
      <c r="Q1286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8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13">
        <v>66</v>
      </c>
      <c r="M1287" t="b">
        <v>1</v>
      </c>
      <c r="N1287" t="s">
        <v>8274</v>
      </c>
      <c r="O1287">
        <f t="shared" si="100"/>
        <v>119</v>
      </c>
      <c r="P1287" s="6">
        <f t="shared" si="101"/>
        <v>63.18</v>
      </c>
      <c r="Q1287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8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13">
        <v>89</v>
      </c>
      <c r="M1288" t="b">
        <v>1</v>
      </c>
      <c r="N1288" t="s">
        <v>8277</v>
      </c>
      <c r="O1288">
        <f t="shared" si="100"/>
        <v>166</v>
      </c>
      <c r="P1288" s="6">
        <f t="shared" si="101"/>
        <v>46.65</v>
      </c>
      <c r="Q1288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8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13">
        <v>52</v>
      </c>
      <c r="M1289" t="b">
        <v>1</v>
      </c>
      <c r="N1289" t="s">
        <v>8274</v>
      </c>
      <c r="O1289">
        <f t="shared" si="100"/>
        <v>104</v>
      </c>
      <c r="P1289" s="6">
        <f t="shared" si="101"/>
        <v>79.83</v>
      </c>
      <c r="Q1289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8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 s="13">
        <v>80</v>
      </c>
      <c r="M1290" t="b">
        <v>1</v>
      </c>
      <c r="N1290" t="s">
        <v>8269</v>
      </c>
      <c r="O1290">
        <f t="shared" si="100"/>
        <v>138</v>
      </c>
      <c r="P1290" s="6">
        <f t="shared" si="101"/>
        <v>51.88</v>
      </c>
      <c r="Q129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8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 s="13">
        <v>38</v>
      </c>
      <c r="M1291" t="b">
        <v>1</v>
      </c>
      <c r="N1291" t="s">
        <v>8269</v>
      </c>
      <c r="O1291">
        <f t="shared" si="100"/>
        <v>138</v>
      </c>
      <c r="P1291" s="6">
        <f t="shared" si="101"/>
        <v>109.08</v>
      </c>
      <c r="Q129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8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13">
        <v>54</v>
      </c>
      <c r="M1292" t="b">
        <v>1</v>
      </c>
      <c r="N1292" t="s">
        <v>8274</v>
      </c>
      <c r="O1292">
        <f t="shared" si="100"/>
        <v>104</v>
      </c>
      <c r="P1292" s="6">
        <f t="shared" si="101"/>
        <v>76.67</v>
      </c>
      <c r="Q129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8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 s="13">
        <v>113</v>
      </c>
      <c r="M1293" t="b">
        <v>1</v>
      </c>
      <c r="N1293" t="s">
        <v>8269</v>
      </c>
      <c r="O1293">
        <f t="shared" si="100"/>
        <v>103</v>
      </c>
      <c r="P1293" s="6">
        <f t="shared" si="101"/>
        <v>36.61</v>
      </c>
      <c r="Q1293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8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13">
        <v>73</v>
      </c>
      <c r="M1294" t="b">
        <v>1</v>
      </c>
      <c r="N1294" t="s">
        <v>8283</v>
      </c>
      <c r="O1294">
        <f t="shared" si="100"/>
        <v>176</v>
      </c>
      <c r="P1294" s="6">
        <f t="shared" si="101"/>
        <v>56.64</v>
      </c>
      <c r="Q1294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8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13">
        <v>64</v>
      </c>
      <c r="M1295" t="b">
        <v>0</v>
      </c>
      <c r="N1295" t="s">
        <v>8296</v>
      </c>
      <c r="O1295">
        <f t="shared" si="100"/>
        <v>39</v>
      </c>
      <c r="P1295" s="6">
        <f t="shared" si="101"/>
        <v>64.53</v>
      </c>
      <c r="Q1295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8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13">
        <v>82</v>
      </c>
      <c r="M1296" t="b">
        <v>1</v>
      </c>
      <c r="N1296" t="s">
        <v>8267</v>
      </c>
      <c r="O1296">
        <f t="shared" si="100"/>
        <v>137</v>
      </c>
      <c r="P1296" s="6">
        <f t="shared" si="101"/>
        <v>50.29</v>
      </c>
      <c r="Q1296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8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13">
        <v>63</v>
      </c>
      <c r="M1297" t="b">
        <v>1</v>
      </c>
      <c r="N1297" t="s">
        <v>8274</v>
      </c>
      <c r="O1297">
        <f t="shared" si="100"/>
        <v>103</v>
      </c>
      <c r="P1297" s="6">
        <f t="shared" si="101"/>
        <v>65.38</v>
      </c>
      <c r="Q1297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8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13">
        <v>66</v>
      </c>
      <c r="M1298" t="b">
        <v>1</v>
      </c>
      <c r="N1298" t="s">
        <v>8274</v>
      </c>
      <c r="O1298">
        <f t="shared" si="100"/>
        <v>103</v>
      </c>
      <c r="P1298" s="6">
        <f t="shared" si="101"/>
        <v>62.17</v>
      </c>
      <c r="Q1298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8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13">
        <v>92</v>
      </c>
      <c r="M1299" t="b">
        <v>0</v>
      </c>
      <c r="N1299" t="s">
        <v>8289</v>
      </c>
      <c r="O1299">
        <f t="shared" si="100"/>
        <v>29</v>
      </c>
      <c r="P1299" s="6">
        <f t="shared" si="101"/>
        <v>44.48</v>
      </c>
      <c r="Q1299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8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 s="13">
        <v>48</v>
      </c>
      <c r="M1300" t="b">
        <v>1</v>
      </c>
      <c r="N1300" t="s">
        <v>8269</v>
      </c>
      <c r="O1300">
        <f t="shared" si="100"/>
        <v>102</v>
      </c>
      <c r="P1300" s="6">
        <f t="shared" si="101"/>
        <v>85.21</v>
      </c>
      <c r="Q130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8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13">
        <v>71</v>
      </c>
      <c r="M1301" t="b">
        <v>1</v>
      </c>
      <c r="N1301" t="s">
        <v>8298</v>
      </c>
      <c r="O1301">
        <f t="shared" si="100"/>
        <v>102</v>
      </c>
      <c r="P1301" s="6">
        <f t="shared" si="101"/>
        <v>57.54</v>
      </c>
      <c r="Q130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8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 s="13">
        <v>88</v>
      </c>
      <c r="M1302" t="b">
        <v>1</v>
      </c>
      <c r="N1302" t="s">
        <v>8269</v>
      </c>
      <c r="O1302">
        <f t="shared" si="100"/>
        <v>136</v>
      </c>
      <c r="P1302" s="6">
        <f t="shared" si="101"/>
        <v>46.42</v>
      </c>
      <c r="Q130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8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 s="13">
        <v>20</v>
      </c>
      <c r="M1303" t="b">
        <v>1</v>
      </c>
      <c r="N1303" t="s">
        <v>8269</v>
      </c>
      <c r="O1303">
        <f t="shared" si="100"/>
        <v>102</v>
      </c>
      <c r="P1303" s="6">
        <f t="shared" si="101"/>
        <v>204.05</v>
      </c>
      <c r="Q1303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8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13">
        <v>67</v>
      </c>
      <c r="M1304" t="b">
        <v>1</v>
      </c>
      <c r="N1304" t="s">
        <v>8296</v>
      </c>
      <c r="O1304">
        <f t="shared" si="100"/>
        <v>102</v>
      </c>
      <c r="P1304" s="6">
        <f t="shared" si="101"/>
        <v>60.87</v>
      </c>
      <c r="Q1304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8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 s="13">
        <v>48</v>
      </c>
      <c r="M1305" t="b">
        <v>1</v>
      </c>
      <c r="N1305" t="s">
        <v>8269</v>
      </c>
      <c r="O1305">
        <f t="shared" si="100"/>
        <v>102</v>
      </c>
      <c r="P1305" s="6">
        <f t="shared" si="101"/>
        <v>84.85</v>
      </c>
      <c r="Q1305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8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13">
        <v>133</v>
      </c>
      <c r="M1306" t="b">
        <v>1</v>
      </c>
      <c r="N1306" t="s">
        <v>8274</v>
      </c>
      <c r="O1306">
        <f t="shared" si="100"/>
        <v>203</v>
      </c>
      <c r="P1306" s="6">
        <f t="shared" si="101"/>
        <v>30.58</v>
      </c>
      <c r="Q1306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8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 s="13">
        <v>50</v>
      </c>
      <c r="M1307" t="b">
        <v>0</v>
      </c>
      <c r="N1307" t="s">
        <v>8269</v>
      </c>
      <c r="O1307">
        <f t="shared" si="100"/>
        <v>41</v>
      </c>
      <c r="P1307" s="6">
        <f t="shared" si="101"/>
        <v>81.319999999999993</v>
      </c>
      <c r="Q1307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8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13">
        <v>47</v>
      </c>
      <c r="M1308" t="b">
        <v>1</v>
      </c>
      <c r="N1308" t="s">
        <v>8274</v>
      </c>
      <c r="O1308">
        <f t="shared" si="100"/>
        <v>102</v>
      </c>
      <c r="P1308" s="6">
        <f t="shared" si="101"/>
        <v>86.49</v>
      </c>
      <c r="Q1308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8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13">
        <v>32</v>
      </c>
      <c r="M1309" t="b">
        <v>1</v>
      </c>
      <c r="N1309" t="s">
        <v>8303</v>
      </c>
      <c r="O1309">
        <f t="shared" si="100"/>
        <v>101</v>
      </c>
      <c r="P1309" s="6">
        <f t="shared" si="101"/>
        <v>126.72</v>
      </c>
      <c r="Q1309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8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 s="13">
        <v>87</v>
      </c>
      <c r="M1310" t="b">
        <v>1</v>
      </c>
      <c r="N1310" t="s">
        <v>8269</v>
      </c>
      <c r="O1310">
        <f t="shared" si="100"/>
        <v>108</v>
      </c>
      <c r="P1310" s="6">
        <f t="shared" si="101"/>
        <v>46.61</v>
      </c>
      <c r="Q13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8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13">
        <v>53</v>
      </c>
      <c r="M1311" t="b">
        <v>1</v>
      </c>
      <c r="N1311" t="s">
        <v>8263</v>
      </c>
      <c r="O1311">
        <f t="shared" si="100"/>
        <v>101</v>
      </c>
      <c r="P1311" s="6">
        <f t="shared" si="101"/>
        <v>76.45</v>
      </c>
      <c r="Q13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8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 s="13">
        <v>24</v>
      </c>
      <c r="M1312" t="b">
        <v>1</v>
      </c>
      <c r="N1312" t="s">
        <v>8269</v>
      </c>
      <c r="O1312">
        <f t="shared" si="100"/>
        <v>135</v>
      </c>
      <c r="P1312" s="6">
        <f t="shared" si="101"/>
        <v>168.75</v>
      </c>
      <c r="Q1312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8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 s="13">
        <v>23</v>
      </c>
      <c r="M1313" t="b">
        <v>1</v>
      </c>
      <c r="N1313" t="s">
        <v>8269</v>
      </c>
      <c r="O1313">
        <f t="shared" si="100"/>
        <v>119</v>
      </c>
      <c r="P1313" s="6">
        <f t="shared" si="101"/>
        <v>176.09</v>
      </c>
      <c r="Q1313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8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13">
        <v>71</v>
      </c>
      <c r="M1314" t="b">
        <v>1</v>
      </c>
      <c r="N1314" t="s">
        <v>8283</v>
      </c>
      <c r="O1314">
        <f t="shared" si="100"/>
        <v>108</v>
      </c>
      <c r="P1314" s="6">
        <f t="shared" si="101"/>
        <v>56.98</v>
      </c>
      <c r="Q1314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8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 s="13">
        <v>47</v>
      </c>
      <c r="M1315" t="b">
        <v>1</v>
      </c>
      <c r="N1315" t="s">
        <v>8264</v>
      </c>
      <c r="O1315">
        <f t="shared" si="100"/>
        <v>115</v>
      </c>
      <c r="P1315" s="6">
        <f t="shared" si="101"/>
        <v>85.96</v>
      </c>
      <c r="Q1315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8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 s="13">
        <v>41</v>
      </c>
      <c r="M1316" t="b">
        <v>1</v>
      </c>
      <c r="N1316" t="s">
        <v>8269</v>
      </c>
      <c r="O1316">
        <f t="shared" si="100"/>
        <v>101</v>
      </c>
      <c r="P1316" s="6">
        <f t="shared" si="101"/>
        <v>98.54</v>
      </c>
      <c r="Q1316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8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13">
        <v>88</v>
      </c>
      <c r="M1317" t="b">
        <v>1</v>
      </c>
      <c r="N1317" t="s">
        <v>8274</v>
      </c>
      <c r="O1317">
        <f t="shared" si="100"/>
        <v>101</v>
      </c>
      <c r="P1317" s="6">
        <f t="shared" si="101"/>
        <v>45.88</v>
      </c>
      <c r="Q1317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8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 s="13">
        <v>56</v>
      </c>
      <c r="M1318" t="b">
        <v>1</v>
      </c>
      <c r="N1318" t="s">
        <v>8269</v>
      </c>
      <c r="O1318">
        <f t="shared" si="100"/>
        <v>101</v>
      </c>
      <c r="P1318" s="6">
        <f t="shared" si="101"/>
        <v>72.05</v>
      </c>
      <c r="Q1318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8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 s="13">
        <v>13</v>
      </c>
      <c r="M1319" t="b">
        <v>1</v>
      </c>
      <c r="N1319" t="s">
        <v>8269</v>
      </c>
      <c r="O1319">
        <f t="shared" si="100"/>
        <v>101</v>
      </c>
      <c r="P1319" s="6">
        <f t="shared" si="101"/>
        <v>310</v>
      </c>
      <c r="Q1319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8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13">
        <v>35</v>
      </c>
      <c r="M1320" t="b">
        <v>1</v>
      </c>
      <c r="N1320" t="s">
        <v>8277</v>
      </c>
      <c r="O1320">
        <f t="shared" si="100"/>
        <v>101</v>
      </c>
      <c r="P1320" s="6">
        <f t="shared" si="101"/>
        <v>115.09</v>
      </c>
      <c r="Q132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8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13">
        <v>98</v>
      </c>
      <c r="M1321" t="b">
        <v>1</v>
      </c>
      <c r="N1321" t="s">
        <v>8290</v>
      </c>
      <c r="O1321">
        <f t="shared" si="100"/>
        <v>161</v>
      </c>
      <c r="P1321" s="6">
        <f t="shared" si="101"/>
        <v>41.04</v>
      </c>
      <c r="Q132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8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13">
        <v>87</v>
      </c>
      <c r="M1322" t="b">
        <v>1</v>
      </c>
      <c r="N1322" t="s">
        <v>8274</v>
      </c>
      <c r="O1322">
        <f t="shared" si="100"/>
        <v>115</v>
      </c>
      <c r="P1322" s="6">
        <f t="shared" si="101"/>
        <v>46.22</v>
      </c>
      <c r="Q132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8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 s="13">
        <v>61</v>
      </c>
      <c r="M1323" t="b">
        <v>1</v>
      </c>
      <c r="N1323" t="s">
        <v>8269</v>
      </c>
      <c r="O1323">
        <f t="shared" si="100"/>
        <v>100</v>
      </c>
      <c r="P1323" s="6">
        <f t="shared" si="101"/>
        <v>65.87</v>
      </c>
      <c r="Q1323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8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 s="13">
        <v>115</v>
      </c>
      <c r="M1324" t="b">
        <v>1</v>
      </c>
      <c r="N1324" t="s">
        <v>8269</v>
      </c>
      <c r="O1324">
        <f t="shared" si="100"/>
        <v>100</v>
      </c>
      <c r="P1324" s="6">
        <f t="shared" si="101"/>
        <v>34.92</v>
      </c>
      <c r="Q1324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8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13">
        <v>55</v>
      </c>
      <c r="M1325" t="b">
        <v>1</v>
      </c>
      <c r="N1325" t="s">
        <v>8277</v>
      </c>
      <c r="O1325">
        <f t="shared" si="100"/>
        <v>115</v>
      </c>
      <c r="P1325" s="6">
        <f t="shared" si="101"/>
        <v>72.91</v>
      </c>
      <c r="Q1325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8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 s="13">
        <v>33</v>
      </c>
      <c r="M1326" t="b">
        <v>1</v>
      </c>
      <c r="N1326" t="s">
        <v>8269</v>
      </c>
      <c r="O1326">
        <f t="shared" si="100"/>
        <v>100</v>
      </c>
      <c r="P1326" s="6">
        <f t="shared" si="101"/>
        <v>121.36</v>
      </c>
      <c r="Q1326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8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 s="13">
        <v>70</v>
      </c>
      <c r="M1327" t="b">
        <v>1</v>
      </c>
      <c r="N1327" t="s">
        <v>8269</v>
      </c>
      <c r="O1327">
        <f t="shared" si="100"/>
        <v>133</v>
      </c>
      <c r="P1327" s="6">
        <f t="shared" si="101"/>
        <v>57.2</v>
      </c>
      <c r="Q1327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8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 s="13">
        <v>49</v>
      </c>
      <c r="M1328" t="b">
        <v>1</v>
      </c>
      <c r="N1328" t="s">
        <v>8269</v>
      </c>
      <c r="O1328">
        <f t="shared" si="100"/>
        <v>100</v>
      </c>
      <c r="P1328" s="6">
        <f t="shared" si="101"/>
        <v>81.67</v>
      </c>
      <c r="Q1328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8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13">
        <v>100</v>
      </c>
      <c r="M1329" t="b">
        <v>1</v>
      </c>
      <c r="N1329" t="s">
        <v>8264</v>
      </c>
      <c r="O1329">
        <f t="shared" si="100"/>
        <v>100</v>
      </c>
      <c r="P1329" s="6">
        <f t="shared" si="101"/>
        <v>40.01</v>
      </c>
      <c r="Q1329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8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 s="13">
        <v>35</v>
      </c>
      <c r="M1330" t="b">
        <v>1</v>
      </c>
      <c r="N1330" t="s">
        <v>8269</v>
      </c>
      <c r="O1330">
        <f t="shared" si="100"/>
        <v>105</v>
      </c>
      <c r="P1330" s="6">
        <f t="shared" si="101"/>
        <v>114.29</v>
      </c>
      <c r="Q133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8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 s="13">
        <v>31</v>
      </c>
      <c r="M1331" t="b">
        <v>1</v>
      </c>
      <c r="N1331" t="s">
        <v>8269</v>
      </c>
      <c r="O1331">
        <f t="shared" si="100"/>
        <v>100</v>
      </c>
      <c r="P1331" s="6">
        <f t="shared" si="101"/>
        <v>129.03</v>
      </c>
      <c r="Q133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8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 s="13">
        <v>54</v>
      </c>
      <c r="M1332" t="b">
        <v>1</v>
      </c>
      <c r="N1332" t="s">
        <v>8301</v>
      </c>
      <c r="O1332">
        <f t="shared" si="100"/>
        <v>107</v>
      </c>
      <c r="P1332" s="6">
        <f t="shared" si="101"/>
        <v>74.069999999999993</v>
      </c>
      <c r="Q1332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8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 s="13">
        <v>13</v>
      </c>
      <c r="M1333" t="b">
        <v>1</v>
      </c>
      <c r="N1333" t="s">
        <v>8269</v>
      </c>
      <c r="O1333">
        <f t="shared" si="100"/>
        <v>100</v>
      </c>
      <c r="P1333" s="6">
        <f t="shared" si="101"/>
        <v>307.69</v>
      </c>
      <c r="Q1333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8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 s="13">
        <v>38</v>
      </c>
      <c r="M1334" t="b">
        <v>0</v>
      </c>
      <c r="N1334" t="s">
        <v>8283</v>
      </c>
      <c r="O1334">
        <f t="shared" si="100"/>
        <v>36</v>
      </c>
      <c r="P1334" s="6">
        <f t="shared" si="101"/>
        <v>104.89</v>
      </c>
      <c r="Q1334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8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13">
        <v>84</v>
      </c>
      <c r="M1335" t="b">
        <v>1</v>
      </c>
      <c r="N1335" t="s">
        <v>8267</v>
      </c>
      <c r="O1335">
        <f t="shared" si="100"/>
        <v>114</v>
      </c>
      <c r="P1335" s="6">
        <f t="shared" si="101"/>
        <v>47.4</v>
      </c>
      <c r="Q1335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8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13">
        <v>57</v>
      </c>
      <c r="M1336" t="b">
        <v>1</v>
      </c>
      <c r="N1336" t="s">
        <v>8264</v>
      </c>
      <c r="O1336">
        <f t="shared" si="100"/>
        <v>114</v>
      </c>
      <c r="P1336" s="6">
        <f t="shared" si="101"/>
        <v>69.790000000000006</v>
      </c>
      <c r="Q1336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8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13">
        <v>74</v>
      </c>
      <c r="M1337" t="b">
        <v>1</v>
      </c>
      <c r="N1337" t="s">
        <v>8272</v>
      </c>
      <c r="O1337">
        <f t="shared" si="100"/>
        <v>179</v>
      </c>
      <c r="P1337" s="6">
        <f t="shared" si="101"/>
        <v>53.73</v>
      </c>
      <c r="Q1337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8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13">
        <v>63</v>
      </c>
      <c r="M1338" t="b">
        <v>1</v>
      </c>
      <c r="N1338" t="s">
        <v>8277</v>
      </c>
      <c r="O1338">
        <f t="shared" si="100"/>
        <v>132</v>
      </c>
      <c r="P1338" s="6">
        <f t="shared" si="101"/>
        <v>63.03</v>
      </c>
      <c r="Q1338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8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13">
        <v>56</v>
      </c>
      <c r="M1339" t="b">
        <v>1</v>
      </c>
      <c r="N1339" t="s">
        <v>8274</v>
      </c>
      <c r="O1339">
        <f t="shared" si="100"/>
        <v>132</v>
      </c>
      <c r="P1339" s="6">
        <f t="shared" si="101"/>
        <v>70.63</v>
      </c>
      <c r="Q1339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8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13">
        <v>73</v>
      </c>
      <c r="M1340" t="b">
        <v>1</v>
      </c>
      <c r="N1340" t="s">
        <v>8301</v>
      </c>
      <c r="O1340">
        <f t="shared" si="100"/>
        <v>101</v>
      </c>
      <c r="P1340" s="6">
        <f t="shared" si="101"/>
        <v>53.95</v>
      </c>
      <c r="Q134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8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13">
        <v>85</v>
      </c>
      <c r="M1341" t="b">
        <v>1</v>
      </c>
      <c r="N1341" t="s">
        <v>8277</v>
      </c>
      <c r="O1341">
        <f t="shared" si="100"/>
        <v>171</v>
      </c>
      <c r="P1341" s="6">
        <f t="shared" si="101"/>
        <v>46.18</v>
      </c>
      <c r="Q134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8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13">
        <v>82</v>
      </c>
      <c r="M1342" t="b">
        <v>1</v>
      </c>
      <c r="N1342" t="s">
        <v>8274</v>
      </c>
      <c r="O1342">
        <f t="shared" si="100"/>
        <v>112</v>
      </c>
      <c r="P1342" s="6">
        <f t="shared" si="101"/>
        <v>47.76</v>
      </c>
      <c r="Q134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8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13">
        <v>65</v>
      </c>
      <c r="M1343" t="b">
        <v>1</v>
      </c>
      <c r="N1343" t="s">
        <v>8298</v>
      </c>
      <c r="O1343">
        <f t="shared" si="100"/>
        <v>112</v>
      </c>
      <c r="P1343" s="6">
        <f t="shared" si="101"/>
        <v>60.15</v>
      </c>
      <c r="Q1343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8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 s="13">
        <v>64</v>
      </c>
      <c r="M1344" t="b">
        <v>1</v>
      </c>
      <c r="N1344" t="s">
        <v>8269</v>
      </c>
      <c r="O1344">
        <f t="shared" si="100"/>
        <v>130</v>
      </c>
      <c r="P1344" s="6">
        <f t="shared" si="101"/>
        <v>61.06</v>
      </c>
      <c r="Q1344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8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13">
        <v>61</v>
      </c>
      <c r="M1345" t="b">
        <v>1</v>
      </c>
      <c r="N1345" t="s">
        <v>8298</v>
      </c>
      <c r="O1345">
        <f t="shared" si="100"/>
        <v>195</v>
      </c>
      <c r="P1345" s="6">
        <f t="shared" si="101"/>
        <v>64.03</v>
      </c>
      <c r="Q1345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8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 s="13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 s="6">
        <f t="shared" si="101"/>
        <v>105.54</v>
      </c>
      <c r="Q1346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8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 s="13">
        <v>39</v>
      </c>
      <c r="M1347" t="b">
        <v>1</v>
      </c>
      <c r="N1347" t="s">
        <v>8269</v>
      </c>
      <c r="O1347">
        <f t="shared" si="105"/>
        <v>118</v>
      </c>
      <c r="P1347" s="6">
        <f t="shared" ref="P1347:P1410" si="106">IFERROR(ROUND(E1347/L1347,2),0)</f>
        <v>100.06</v>
      </c>
      <c r="Q1347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8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 s="13">
        <v>31</v>
      </c>
      <c r="M1348" t="b">
        <v>1</v>
      </c>
      <c r="N1348" t="s">
        <v>8269</v>
      </c>
      <c r="O1348">
        <f t="shared" si="105"/>
        <v>111</v>
      </c>
      <c r="P1348" s="6">
        <f t="shared" si="106"/>
        <v>125.81</v>
      </c>
      <c r="Q1348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8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 s="13">
        <v>66</v>
      </c>
      <c r="M1349" t="b">
        <v>1</v>
      </c>
      <c r="N1349" t="s">
        <v>8269</v>
      </c>
      <c r="O1349">
        <f t="shared" si="105"/>
        <v>111</v>
      </c>
      <c r="P1349" s="6">
        <f t="shared" si="106"/>
        <v>58.79</v>
      </c>
      <c r="Q1349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8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 s="13">
        <v>46</v>
      </c>
      <c r="M1350" t="b">
        <v>0</v>
      </c>
      <c r="N1350" t="s">
        <v>8269</v>
      </c>
      <c r="O1350">
        <f t="shared" si="105"/>
        <v>35</v>
      </c>
      <c r="P1350" s="6">
        <f t="shared" si="106"/>
        <v>84.28</v>
      </c>
      <c r="Q135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8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13">
        <v>70</v>
      </c>
      <c r="M1351" t="b">
        <v>1</v>
      </c>
      <c r="N1351" t="s">
        <v>8283</v>
      </c>
      <c r="O1351">
        <f t="shared" si="105"/>
        <v>110</v>
      </c>
      <c r="P1351" s="6">
        <f t="shared" si="106"/>
        <v>55.22</v>
      </c>
      <c r="Q135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8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13">
        <v>120</v>
      </c>
      <c r="M1352" t="b">
        <v>1</v>
      </c>
      <c r="N1352" t="s">
        <v>8267</v>
      </c>
      <c r="O1352">
        <f t="shared" si="105"/>
        <v>385</v>
      </c>
      <c r="P1352" s="6">
        <f t="shared" si="106"/>
        <v>32.1</v>
      </c>
      <c r="Q135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8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13">
        <v>81</v>
      </c>
      <c r="M1353" t="b">
        <v>1</v>
      </c>
      <c r="N1353" t="s">
        <v>8290</v>
      </c>
      <c r="O1353">
        <f t="shared" si="105"/>
        <v>101</v>
      </c>
      <c r="P1353" s="6">
        <f t="shared" si="106"/>
        <v>47.19</v>
      </c>
      <c r="Q1353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8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 s="13">
        <v>130</v>
      </c>
      <c r="M1354" t="b">
        <v>1</v>
      </c>
      <c r="N1354" t="s">
        <v>8269</v>
      </c>
      <c r="O1354">
        <f t="shared" si="105"/>
        <v>109</v>
      </c>
      <c r="P1354" s="6">
        <f t="shared" si="106"/>
        <v>29.26</v>
      </c>
      <c r="Q1354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8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 s="13">
        <v>86</v>
      </c>
      <c r="M1355" t="b">
        <v>1</v>
      </c>
      <c r="N1355" t="s">
        <v>8269</v>
      </c>
      <c r="O1355">
        <f t="shared" si="105"/>
        <v>109</v>
      </c>
      <c r="P1355" s="6">
        <f t="shared" si="106"/>
        <v>44.19</v>
      </c>
      <c r="Q1355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8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13">
        <v>50</v>
      </c>
      <c r="M1356" t="b">
        <v>1</v>
      </c>
      <c r="N1356" t="s">
        <v>8303</v>
      </c>
      <c r="O1356">
        <f t="shared" si="105"/>
        <v>109</v>
      </c>
      <c r="P1356" s="6">
        <f t="shared" si="106"/>
        <v>75.959999999999994</v>
      </c>
      <c r="Q1356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8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13">
        <v>59</v>
      </c>
      <c r="M1357" t="b">
        <v>1</v>
      </c>
      <c r="N1357" t="s">
        <v>8274</v>
      </c>
      <c r="O1357">
        <f t="shared" si="105"/>
        <v>152</v>
      </c>
      <c r="P1357" s="6">
        <f t="shared" si="106"/>
        <v>64.25</v>
      </c>
      <c r="Q1357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8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13">
        <v>79</v>
      </c>
      <c r="M1358" t="b">
        <v>1</v>
      </c>
      <c r="N1358" t="s">
        <v>8293</v>
      </c>
      <c r="O1358">
        <f t="shared" si="105"/>
        <v>126</v>
      </c>
      <c r="P1358" s="6">
        <f t="shared" si="106"/>
        <v>47.91</v>
      </c>
      <c r="Q1358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8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 s="13">
        <v>28</v>
      </c>
      <c r="M1359" t="b">
        <v>0</v>
      </c>
      <c r="N1359" t="s">
        <v>8270</v>
      </c>
      <c r="O1359">
        <f t="shared" si="105"/>
        <v>5</v>
      </c>
      <c r="P1359" s="6">
        <f t="shared" si="106"/>
        <v>135.04</v>
      </c>
      <c r="Q1359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8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13">
        <v>56</v>
      </c>
      <c r="M1360" t="b">
        <v>1</v>
      </c>
      <c r="N1360" t="s">
        <v>8298</v>
      </c>
      <c r="O1360">
        <f t="shared" si="105"/>
        <v>103</v>
      </c>
      <c r="P1360" s="6">
        <f t="shared" si="106"/>
        <v>67.42</v>
      </c>
      <c r="Q136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8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 s="13">
        <v>60</v>
      </c>
      <c r="M1361" t="b">
        <v>1</v>
      </c>
      <c r="N1361" t="s">
        <v>8269</v>
      </c>
      <c r="O1361">
        <f t="shared" si="105"/>
        <v>126</v>
      </c>
      <c r="P1361" s="6">
        <f t="shared" si="106"/>
        <v>62.88</v>
      </c>
      <c r="Q136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8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 s="13">
        <v>60</v>
      </c>
      <c r="M1362" t="b">
        <v>1</v>
      </c>
      <c r="N1362" t="s">
        <v>8269</v>
      </c>
      <c r="O1362">
        <f t="shared" si="105"/>
        <v>107</v>
      </c>
      <c r="P1362" s="6">
        <f t="shared" si="106"/>
        <v>62.67</v>
      </c>
      <c r="Q136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8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13">
        <v>74</v>
      </c>
      <c r="M1363" t="b">
        <v>1</v>
      </c>
      <c r="N1363" t="s">
        <v>8274</v>
      </c>
      <c r="O1363">
        <f t="shared" si="105"/>
        <v>114</v>
      </c>
      <c r="P1363" s="6">
        <f t="shared" si="106"/>
        <v>50.69</v>
      </c>
      <c r="Q1363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8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13">
        <v>50</v>
      </c>
      <c r="M1364" t="b">
        <v>1</v>
      </c>
      <c r="N1364" t="s">
        <v>8303</v>
      </c>
      <c r="O1364">
        <f t="shared" si="105"/>
        <v>125</v>
      </c>
      <c r="P1364" s="6">
        <f t="shared" si="106"/>
        <v>75</v>
      </c>
      <c r="Q1364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8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13">
        <v>63</v>
      </c>
      <c r="M1365" t="b">
        <v>1</v>
      </c>
      <c r="N1365" t="s">
        <v>8298</v>
      </c>
      <c r="O1365">
        <f t="shared" si="105"/>
        <v>107</v>
      </c>
      <c r="P1365" s="6">
        <f t="shared" si="106"/>
        <v>59.46</v>
      </c>
      <c r="Q1365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8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13">
        <v>73</v>
      </c>
      <c r="M1366" t="b">
        <v>1</v>
      </c>
      <c r="N1366" t="s">
        <v>8277</v>
      </c>
      <c r="O1366">
        <f t="shared" si="105"/>
        <v>107</v>
      </c>
      <c r="P1366" s="6">
        <f t="shared" si="106"/>
        <v>51.19</v>
      </c>
      <c r="Q1366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8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13">
        <v>55</v>
      </c>
      <c r="M1367" t="b">
        <v>1</v>
      </c>
      <c r="N1367" t="s">
        <v>8267</v>
      </c>
      <c r="O1367">
        <f t="shared" si="105"/>
        <v>107</v>
      </c>
      <c r="P1367" s="6">
        <f t="shared" si="106"/>
        <v>67.91</v>
      </c>
      <c r="Q1367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8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 s="13">
        <v>78</v>
      </c>
      <c r="M1368" t="b">
        <v>1</v>
      </c>
      <c r="N1368" t="s">
        <v>8269</v>
      </c>
      <c r="O1368">
        <f t="shared" si="105"/>
        <v>124</v>
      </c>
      <c r="P1368" s="6">
        <f t="shared" si="106"/>
        <v>47.85</v>
      </c>
      <c r="Q1368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8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 s="13">
        <v>52</v>
      </c>
      <c r="M1369" t="b">
        <v>1</v>
      </c>
      <c r="N1369" t="s">
        <v>8269</v>
      </c>
      <c r="O1369">
        <f t="shared" si="105"/>
        <v>107</v>
      </c>
      <c r="P1369" s="6">
        <f t="shared" si="106"/>
        <v>71.73</v>
      </c>
      <c r="Q1369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8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 s="13">
        <v>47</v>
      </c>
      <c r="M1370" t="b">
        <v>1</v>
      </c>
      <c r="N1370" t="s">
        <v>8269</v>
      </c>
      <c r="O1370">
        <f t="shared" si="105"/>
        <v>106</v>
      </c>
      <c r="P1370" s="6">
        <f t="shared" si="106"/>
        <v>78.94</v>
      </c>
      <c r="Q137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8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13">
        <v>117</v>
      </c>
      <c r="M1371" t="b">
        <v>1</v>
      </c>
      <c r="N1371" t="s">
        <v>8263</v>
      </c>
      <c r="O1371">
        <f t="shared" si="105"/>
        <v>123</v>
      </c>
      <c r="P1371" s="6">
        <f t="shared" si="106"/>
        <v>31.62</v>
      </c>
      <c r="Q137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8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13">
        <v>47</v>
      </c>
      <c r="M1372" t="b">
        <v>1</v>
      </c>
      <c r="N1372" t="s">
        <v>8264</v>
      </c>
      <c r="O1372">
        <f t="shared" si="105"/>
        <v>247</v>
      </c>
      <c r="P1372" s="6">
        <f t="shared" si="106"/>
        <v>78.72</v>
      </c>
      <c r="Q137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8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 s="13">
        <v>25</v>
      </c>
      <c r="M1373" t="b">
        <v>0</v>
      </c>
      <c r="N1373" t="s">
        <v>8269</v>
      </c>
      <c r="O1373">
        <f t="shared" si="105"/>
        <v>37</v>
      </c>
      <c r="P1373" s="6">
        <f t="shared" si="106"/>
        <v>147.4</v>
      </c>
      <c r="Q1373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8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13">
        <v>67</v>
      </c>
      <c r="M1374" t="b">
        <v>1</v>
      </c>
      <c r="N1374" t="s">
        <v>8298</v>
      </c>
      <c r="O1374">
        <f t="shared" si="105"/>
        <v>123</v>
      </c>
      <c r="P1374" s="6">
        <f t="shared" si="106"/>
        <v>54.99</v>
      </c>
      <c r="Q1374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8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13">
        <v>62</v>
      </c>
      <c r="M1375" t="b">
        <v>1</v>
      </c>
      <c r="N1375" t="s">
        <v>8275</v>
      </c>
      <c r="O1375">
        <f t="shared" si="105"/>
        <v>105</v>
      </c>
      <c r="P1375" s="6">
        <f t="shared" si="106"/>
        <v>59.26</v>
      </c>
      <c r="Q1375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8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 s="13">
        <v>29</v>
      </c>
      <c r="M1376" t="b">
        <v>1</v>
      </c>
      <c r="N1376" t="s">
        <v>8269</v>
      </c>
      <c r="O1376">
        <f t="shared" si="105"/>
        <v>108</v>
      </c>
      <c r="P1376" s="6">
        <f t="shared" si="106"/>
        <v>126.55</v>
      </c>
      <c r="Q1376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8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 s="13">
        <v>111</v>
      </c>
      <c r="M1377" t="b">
        <v>1</v>
      </c>
      <c r="N1377" t="s">
        <v>8269</v>
      </c>
      <c r="O1377">
        <f t="shared" si="105"/>
        <v>105</v>
      </c>
      <c r="P1377" s="6">
        <f t="shared" si="106"/>
        <v>32.97</v>
      </c>
      <c r="Q1377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8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 s="13">
        <v>46</v>
      </c>
      <c r="M1378" t="b">
        <v>1</v>
      </c>
      <c r="N1378" t="s">
        <v>8269</v>
      </c>
      <c r="O1378">
        <f t="shared" si="105"/>
        <v>105</v>
      </c>
      <c r="P1378" s="6">
        <f t="shared" si="106"/>
        <v>79.540000000000006</v>
      </c>
      <c r="Q1378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8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 s="13">
        <v>51</v>
      </c>
      <c r="M1379" t="b">
        <v>1</v>
      </c>
      <c r="N1379" t="s">
        <v>8269</v>
      </c>
      <c r="O1379">
        <f t="shared" si="105"/>
        <v>104</v>
      </c>
      <c r="P1379" s="6">
        <f t="shared" si="106"/>
        <v>71.67</v>
      </c>
      <c r="Q1379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8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13">
        <v>79</v>
      </c>
      <c r="M1380" t="b">
        <v>1</v>
      </c>
      <c r="N1380" t="s">
        <v>8274</v>
      </c>
      <c r="O1380">
        <f t="shared" si="105"/>
        <v>121</v>
      </c>
      <c r="P1380" s="6">
        <f t="shared" si="106"/>
        <v>46.09</v>
      </c>
      <c r="Q138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8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13">
        <v>29</v>
      </c>
      <c r="M1381" t="b">
        <v>1</v>
      </c>
      <c r="N1381" t="s">
        <v>8267</v>
      </c>
      <c r="O1381">
        <f t="shared" si="105"/>
        <v>104</v>
      </c>
      <c r="P1381" s="6">
        <f t="shared" si="106"/>
        <v>125.45</v>
      </c>
      <c r="Q138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8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 s="13">
        <v>29</v>
      </c>
      <c r="M1382" t="b">
        <v>1</v>
      </c>
      <c r="N1382" t="s">
        <v>8269</v>
      </c>
      <c r="O1382">
        <f t="shared" si="105"/>
        <v>121</v>
      </c>
      <c r="P1382" s="6">
        <f t="shared" si="106"/>
        <v>125.38</v>
      </c>
      <c r="Q138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8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13">
        <v>60</v>
      </c>
      <c r="M1383" t="b">
        <v>1</v>
      </c>
      <c r="N1383" t="s">
        <v>8264</v>
      </c>
      <c r="O1383">
        <f t="shared" si="105"/>
        <v>103</v>
      </c>
      <c r="P1383" s="6">
        <f t="shared" si="106"/>
        <v>60</v>
      </c>
      <c r="Q1383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8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13">
        <v>46</v>
      </c>
      <c r="M1384" t="b">
        <v>1</v>
      </c>
      <c r="N1384" t="s">
        <v>8264</v>
      </c>
      <c r="O1384">
        <f t="shared" si="105"/>
        <v>120</v>
      </c>
      <c r="P1384" s="6">
        <f t="shared" si="106"/>
        <v>78.260000000000005</v>
      </c>
      <c r="Q1384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8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 s="13">
        <v>57</v>
      </c>
      <c r="M1385" t="b">
        <v>0</v>
      </c>
      <c r="N1385" t="s">
        <v>8273</v>
      </c>
      <c r="O1385">
        <f t="shared" si="105"/>
        <v>51</v>
      </c>
      <c r="P1385" s="6">
        <f t="shared" si="106"/>
        <v>63.12</v>
      </c>
      <c r="Q1385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8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 s="13">
        <v>27</v>
      </c>
      <c r="M1386" t="b">
        <v>1</v>
      </c>
      <c r="N1386" t="s">
        <v>8269</v>
      </c>
      <c r="O1386">
        <f t="shared" si="105"/>
        <v>103</v>
      </c>
      <c r="P1386" s="6">
        <f t="shared" si="106"/>
        <v>132.96</v>
      </c>
      <c r="Q1386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8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13">
        <v>69</v>
      </c>
      <c r="M1387" t="b">
        <v>1</v>
      </c>
      <c r="N1387" t="s">
        <v>8274</v>
      </c>
      <c r="O1387">
        <f t="shared" si="105"/>
        <v>119</v>
      </c>
      <c r="P1387" s="6">
        <f t="shared" si="106"/>
        <v>51.81</v>
      </c>
      <c r="Q1387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8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 s="13">
        <v>96</v>
      </c>
      <c r="M1388" t="b">
        <v>1</v>
      </c>
      <c r="N1388" t="s">
        <v>8269</v>
      </c>
      <c r="O1388">
        <f t="shared" si="105"/>
        <v>128</v>
      </c>
      <c r="P1388" s="6">
        <f t="shared" si="106"/>
        <v>37.21</v>
      </c>
      <c r="Q1388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8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 s="13">
        <v>81</v>
      </c>
      <c r="M1389" t="b">
        <v>0</v>
      </c>
      <c r="N1389" t="s">
        <v>8271</v>
      </c>
      <c r="O1389">
        <f t="shared" si="105"/>
        <v>18</v>
      </c>
      <c r="P1389" s="6">
        <f t="shared" si="106"/>
        <v>43.98</v>
      </c>
      <c r="Q1389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8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13">
        <v>62</v>
      </c>
      <c r="M1390" t="b">
        <v>1</v>
      </c>
      <c r="N1390" t="s">
        <v>8272</v>
      </c>
      <c r="O1390">
        <f t="shared" si="105"/>
        <v>119</v>
      </c>
      <c r="P1390" s="6">
        <f t="shared" si="106"/>
        <v>57.34</v>
      </c>
      <c r="Q139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8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13">
        <v>6</v>
      </c>
      <c r="M1391" t="b">
        <v>0</v>
      </c>
      <c r="N1391" t="s">
        <v>8271</v>
      </c>
      <c r="O1391">
        <f t="shared" si="105"/>
        <v>4</v>
      </c>
      <c r="P1391" s="6">
        <f t="shared" si="106"/>
        <v>591.66999999999996</v>
      </c>
      <c r="Q139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8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 s="13">
        <v>62</v>
      </c>
      <c r="M1392" t="b">
        <v>1</v>
      </c>
      <c r="N1392" t="s">
        <v>8269</v>
      </c>
      <c r="O1392">
        <f t="shared" si="105"/>
        <v>118</v>
      </c>
      <c r="P1392" s="6">
        <f t="shared" si="106"/>
        <v>57.26</v>
      </c>
      <c r="Q139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8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13">
        <v>69</v>
      </c>
      <c r="M1393" t="b">
        <v>1</v>
      </c>
      <c r="N1393" t="s">
        <v>8278</v>
      </c>
      <c r="O1393">
        <f t="shared" si="105"/>
        <v>101</v>
      </c>
      <c r="P1393" s="6">
        <f t="shared" si="106"/>
        <v>51.3</v>
      </c>
      <c r="Q1393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8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 s="13">
        <v>104</v>
      </c>
      <c r="M1394" t="b">
        <v>1</v>
      </c>
      <c r="N1394" t="s">
        <v>8269</v>
      </c>
      <c r="O1394">
        <f t="shared" si="105"/>
        <v>101</v>
      </c>
      <c r="P1394" s="6">
        <f t="shared" si="106"/>
        <v>33.99</v>
      </c>
      <c r="Q1394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8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13">
        <v>39</v>
      </c>
      <c r="M1395" t="b">
        <v>1</v>
      </c>
      <c r="N1395" t="s">
        <v>8303</v>
      </c>
      <c r="O1395">
        <f t="shared" si="105"/>
        <v>101</v>
      </c>
      <c r="P1395" s="6">
        <f t="shared" si="106"/>
        <v>90.54</v>
      </c>
      <c r="Q1395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8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 s="13">
        <v>40</v>
      </c>
      <c r="M1396" t="b">
        <v>1</v>
      </c>
      <c r="N1396" t="s">
        <v>8269</v>
      </c>
      <c r="O1396">
        <f t="shared" si="105"/>
        <v>101</v>
      </c>
      <c r="P1396" s="6">
        <f t="shared" si="106"/>
        <v>88.25</v>
      </c>
      <c r="Q1396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8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 s="13">
        <v>33</v>
      </c>
      <c r="M1397" t="b">
        <v>0</v>
      </c>
      <c r="N1397" t="s">
        <v>8269</v>
      </c>
      <c r="O1397">
        <f t="shared" si="105"/>
        <v>71</v>
      </c>
      <c r="P1397" s="6">
        <f t="shared" si="106"/>
        <v>106.97</v>
      </c>
      <c r="Q1397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8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 s="13">
        <v>46</v>
      </c>
      <c r="M1398" t="b">
        <v>1</v>
      </c>
      <c r="N1398" t="s">
        <v>8269</v>
      </c>
      <c r="O1398">
        <f t="shared" si="105"/>
        <v>101</v>
      </c>
      <c r="P1398" s="6">
        <f t="shared" si="106"/>
        <v>76.650000000000006</v>
      </c>
      <c r="Q1398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8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 s="13">
        <v>34</v>
      </c>
      <c r="M1399" t="b">
        <v>1</v>
      </c>
      <c r="N1399" t="s">
        <v>8269</v>
      </c>
      <c r="O1399">
        <f t="shared" si="105"/>
        <v>100</v>
      </c>
      <c r="P1399" s="6">
        <f t="shared" si="106"/>
        <v>103.35</v>
      </c>
      <c r="Q1399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8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13">
        <v>61</v>
      </c>
      <c r="M1400" t="b">
        <v>1</v>
      </c>
      <c r="N1400" t="s">
        <v>8267</v>
      </c>
      <c r="O1400">
        <f t="shared" si="105"/>
        <v>153</v>
      </c>
      <c r="P1400" s="6">
        <f t="shared" si="106"/>
        <v>57.54</v>
      </c>
      <c r="Q140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8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13">
        <v>40</v>
      </c>
      <c r="M1401" t="b">
        <v>1</v>
      </c>
      <c r="N1401" t="s">
        <v>8301</v>
      </c>
      <c r="O1401">
        <f t="shared" si="105"/>
        <v>103</v>
      </c>
      <c r="P1401" s="6">
        <f t="shared" si="106"/>
        <v>87.7</v>
      </c>
      <c r="Q140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8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 s="13">
        <v>35</v>
      </c>
      <c r="M1402" t="b">
        <v>1</v>
      </c>
      <c r="N1402" t="s">
        <v>8269</v>
      </c>
      <c r="O1402">
        <f t="shared" si="105"/>
        <v>117</v>
      </c>
      <c r="P1402" s="6">
        <f t="shared" si="106"/>
        <v>100.17</v>
      </c>
      <c r="Q140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8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13">
        <v>12</v>
      </c>
      <c r="M1403" t="b">
        <v>1</v>
      </c>
      <c r="N1403" t="s">
        <v>8263</v>
      </c>
      <c r="O1403">
        <f t="shared" si="105"/>
        <v>100</v>
      </c>
      <c r="P1403" s="6">
        <f t="shared" si="106"/>
        <v>291.79000000000002</v>
      </c>
      <c r="Q1403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8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13">
        <v>35</v>
      </c>
      <c r="M1404" t="b">
        <v>1</v>
      </c>
      <c r="N1404" t="s">
        <v>8264</v>
      </c>
      <c r="O1404">
        <f t="shared" si="105"/>
        <v>100</v>
      </c>
      <c r="P1404" s="6">
        <f t="shared" si="106"/>
        <v>100</v>
      </c>
      <c r="Q1404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8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 s="13">
        <v>20</v>
      </c>
      <c r="M1405" t="b">
        <v>1</v>
      </c>
      <c r="N1405" t="s">
        <v>8274</v>
      </c>
      <c r="O1405">
        <f t="shared" si="105"/>
        <v>233</v>
      </c>
      <c r="P1405" s="6">
        <f t="shared" si="106"/>
        <v>175</v>
      </c>
      <c r="Q1405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8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 s="13">
        <v>56</v>
      </c>
      <c r="M1406" t="b">
        <v>1</v>
      </c>
      <c r="N1406" t="s">
        <v>8290</v>
      </c>
      <c r="O1406">
        <f t="shared" si="105"/>
        <v>175</v>
      </c>
      <c r="P1406" s="6">
        <f t="shared" si="106"/>
        <v>62.5</v>
      </c>
      <c r="Q1406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8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13">
        <v>82</v>
      </c>
      <c r="M1407" t="b">
        <v>1</v>
      </c>
      <c r="N1407" t="s">
        <v>8271</v>
      </c>
      <c r="O1407">
        <f t="shared" si="105"/>
        <v>140</v>
      </c>
      <c r="P1407" s="6">
        <f t="shared" si="106"/>
        <v>42.67</v>
      </c>
      <c r="Q1407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8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 s="13">
        <v>63</v>
      </c>
      <c r="M1408" t="b">
        <v>1</v>
      </c>
      <c r="N1408" t="s">
        <v>8269</v>
      </c>
      <c r="O1408">
        <f t="shared" si="105"/>
        <v>116</v>
      </c>
      <c r="P1408" s="6">
        <f t="shared" si="106"/>
        <v>55.33</v>
      </c>
      <c r="Q1408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8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 s="13">
        <v>55</v>
      </c>
      <c r="M1409" t="b">
        <v>1</v>
      </c>
      <c r="N1409" t="s">
        <v>8269</v>
      </c>
      <c r="O1409">
        <f t="shared" si="105"/>
        <v>116</v>
      </c>
      <c r="P1409" s="6">
        <f t="shared" si="106"/>
        <v>63.36</v>
      </c>
      <c r="Q1409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8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 s="13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6">
        <f t="shared" si="106"/>
        <v>46.89</v>
      </c>
      <c r="Q14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8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 s="13">
        <v>117</v>
      </c>
      <c r="M1411" t="b">
        <v>1</v>
      </c>
      <c r="N1411" t="s">
        <v>8274</v>
      </c>
      <c r="O1411">
        <f t="shared" si="110"/>
        <v>139</v>
      </c>
      <c r="P1411" s="6">
        <f t="shared" ref="P1411:P1474" si="111">IFERROR(ROUND(E1411/L1411,2),0)</f>
        <v>29.62</v>
      </c>
      <c r="Q14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8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 s="13">
        <v>30</v>
      </c>
      <c r="M1412" t="b">
        <v>0</v>
      </c>
      <c r="N1412" t="s">
        <v>8282</v>
      </c>
      <c r="O1412">
        <f t="shared" si="110"/>
        <v>7</v>
      </c>
      <c r="P1412" s="6">
        <f t="shared" si="111"/>
        <v>115.53</v>
      </c>
      <c r="Q1412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8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13">
        <v>75</v>
      </c>
      <c r="M1413" t="b">
        <v>1</v>
      </c>
      <c r="N1413" t="s">
        <v>8277</v>
      </c>
      <c r="O1413">
        <f t="shared" si="110"/>
        <v>116</v>
      </c>
      <c r="P1413" s="6">
        <f t="shared" si="111"/>
        <v>46.2</v>
      </c>
      <c r="Q1413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8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 s="13">
        <v>112</v>
      </c>
      <c r="M1414" t="b">
        <v>1</v>
      </c>
      <c r="N1414" t="s">
        <v>8269</v>
      </c>
      <c r="O1414">
        <f t="shared" si="110"/>
        <v>116</v>
      </c>
      <c r="P1414" s="6">
        <f t="shared" si="111"/>
        <v>30.94</v>
      </c>
      <c r="Q1414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8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13">
        <v>42</v>
      </c>
      <c r="M1415" t="b">
        <v>1</v>
      </c>
      <c r="N1415" t="s">
        <v>8290</v>
      </c>
      <c r="O1415">
        <f t="shared" si="110"/>
        <v>115</v>
      </c>
      <c r="P1415" s="6">
        <f t="shared" si="111"/>
        <v>82.38</v>
      </c>
      <c r="Q1415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8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13">
        <v>70</v>
      </c>
      <c r="M1416" t="b">
        <v>1</v>
      </c>
      <c r="N1416" t="s">
        <v>8277</v>
      </c>
      <c r="O1416">
        <f t="shared" si="110"/>
        <v>173</v>
      </c>
      <c r="P1416" s="6">
        <f t="shared" si="111"/>
        <v>49.34</v>
      </c>
      <c r="Q1416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8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 s="13">
        <v>40</v>
      </c>
      <c r="M1417" t="b">
        <v>1</v>
      </c>
      <c r="N1417" t="s">
        <v>8269</v>
      </c>
      <c r="O1417">
        <f t="shared" si="110"/>
        <v>105</v>
      </c>
      <c r="P1417" s="6">
        <f t="shared" si="111"/>
        <v>86.23</v>
      </c>
      <c r="Q1417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8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13">
        <v>26</v>
      </c>
      <c r="M1418" t="b">
        <v>0</v>
      </c>
      <c r="N1418" t="s">
        <v>8301</v>
      </c>
      <c r="O1418">
        <f t="shared" si="110"/>
        <v>34</v>
      </c>
      <c r="P1418" s="6">
        <f t="shared" si="111"/>
        <v>132.35</v>
      </c>
      <c r="Q1418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8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 s="13">
        <v>31</v>
      </c>
      <c r="M1419" t="b">
        <v>1</v>
      </c>
      <c r="N1419" t="s">
        <v>8269</v>
      </c>
      <c r="O1419">
        <f t="shared" si="110"/>
        <v>115</v>
      </c>
      <c r="P1419" s="6">
        <f t="shared" si="111"/>
        <v>110.97</v>
      </c>
      <c r="Q1419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8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13">
        <v>33</v>
      </c>
      <c r="M1420" t="b">
        <v>1</v>
      </c>
      <c r="N1420" t="s">
        <v>8277</v>
      </c>
      <c r="O1420">
        <f t="shared" si="110"/>
        <v>114</v>
      </c>
      <c r="P1420" s="6">
        <f t="shared" si="111"/>
        <v>104</v>
      </c>
      <c r="Q142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8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13">
        <v>70</v>
      </c>
      <c r="M1421" t="b">
        <v>1</v>
      </c>
      <c r="N1421" t="s">
        <v>8274</v>
      </c>
      <c r="O1421">
        <f t="shared" si="110"/>
        <v>122</v>
      </c>
      <c r="P1421" s="6">
        <f t="shared" si="111"/>
        <v>48.84</v>
      </c>
      <c r="Q142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8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13">
        <v>34</v>
      </c>
      <c r="M1422" t="b">
        <v>0</v>
      </c>
      <c r="N1422" t="s">
        <v>8271</v>
      </c>
      <c r="O1422">
        <f t="shared" si="110"/>
        <v>1</v>
      </c>
      <c r="P1422" s="6">
        <f t="shared" si="111"/>
        <v>100.5</v>
      </c>
      <c r="Q142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8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 s="13">
        <v>27</v>
      </c>
      <c r="M1423" t="b">
        <v>0</v>
      </c>
      <c r="N1423" t="s">
        <v>8300</v>
      </c>
      <c r="O1423">
        <f t="shared" si="110"/>
        <v>18</v>
      </c>
      <c r="P1423" s="6">
        <f t="shared" si="111"/>
        <v>126.48</v>
      </c>
      <c r="Q1423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8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13">
        <v>22</v>
      </c>
      <c r="M1424" t="b">
        <v>0</v>
      </c>
      <c r="N1424" t="s">
        <v>8288</v>
      </c>
      <c r="O1424">
        <f t="shared" si="110"/>
        <v>14</v>
      </c>
      <c r="P1424" s="6">
        <f t="shared" si="111"/>
        <v>155</v>
      </c>
      <c r="Q1424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8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 s="13">
        <v>30</v>
      </c>
      <c r="M1425" t="b">
        <v>0</v>
      </c>
      <c r="N1425" t="s">
        <v>8280</v>
      </c>
      <c r="O1425">
        <f t="shared" si="110"/>
        <v>6</v>
      </c>
      <c r="P1425" s="6">
        <f t="shared" si="111"/>
        <v>113.57</v>
      </c>
      <c r="Q1425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8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 s="13">
        <v>30</v>
      </c>
      <c r="M1426" t="b">
        <v>1</v>
      </c>
      <c r="N1426" t="s">
        <v>8269</v>
      </c>
      <c r="O1426">
        <f t="shared" si="110"/>
        <v>114</v>
      </c>
      <c r="P1426" s="6">
        <f t="shared" si="111"/>
        <v>113.57</v>
      </c>
      <c r="Q1426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8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 s="13">
        <v>7</v>
      </c>
      <c r="M1427" t="b">
        <v>0</v>
      </c>
      <c r="N1427" t="s">
        <v>8269</v>
      </c>
      <c r="O1427">
        <f t="shared" si="110"/>
        <v>62</v>
      </c>
      <c r="P1427" s="6">
        <f t="shared" si="111"/>
        <v>486.43</v>
      </c>
      <c r="Q1427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8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13">
        <v>60</v>
      </c>
      <c r="M1428" t="b">
        <v>1</v>
      </c>
      <c r="N1428" t="s">
        <v>8264</v>
      </c>
      <c r="O1428">
        <f t="shared" si="110"/>
        <v>106</v>
      </c>
      <c r="P1428" s="6">
        <f t="shared" si="111"/>
        <v>56.67</v>
      </c>
      <c r="Q1428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8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 s="13">
        <v>51</v>
      </c>
      <c r="M1429" t="b">
        <v>1</v>
      </c>
      <c r="N1429" t="s">
        <v>8269</v>
      </c>
      <c r="O1429">
        <f t="shared" si="110"/>
        <v>136</v>
      </c>
      <c r="P1429" s="6">
        <f t="shared" si="111"/>
        <v>66.67</v>
      </c>
      <c r="Q1429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8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13">
        <v>37</v>
      </c>
      <c r="M1430" t="b">
        <v>1</v>
      </c>
      <c r="N1430" t="s">
        <v>8264</v>
      </c>
      <c r="O1430">
        <f t="shared" si="110"/>
        <v>105</v>
      </c>
      <c r="P1430" s="6">
        <f t="shared" si="111"/>
        <v>91.84</v>
      </c>
      <c r="Q143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8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13">
        <v>72</v>
      </c>
      <c r="M1431" t="b">
        <v>1</v>
      </c>
      <c r="N1431" t="s">
        <v>8299</v>
      </c>
      <c r="O1431">
        <f t="shared" si="110"/>
        <v>170</v>
      </c>
      <c r="P1431" s="6">
        <f t="shared" si="111"/>
        <v>47.18</v>
      </c>
      <c r="Q143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8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 s="13">
        <v>74</v>
      </c>
      <c r="M1432" t="b">
        <v>1</v>
      </c>
      <c r="N1432" t="s">
        <v>8269</v>
      </c>
      <c r="O1432">
        <f t="shared" si="110"/>
        <v>110</v>
      </c>
      <c r="P1432" s="6">
        <f t="shared" si="111"/>
        <v>45.88</v>
      </c>
      <c r="Q143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8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13">
        <v>68</v>
      </c>
      <c r="M1433" t="b">
        <v>1</v>
      </c>
      <c r="N1433" t="s">
        <v>8263</v>
      </c>
      <c r="O1433">
        <f t="shared" si="110"/>
        <v>130</v>
      </c>
      <c r="P1433" s="6">
        <f t="shared" si="111"/>
        <v>49.88</v>
      </c>
      <c r="Q1433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8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 s="13">
        <v>38</v>
      </c>
      <c r="M1434" t="b">
        <v>0</v>
      </c>
      <c r="N1434" t="s">
        <v>8282</v>
      </c>
      <c r="O1434">
        <f t="shared" si="110"/>
        <v>6</v>
      </c>
      <c r="P1434" s="6">
        <f t="shared" si="111"/>
        <v>89.21</v>
      </c>
      <c r="Q1434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8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 s="13">
        <v>36</v>
      </c>
      <c r="M1435" t="b">
        <v>1</v>
      </c>
      <c r="N1435" t="s">
        <v>8277</v>
      </c>
      <c r="O1435">
        <f t="shared" si="110"/>
        <v>226</v>
      </c>
      <c r="P1435" s="6">
        <f t="shared" si="111"/>
        <v>94.03</v>
      </c>
      <c r="Q1435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8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 s="13">
        <v>69</v>
      </c>
      <c r="M1436" t="b">
        <v>1</v>
      </c>
      <c r="N1436" t="s">
        <v>8269</v>
      </c>
      <c r="O1436">
        <f t="shared" si="110"/>
        <v>113</v>
      </c>
      <c r="P1436" s="6">
        <f t="shared" si="111"/>
        <v>49.06</v>
      </c>
      <c r="Q1436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8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 s="13">
        <v>34</v>
      </c>
      <c r="M1437" t="b">
        <v>1</v>
      </c>
      <c r="N1437" t="s">
        <v>8269</v>
      </c>
      <c r="O1437">
        <f t="shared" si="110"/>
        <v>113</v>
      </c>
      <c r="P1437" s="6">
        <f t="shared" si="111"/>
        <v>99.5</v>
      </c>
      <c r="Q1437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8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13">
        <v>81</v>
      </c>
      <c r="M1438" t="b">
        <v>1</v>
      </c>
      <c r="N1438" t="s">
        <v>8277</v>
      </c>
      <c r="O1438">
        <f t="shared" si="110"/>
        <v>101</v>
      </c>
      <c r="P1438" s="6">
        <f t="shared" si="111"/>
        <v>41.73</v>
      </c>
      <c r="Q1438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8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13">
        <v>57</v>
      </c>
      <c r="M1439" t="b">
        <v>1</v>
      </c>
      <c r="N1439" t="s">
        <v>8274</v>
      </c>
      <c r="O1439">
        <f t="shared" si="110"/>
        <v>135</v>
      </c>
      <c r="P1439" s="6">
        <f t="shared" si="111"/>
        <v>59.16</v>
      </c>
      <c r="Q1439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8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13">
        <v>76</v>
      </c>
      <c r="M1440" t="b">
        <v>1</v>
      </c>
      <c r="N1440" t="s">
        <v>8286</v>
      </c>
      <c r="O1440">
        <f t="shared" si="110"/>
        <v>112</v>
      </c>
      <c r="P1440" s="6">
        <f t="shared" si="111"/>
        <v>44.32</v>
      </c>
      <c r="Q144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8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 s="13">
        <v>34</v>
      </c>
      <c r="M1441" t="b">
        <v>1</v>
      </c>
      <c r="N1441" t="s">
        <v>8269</v>
      </c>
      <c r="O1441">
        <f t="shared" si="110"/>
        <v>102</v>
      </c>
      <c r="P1441" s="6">
        <f t="shared" si="111"/>
        <v>99</v>
      </c>
      <c r="Q144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8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 s="13">
        <v>76</v>
      </c>
      <c r="M1442" t="b">
        <v>1</v>
      </c>
      <c r="N1442" t="s">
        <v>8269</v>
      </c>
      <c r="O1442">
        <f t="shared" si="110"/>
        <v>112</v>
      </c>
      <c r="P1442" s="6">
        <f t="shared" si="111"/>
        <v>44.25</v>
      </c>
      <c r="Q144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8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13">
        <v>55</v>
      </c>
      <c r="M1443" t="b">
        <v>1</v>
      </c>
      <c r="N1443" t="s">
        <v>8277</v>
      </c>
      <c r="O1443">
        <f t="shared" si="110"/>
        <v>105</v>
      </c>
      <c r="P1443" s="6">
        <f t="shared" si="111"/>
        <v>61.1</v>
      </c>
      <c r="Q1443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8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13">
        <v>83</v>
      </c>
      <c r="M1444" t="b">
        <v>1</v>
      </c>
      <c r="N1444" t="s">
        <v>8267</v>
      </c>
      <c r="O1444">
        <f t="shared" si="110"/>
        <v>112</v>
      </c>
      <c r="P1444" s="6">
        <f t="shared" si="111"/>
        <v>40.4</v>
      </c>
      <c r="Q1444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8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 s="13">
        <v>49</v>
      </c>
      <c r="M1445" t="b">
        <v>1</v>
      </c>
      <c r="N1445" t="s">
        <v>8272</v>
      </c>
      <c r="O1445">
        <f t="shared" si="110"/>
        <v>112</v>
      </c>
      <c r="P1445" s="6">
        <f t="shared" si="111"/>
        <v>68.37</v>
      </c>
      <c r="Q1445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8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 s="13">
        <v>23</v>
      </c>
      <c r="M1446" t="b">
        <v>1</v>
      </c>
      <c r="N1446" t="s">
        <v>8269</v>
      </c>
      <c r="O1446">
        <f t="shared" si="110"/>
        <v>102</v>
      </c>
      <c r="P1446" s="6">
        <f t="shared" si="111"/>
        <v>145.65</v>
      </c>
      <c r="Q1446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8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 s="13">
        <v>28</v>
      </c>
      <c r="M1447" t="b">
        <v>1</v>
      </c>
      <c r="N1447" t="s">
        <v>8269</v>
      </c>
      <c r="O1447">
        <f t="shared" si="110"/>
        <v>100</v>
      </c>
      <c r="P1447" s="6">
        <f t="shared" si="111"/>
        <v>119.64</v>
      </c>
      <c r="Q1447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8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13">
        <v>8</v>
      </c>
      <c r="M1448" t="b">
        <v>1</v>
      </c>
      <c r="N1448" t="s">
        <v>8277</v>
      </c>
      <c r="O1448">
        <f t="shared" si="110"/>
        <v>111</v>
      </c>
      <c r="P1448" s="6">
        <f t="shared" si="111"/>
        <v>416.88</v>
      </c>
      <c r="Q1448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8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 s="13">
        <v>36</v>
      </c>
      <c r="M1449" t="b">
        <v>1</v>
      </c>
      <c r="N1449" t="s">
        <v>8269</v>
      </c>
      <c r="O1449">
        <f t="shared" si="110"/>
        <v>111</v>
      </c>
      <c r="P1449" s="6">
        <f t="shared" si="111"/>
        <v>92.5</v>
      </c>
      <c r="Q1449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8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13">
        <v>115</v>
      </c>
      <c r="M1450" t="b">
        <v>1</v>
      </c>
      <c r="N1450" t="s">
        <v>8277</v>
      </c>
      <c r="O1450">
        <f t="shared" si="110"/>
        <v>111</v>
      </c>
      <c r="P1450" s="6">
        <f t="shared" si="111"/>
        <v>28.88</v>
      </c>
      <c r="Q145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8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 s="13">
        <v>52</v>
      </c>
      <c r="M1451" t="b">
        <v>1</v>
      </c>
      <c r="N1451" t="s">
        <v>8269</v>
      </c>
      <c r="O1451">
        <f t="shared" si="110"/>
        <v>111</v>
      </c>
      <c r="P1451" s="6">
        <f t="shared" si="111"/>
        <v>63.85</v>
      </c>
      <c r="Q145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8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 s="13">
        <v>47</v>
      </c>
      <c r="M1452" t="b">
        <v>0</v>
      </c>
      <c r="N1452" t="s">
        <v>8300</v>
      </c>
      <c r="O1452">
        <f t="shared" si="110"/>
        <v>33</v>
      </c>
      <c r="P1452" s="6">
        <f t="shared" si="111"/>
        <v>70.62</v>
      </c>
      <c r="Q145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8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 s="13">
        <v>43</v>
      </c>
      <c r="M1453" t="b">
        <v>1</v>
      </c>
      <c r="N1453" t="s">
        <v>8269</v>
      </c>
      <c r="O1453">
        <f t="shared" si="110"/>
        <v>111</v>
      </c>
      <c r="P1453" s="6">
        <f t="shared" si="111"/>
        <v>77.19</v>
      </c>
      <c r="Q1453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8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13">
        <v>97</v>
      </c>
      <c r="M1454" t="b">
        <v>1</v>
      </c>
      <c r="N1454" t="s">
        <v>8272</v>
      </c>
      <c r="O1454">
        <f t="shared" si="110"/>
        <v>111</v>
      </c>
      <c r="P1454" s="6">
        <f t="shared" si="111"/>
        <v>34.21</v>
      </c>
      <c r="Q1454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8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13">
        <v>37</v>
      </c>
      <c r="M1455" t="b">
        <v>0</v>
      </c>
      <c r="N1455" t="s">
        <v>8271</v>
      </c>
      <c r="O1455">
        <f t="shared" si="110"/>
        <v>7</v>
      </c>
      <c r="P1455" s="6">
        <f t="shared" si="111"/>
        <v>89.65</v>
      </c>
      <c r="Q1455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8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 s="13">
        <v>49</v>
      </c>
      <c r="M1456" t="b">
        <v>1</v>
      </c>
      <c r="N1456" t="s">
        <v>8269</v>
      </c>
      <c r="O1456">
        <f t="shared" si="110"/>
        <v>100</v>
      </c>
      <c r="P1456" s="6">
        <f t="shared" si="111"/>
        <v>67.650000000000006</v>
      </c>
      <c r="Q1456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8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 s="13">
        <v>44</v>
      </c>
      <c r="M1457" t="b">
        <v>1</v>
      </c>
      <c r="N1457" t="s">
        <v>8269</v>
      </c>
      <c r="O1457">
        <f t="shared" si="110"/>
        <v>118</v>
      </c>
      <c r="P1457" s="6">
        <f t="shared" si="111"/>
        <v>75.34</v>
      </c>
      <c r="Q1457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8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13">
        <v>151</v>
      </c>
      <c r="M1458" t="b">
        <v>1</v>
      </c>
      <c r="N1458" t="s">
        <v>8299</v>
      </c>
      <c r="O1458">
        <f t="shared" si="110"/>
        <v>661</v>
      </c>
      <c r="P1458" s="6">
        <f t="shared" si="111"/>
        <v>21.9</v>
      </c>
      <c r="Q1458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8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13">
        <v>44</v>
      </c>
      <c r="M1459" t="b">
        <v>1</v>
      </c>
      <c r="N1459" t="s">
        <v>8274</v>
      </c>
      <c r="O1459">
        <f t="shared" si="110"/>
        <v>132</v>
      </c>
      <c r="P1459" s="6">
        <f t="shared" si="111"/>
        <v>75.11</v>
      </c>
      <c r="Q1459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8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 s="13">
        <v>27</v>
      </c>
      <c r="M1460" t="b">
        <v>0</v>
      </c>
      <c r="N1460" t="s">
        <v>8280</v>
      </c>
      <c r="O1460">
        <f t="shared" si="110"/>
        <v>18</v>
      </c>
      <c r="P1460" s="6">
        <f t="shared" si="111"/>
        <v>122</v>
      </c>
      <c r="Q146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8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 s="13">
        <v>70</v>
      </c>
      <c r="M1461" t="b">
        <v>1</v>
      </c>
      <c r="N1461" t="s">
        <v>8269</v>
      </c>
      <c r="O1461">
        <f t="shared" si="110"/>
        <v>110</v>
      </c>
      <c r="P1461" s="6">
        <f t="shared" si="111"/>
        <v>47.03</v>
      </c>
      <c r="Q146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8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13">
        <v>117</v>
      </c>
      <c r="M1462" t="b">
        <v>1</v>
      </c>
      <c r="N1462" t="s">
        <v>8263</v>
      </c>
      <c r="O1462">
        <f t="shared" si="110"/>
        <v>110</v>
      </c>
      <c r="P1462" s="6">
        <f t="shared" si="111"/>
        <v>28.11</v>
      </c>
      <c r="Q146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8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 s="13">
        <v>24</v>
      </c>
      <c r="M1463" t="b">
        <v>1</v>
      </c>
      <c r="N1463" t="s">
        <v>8269</v>
      </c>
      <c r="O1463">
        <f t="shared" si="110"/>
        <v>109</v>
      </c>
      <c r="P1463" s="6">
        <f t="shared" si="111"/>
        <v>136.46</v>
      </c>
      <c r="Q1463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8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 s="13">
        <v>39</v>
      </c>
      <c r="M1464" t="b">
        <v>1</v>
      </c>
      <c r="N1464" t="s">
        <v>8269</v>
      </c>
      <c r="O1464">
        <f t="shared" si="110"/>
        <v>109</v>
      </c>
      <c r="P1464" s="6">
        <f t="shared" si="111"/>
        <v>83.97</v>
      </c>
      <c r="Q1464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8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 s="13">
        <v>21</v>
      </c>
      <c r="M1465" t="b">
        <v>1</v>
      </c>
      <c r="N1465" t="s">
        <v>8269</v>
      </c>
      <c r="O1465">
        <f t="shared" si="110"/>
        <v>109</v>
      </c>
      <c r="P1465" s="6">
        <f t="shared" si="111"/>
        <v>155.94999999999999</v>
      </c>
      <c r="Q1465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8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 s="13">
        <v>46</v>
      </c>
      <c r="M1466" t="b">
        <v>1</v>
      </c>
      <c r="N1466" t="s">
        <v>8269</v>
      </c>
      <c r="O1466">
        <f t="shared" si="110"/>
        <v>109</v>
      </c>
      <c r="P1466" s="6">
        <f t="shared" si="111"/>
        <v>71.150000000000006</v>
      </c>
      <c r="Q1466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8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 s="13">
        <v>57</v>
      </c>
      <c r="M1467" t="b">
        <v>1</v>
      </c>
      <c r="N1467" t="s">
        <v>8269</v>
      </c>
      <c r="O1467">
        <f t="shared" si="110"/>
        <v>109</v>
      </c>
      <c r="P1467" s="6">
        <f t="shared" si="111"/>
        <v>57.39</v>
      </c>
      <c r="Q1467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8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 s="13">
        <v>70</v>
      </c>
      <c r="M1468" t="b">
        <v>1</v>
      </c>
      <c r="N1468" t="s">
        <v>8269</v>
      </c>
      <c r="O1468">
        <f t="shared" si="110"/>
        <v>102</v>
      </c>
      <c r="P1468" s="6">
        <f t="shared" si="111"/>
        <v>46.71</v>
      </c>
      <c r="Q1468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8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 s="13">
        <v>61</v>
      </c>
      <c r="M1469" t="b">
        <v>1</v>
      </c>
      <c r="N1469" t="s">
        <v>8296</v>
      </c>
      <c r="O1469">
        <f t="shared" si="110"/>
        <v>109</v>
      </c>
      <c r="P1469" s="6">
        <f t="shared" si="111"/>
        <v>53.41</v>
      </c>
      <c r="Q1469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8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 s="13">
        <v>38</v>
      </c>
      <c r="M1470" t="b">
        <v>1</v>
      </c>
      <c r="N1470" t="s">
        <v>8303</v>
      </c>
      <c r="O1470">
        <f t="shared" si="110"/>
        <v>105</v>
      </c>
      <c r="P1470" s="6">
        <f t="shared" si="111"/>
        <v>85.74</v>
      </c>
      <c r="Q147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8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 s="13">
        <v>40</v>
      </c>
      <c r="M1471" t="b">
        <v>1</v>
      </c>
      <c r="N1471" t="s">
        <v>8269</v>
      </c>
      <c r="O1471">
        <f t="shared" si="110"/>
        <v>109</v>
      </c>
      <c r="P1471" s="6">
        <f t="shared" si="111"/>
        <v>81.38</v>
      </c>
      <c r="Q147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8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 s="13">
        <v>24</v>
      </c>
      <c r="M1472" t="b">
        <v>1</v>
      </c>
      <c r="N1472" t="s">
        <v>8269</v>
      </c>
      <c r="O1472">
        <f t="shared" si="110"/>
        <v>109</v>
      </c>
      <c r="P1472" s="6">
        <f t="shared" si="111"/>
        <v>135.63</v>
      </c>
      <c r="Q147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8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13">
        <v>46</v>
      </c>
      <c r="M1473" t="b">
        <v>1</v>
      </c>
      <c r="N1473" t="s">
        <v>8277</v>
      </c>
      <c r="O1473">
        <f t="shared" si="110"/>
        <v>108</v>
      </c>
      <c r="P1473" s="6">
        <f t="shared" si="111"/>
        <v>70.650000000000006</v>
      </c>
      <c r="Q1473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8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13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 s="6">
        <f t="shared" si="111"/>
        <v>40.96</v>
      </c>
      <c r="Q1474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8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13">
        <v>77</v>
      </c>
      <c r="M1475" t="b">
        <v>1</v>
      </c>
      <c r="N1475" t="s">
        <v>8277</v>
      </c>
      <c r="O1475">
        <f t="shared" si="115"/>
        <v>108</v>
      </c>
      <c r="P1475" s="6">
        <f t="shared" ref="P1475:P1538" si="116">IFERROR(ROUND(E1475/L1475,2),0)</f>
        <v>41.96</v>
      </c>
      <c r="Q1475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8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13">
        <v>71</v>
      </c>
      <c r="M1476" t="b">
        <v>1</v>
      </c>
      <c r="N1476" t="s">
        <v>8274</v>
      </c>
      <c r="O1476">
        <f t="shared" si="115"/>
        <v>108</v>
      </c>
      <c r="P1476" s="6">
        <f t="shared" si="116"/>
        <v>45.44</v>
      </c>
      <c r="Q1476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8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13">
        <v>83</v>
      </c>
      <c r="M1477" t="b">
        <v>1</v>
      </c>
      <c r="N1477" t="s">
        <v>8283</v>
      </c>
      <c r="O1477">
        <f t="shared" si="115"/>
        <v>129</v>
      </c>
      <c r="P1477" s="6">
        <f t="shared" si="116"/>
        <v>38.869999999999997</v>
      </c>
      <c r="Q1477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8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13">
        <v>42</v>
      </c>
      <c r="M1478" t="b">
        <v>1</v>
      </c>
      <c r="N1478" t="s">
        <v>8301</v>
      </c>
      <c r="O1478">
        <f t="shared" si="115"/>
        <v>108</v>
      </c>
      <c r="P1478" s="6">
        <f t="shared" si="116"/>
        <v>76.790000000000006</v>
      </c>
      <c r="Q1478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8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13">
        <v>205</v>
      </c>
      <c r="M1479" t="b">
        <v>1</v>
      </c>
      <c r="N1479" t="s">
        <v>8295</v>
      </c>
      <c r="O1479">
        <f t="shared" si="115"/>
        <v>147</v>
      </c>
      <c r="P1479" s="6">
        <f t="shared" si="116"/>
        <v>15.72</v>
      </c>
      <c r="Q1479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8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13">
        <v>19</v>
      </c>
      <c r="M1480" t="b">
        <v>1</v>
      </c>
      <c r="N1480" t="s">
        <v>8272</v>
      </c>
      <c r="O1480">
        <f t="shared" si="115"/>
        <v>107</v>
      </c>
      <c r="P1480" s="6">
        <f t="shared" si="116"/>
        <v>169.58</v>
      </c>
      <c r="Q148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8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13">
        <v>24</v>
      </c>
      <c r="M1481" t="b">
        <v>1</v>
      </c>
      <c r="N1481" t="s">
        <v>8274</v>
      </c>
      <c r="O1481">
        <f t="shared" si="115"/>
        <v>107</v>
      </c>
      <c r="P1481" s="6">
        <f t="shared" si="116"/>
        <v>134.21</v>
      </c>
      <c r="Q148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8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13">
        <v>15</v>
      </c>
      <c r="M1482" t="b">
        <v>0</v>
      </c>
      <c r="N1482" t="s">
        <v>8271</v>
      </c>
      <c r="O1482">
        <f t="shared" si="115"/>
        <v>16</v>
      </c>
      <c r="P1482" s="6">
        <f t="shared" si="116"/>
        <v>214.07</v>
      </c>
      <c r="Q148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8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13">
        <v>85</v>
      </c>
      <c r="M1483" t="b">
        <v>1</v>
      </c>
      <c r="N1483" t="s">
        <v>8283</v>
      </c>
      <c r="O1483">
        <f t="shared" si="115"/>
        <v>161</v>
      </c>
      <c r="P1483" s="6">
        <f t="shared" si="116"/>
        <v>37.78</v>
      </c>
      <c r="Q1483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8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13">
        <v>75</v>
      </c>
      <c r="M1484" t="b">
        <v>1</v>
      </c>
      <c r="N1484" t="s">
        <v>8277</v>
      </c>
      <c r="O1484">
        <f t="shared" si="115"/>
        <v>100</v>
      </c>
      <c r="P1484" s="6">
        <f t="shared" si="116"/>
        <v>42.8</v>
      </c>
      <c r="Q1484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8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 s="13">
        <v>43</v>
      </c>
      <c r="M1485" t="b">
        <v>1</v>
      </c>
      <c r="N1485" t="s">
        <v>8269</v>
      </c>
      <c r="O1485">
        <f t="shared" si="115"/>
        <v>100</v>
      </c>
      <c r="P1485" s="6">
        <f t="shared" si="116"/>
        <v>74.53</v>
      </c>
      <c r="Q1485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8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13">
        <v>65</v>
      </c>
      <c r="M1486" t="b">
        <v>1</v>
      </c>
      <c r="N1486" t="s">
        <v>8277</v>
      </c>
      <c r="O1486">
        <f t="shared" si="115"/>
        <v>107</v>
      </c>
      <c r="P1486" s="6">
        <f t="shared" si="116"/>
        <v>49.25</v>
      </c>
      <c r="Q1486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8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 s="13">
        <v>72</v>
      </c>
      <c r="M1487" t="b">
        <v>0</v>
      </c>
      <c r="N1487" t="s">
        <v>8277</v>
      </c>
      <c r="O1487">
        <f t="shared" si="115"/>
        <v>40</v>
      </c>
      <c r="P1487" s="6">
        <f t="shared" si="116"/>
        <v>44.44</v>
      </c>
      <c r="Q1487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8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 s="13">
        <v>5</v>
      </c>
      <c r="M1488" t="b">
        <v>0</v>
      </c>
      <c r="N1488" t="s">
        <v>8282</v>
      </c>
      <c r="O1488">
        <f t="shared" si="115"/>
        <v>5</v>
      </c>
      <c r="P1488" s="6">
        <f t="shared" si="116"/>
        <v>640</v>
      </c>
      <c r="Q1488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8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13">
        <v>18</v>
      </c>
      <c r="M1489" t="b">
        <v>1</v>
      </c>
      <c r="N1489" t="s">
        <v>8298</v>
      </c>
      <c r="O1489">
        <f t="shared" si="115"/>
        <v>107</v>
      </c>
      <c r="P1489" s="6">
        <f t="shared" si="116"/>
        <v>177.5</v>
      </c>
      <c r="Q1489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8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 s="13">
        <v>33</v>
      </c>
      <c r="M1490" t="b">
        <v>1</v>
      </c>
      <c r="N1490" t="s">
        <v>8269</v>
      </c>
      <c r="O1490">
        <f t="shared" si="115"/>
        <v>106</v>
      </c>
      <c r="P1490" s="6">
        <f t="shared" si="116"/>
        <v>96.67</v>
      </c>
      <c r="Q149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8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13">
        <v>30</v>
      </c>
      <c r="M1491" t="b">
        <v>1</v>
      </c>
      <c r="N1491" t="s">
        <v>8278</v>
      </c>
      <c r="O1491">
        <f t="shared" si="115"/>
        <v>206</v>
      </c>
      <c r="P1491" s="6">
        <f t="shared" si="116"/>
        <v>106.2</v>
      </c>
      <c r="Q149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8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13">
        <v>18</v>
      </c>
      <c r="M1492" t="b">
        <v>0</v>
      </c>
      <c r="N1492" t="s">
        <v>8303</v>
      </c>
      <c r="O1492">
        <f t="shared" si="115"/>
        <v>4</v>
      </c>
      <c r="P1492" s="6">
        <f t="shared" si="116"/>
        <v>176.94</v>
      </c>
      <c r="Q149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8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 s="13">
        <v>72</v>
      </c>
      <c r="M1493" t="b">
        <v>1</v>
      </c>
      <c r="N1493" t="s">
        <v>8269</v>
      </c>
      <c r="O1493">
        <f t="shared" si="115"/>
        <v>106</v>
      </c>
      <c r="P1493" s="6">
        <f t="shared" si="116"/>
        <v>44.14</v>
      </c>
      <c r="Q1493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8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 s="13">
        <v>63</v>
      </c>
      <c r="M1494" t="b">
        <v>1</v>
      </c>
      <c r="N1494" t="s">
        <v>8269</v>
      </c>
      <c r="O1494">
        <f t="shared" si="115"/>
        <v>113</v>
      </c>
      <c r="P1494" s="6">
        <f t="shared" si="116"/>
        <v>50.4</v>
      </c>
      <c r="Q1494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8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 s="13">
        <v>7</v>
      </c>
      <c r="M1495" t="b">
        <v>0</v>
      </c>
      <c r="N1495" t="s">
        <v>8294</v>
      </c>
      <c r="O1495">
        <f t="shared" si="115"/>
        <v>21</v>
      </c>
      <c r="P1495" s="6">
        <f t="shared" si="116"/>
        <v>453.14</v>
      </c>
      <c r="Q1495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8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13">
        <v>55</v>
      </c>
      <c r="M1496" t="b">
        <v>1</v>
      </c>
      <c r="N1496" t="s">
        <v>8267</v>
      </c>
      <c r="O1496">
        <f t="shared" si="115"/>
        <v>127</v>
      </c>
      <c r="P1496" s="6">
        <f t="shared" si="116"/>
        <v>57.65</v>
      </c>
      <c r="Q1496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8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13">
        <v>69</v>
      </c>
      <c r="M1497" t="b">
        <v>1</v>
      </c>
      <c r="N1497" t="s">
        <v>8299</v>
      </c>
      <c r="O1497">
        <f t="shared" si="115"/>
        <v>106</v>
      </c>
      <c r="P1497" s="6">
        <f t="shared" si="116"/>
        <v>45.94</v>
      </c>
      <c r="Q1497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8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 s="13">
        <v>66</v>
      </c>
      <c r="M1498" t="b">
        <v>1</v>
      </c>
      <c r="N1498" t="s">
        <v>8269</v>
      </c>
      <c r="O1498">
        <f t="shared" si="115"/>
        <v>105</v>
      </c>
      <c r="P1498" s="6">
        <f t="shared" si="116"/>
        <v>47.88</v>
      </c>
      <c r="Q1498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8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13">
        <v>81</v>
      </c>
      <c r="M1499" t="b">
        <v>1</v>
      </c>
      <c r="N1499" t="s">
        <v>8299</v>
      </c>
      <c r="O1499">
        <f t="shared" si="115"/>
        <v>158</v>
      </c>
      <c r="P1499" s="6">
        <f t="shared" si="116"/>
        <v>38.99</v>
      </c>
      <c r="Q1499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8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13">
        <v>43</v>
      </c>
      <c r="M1500" t="b">
        <v>0</v>
      </c>
      <c r="N1500" t="s">
        <v>8299</v>
      </c>
      <c r="O1500">
        <f t="shared" si="115"/>
        <v>21</v>
      </c>
      <c r="P1500" s="6">
        <f t="shared" si="116"/>
        <v>73.37</v>
      </c>
      <c r="Q150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8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13">
        <v>54</v>
      </c>
      <c r="M1501" t="b">
        <v>1</v>
      </c>
      <c r="N1501" t="s">
        <v>8274</v>
      </c>
      <c r="O1501">
        <f t="shared" si="115"/>
        <v>105</v>
      </c>
      <c r="P1501" s="6">
        <f t="shared" si="116"/>
        <v>58.33</v>
      </c>
      <c r="Q150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8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 s="13">
        <v>39</v>
      </c>
      <c r="M1502" t="b">
        <v>1</v>
      </c>
      <c r="N1502" t="s">
        <v>8269</v>
      </c>
      <c r="O1502">
        <f t="shared" si="115"/>
        <v>105</v>
      </c>
      <c r="P1502" s="6">
        <f t="shared" si="116"/>
        <v>80.72</v>
      </c>
      <c r="Q150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8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 s="13">
        <v>79</v>
      </c>
      <c r="M1503" t="b">
        <v>1</v>
      </c>
      <c r="N1503" t="s">
        <v>8269</v>
      </c>
      <c r="O1503">
        <f t="shared" si="115"/>
        <v>112</v>
      </c>
      <c r="P1503" s="6">
        <f t="shared" si="116"/>
        <v>39.81</v>
      </c>
      <c r="Q1503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8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13">
        <v>64</v>
      </c>
      <c r="M1504" t="b">
        <v>1</v>
      </c>
      <c r="N1504" t="s">
        <v>8301</v>
      </c>
      <c r="O1504">
        <f t="shared" si="115"/>
        <v>105</v>
      </c>
      <c r="P1504" s="6">
        <f t="shared" si="116"/>
        <v>48.98</v>
      </c>
      <c r="Q1504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8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 s="13">
        <v>28</v>
      </c>
      <c r="M1505" t="b">
        <v>1</v>
      </c>
      <c r="N1505" t="s">
        <v>8269</v>
      </c>
      <c r="O1505">
        <f t="shared" si="115"/>
        <v>104</v>
      </c>
      <c r="P1505" s="6">
        <f t="shared" si="116"/>
        <v>111.89</v>
      </c>
      <c r="Q1505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8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13">
        <v>68</v>
      </c>
      <c r="M1506" t="b">
        <v>1</v>
      </c>
      <c r="N1506" t="s">
        <v>8274</v>
      </c>
      <c r="O1506">
        <f t="shared" si="115"/>
        <v>104</v>
      </c>
      <c r="P1506" s="6">
        <f t="shared" si="116"/>
        <v>46.07</v>
      </c>
      <c r="Q1506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8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13">
        <v>39</v>
      </c>
      <c r="M1507" t="b">
        <v>0</v>
      </c>
      <c r="N1507" t="s">
        <v>8291</v>
      </c>
      <c r="O1507">
        <f t="shared" si="115"/>
        <v>31</v>
      </c>
      <c r="P1507" s="6">
        <f t="shared" si="116"/>
        <v>80.13</v>
      </c>
      <c r="Q1507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8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13">
        <v>90</v>
      </c>
      <c r="M1508" t="b">
        <v>1</v>
      </c>
      <c r="N1508" t="s">
        <v>8283</v>
      </c>
      <c r="O1508">
        <f t="shared" si="115"/>
        <v>260</v>
      </c>
      <c r="P1508" s="6">
        <f t="shared" si="116"/>
        <v>34.69</v>
      </c>
      <c r="Q1508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8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 s="13">
        <v>84</v>
      </c>
      <c r="M1509" t="b">
        <v>1</v>
      </c>
      <c r="N1509" t="s">
        <v>8269</v>
      </c>
      <c r="O1509">
        <f t="shared" si="115"/>
        <v>125</v>
      </c>
      <c r="P1509" s="6">
        <f t="shared" si="116"/>
        <v>37.14</v>
      </c>
      <c r="Q1509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8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 s="13">
        <v>45</v>
      </c>
      <c r="M1510" t="b">
        <v>1</v>
      </c>
      <c r="N1510" t="s">
        <v>8269</v>
      </c>
      <c r="O1510">
        <f t="shared" si="115"/>
        <v>125</v>
      </c>
      <c r="P1510" s="6">
        <f t="shared" si="116"/>
        <v>69.33</v>
      </c>
      <c r="Q15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8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 s="13">
        <v>61</v>
      </c>
      <c r="M1511" t="b">
        <v>1</v>
      </c>
      <c r="N1511" t="s">
        <v>8269</v>
      </c>
      <c r="O1511">
        <f t="shared" si="115"/>
        <v>124</v>
      </c>
      <c r="P1511" s="6">
        <f t="shared" si="116"/>
        <v>50.9</v>
      </c>
      <c r="Q15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8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 s="13">
        <v>44</v>
      </c>
      <c r="M1512" t="b">
        <v>1</v>
      </c>
      <c r="N1512" t="s">
        <v>8269</v>
      </c>
      <c r="O1512">
        <f t="shared" si="115"/>
        <v>104</v>
      </c>
      <c r="P1512" s="6">
        <f t="shared" si="116"/>
        <v>70.569999999999993</v>
      </c>
      <c r="Q1512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8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 s="13">
        <v>35</v>
      </c>
      <c r="M1513" t="b">
        <v>1</v>
      </c>
      <c r="N1513" t="s">
        <v>8264</v>
      </c>
      <c r="O1513">
        <f t="shared" si="115"/>
        <v>103</v>
      </c>
      <c r="P1513" s="6">
        <f t="shared" si="116"/>
        <v>88.57</v>
      </c>
      <c r="Q1513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8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 s="13">
        <v>24</v>
      </c>
      <c r="M1514" t="b">
        <v>0</v>
      </c>
      <c r="N1514" t="s">
        <v>8271</v>
      </c>
      <c r="O1514">
        <f t="shared" si="115"/>
        <v>16</v>
      </c>
      <c r="P1514" s="6">
        <f t="shared" si="116"/>
        <v>129.16999999999999</v>
      </c>
      <c r="Q1514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8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 s="13">
        <v>51</v>
      </c>
      <c r="M1515" t="b">
        <v>1</v>
      </c>
      <c r="N1515" t="s">
        <v>8269</v>
      </c>
      <c r="O1515">
        <f t="shared" si="115"/>
        <v>103</v>
      </c>
      <c r="P1515" s="6">
        <f t="shared" si="116"/>
        <v>60.78</v>
      </c>
      <c r="Q1515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8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 s="13">
        <v>78</v>
      </c>
      <c r="M1516" t="b">
        <v>1</v>
      </c>
      <c r="N1516" t="s">
        <v>8269</v>
      </c>
      <c r="O1516">
        <f t="shared" si="115"/>
        <v>155</v>
      </c>
      <c r="P1516" s="6">
        <f t="shared" si="116"/>
        <v>39.74</v>
      </c>
      <c r="Q1516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8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 s="13">
        <v>58</v>
      </c>
      <c r="M1517" t="b">
        <v>1</v>
      </c>
      <c r="N1517" t="s">
        <v>8269</v>
      </c>
      <c r="O1517">
        <f t="shared" si="115"/>
        <v>103</v>
      </c>
      <c r="P1517" s="6">
        <f t="shared" si="116"/>
        <v>53.36</v>
      </c>
      <c r="Q1517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8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 s="13">
        <v>78</v>
      </c>
      <c r="M1518" t="b">
        <v>1</v>
      </c>
      <c r="N1518" t="s">
        <v>8269</v>
      </c>
      <c r="O1518">
        <f t="shared" si="115"/>
        <v>103</v>
      </c>
      <c r="P1518" s="6">
        <f t="shared" si="116"/>
        <v>39.54</v>
      </c>
      <c r="Q1518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8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 s="13">
        <v>62</v>
      </c>
      <c r="M1519" t="b">
        <v>1</v>
      </c>
      <c r="N1519" t="s">
        <v>8269</v>
      </c>
      <c r="O1519">
        <f t="shared" si="115"/>
        <v>119</v>
      </c>
      <c r="P1519" s="6">
        <f t="shared" si="116"/>
        <v>49.69</v>
      </c>
      <c r="Q1519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8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 s="13">
        <v>46</v>
      </c>
      <c r="M1520" t="b">
        <v>1</v>
      </c>
      <c r="N1520" t="s">
        <v>8269</v>
      </c>
      <c r="O1520">
        <f t="shared" si="115"/>
        <v>103</v>
      </c>
      <c r="P1520" s="6">
        <f t="shared" si="116"/>
        <v>66.959999999999994</v>
      </c>
      <c r="Q152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8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 s="13">
        <v>78</v>
      </c>
      <c r="M1521" t="b">
        <v>1</v>
      </c>
      <c r="N1521" t="s">
        <v>8269</v>
      </c>
      <c r="O1521">
        <f t="shared" si="115"/>
        <v>103</v>
      </c>
      <c r="P1521" s="6">
        <f t="shared" si="116"/>
        <v>39.49</v>
      </c>
      <c r="Q152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8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13">
        <v>121</v>
      </c>
      <c r="M1522" t="b">
        <v>1</v>
      </c>
      <c r="N1522" t="s">
        <v>8272</v>
      </c>
      <c r="O1522">
        <f t="shared" si="115"/>
        <v>123</v>
      </c>
      <c r="P1522" s="6">
        <f t="shared" si="116"/>
        <v>25.35</v>
      </c>
      <c r="Q152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8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13">
        <v>53</v>
      </c>
      <c r="M1523" t="b">
        <v>1</v>
      </c>
      <c r="N1523" t="s">
        <v>8295</v>
      </c>
      <c r="O1523">
        <f t="shared" si="115"/>
        <v>153</v>
      </c>
      <c r="P1523" s="6">
        <f t="shared" si="116"/>
        <v>57.77</v>
      </c>
      <c r="Q1523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8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 s="13">
        <v>13</v>
      </c>
      <c r="M1524" t="b">
        <v>1</v>
      </c>
      <c r="N1524" t="s">
        <v>8269</v>
      </c>
      <c r="O1524">
        <f t="shared" si="115"/>
        <v>102</v>
      </c>
      <c r="P1524" s="6">
        <f t="shared" si="116"/>
        <v>235.46</v>
      </c>
      <c r="Q1524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8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13">
        <v>89</v>
      </c>
      <c r="M1525" t="b">
        <v>1</v>
      </c>
      <c r="N1525" t="s">
        <v>8290</v>
      </c>
      <c r="O1525">
        <f t="shared" si="115"/>
        <v>122</v>
      </c>
      <c r="P1525" s="6">
        <f t="shared" si="116"/>
        <v>34.380000000000003</v>
      </c>
      <c r="Q1525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8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13">
        <v>16</v>
      </c>
      <c r="M1526" t="b">
        <v>0</v>
      </c>
      <c r="N1526" t="s">
        <v>8271</v>
      </c>
      <c r="O1526">
        <f t="shared" si="115"/>
        <v>31</v>
      </c>
      <c r="P1526" s="6">
        <f t="shared" si="116"/>
        <v>191.25</v>
      </c>
      <c r="Q1526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8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 s="13">
        <v>55</v>
      </c>
      <c r="M1527" t="b">
        <v>1</v>
      </c>
      <c r="N1527" t="s">
        <v>8269</v>
      </c>
      <c r="O1527">
        <f t="shared" si="115"/>
        <v>102</v>
      </c>
      <c r="P1527" s="6">
        <f t="shared" si="116"/>
        <v>55.6</v>
      </c>
      <c r="Q1527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8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 s="13">
        <v>19</v>
      </c>
      <c r="M1528" t="b">
        <v>1</v>
      </c>
      <c r="N1528" t="s">
        <v>8274</v>
      </c>
      <c r="O1528">
        <f t="shared" si="115"/>
        <v>109</v>
      </c>
      <c r="P1528" s="6">
        <f t="shared" si="116"/>
        <v>160.79</v>
      </c>
      <c r="Q1528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8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 s="13">
        <v>90</v>
      </c>
      <c r="M1529" t="b">
        <v>1</v>
      </c>
      <c r="N1529" t="s">
        <v>8269</v>
      </c>
      <c r="O1529">
        <f t="shared" si="115"/>
        <v>102</v>
      </c>
      <c r="P1529" s="6">
        <f t="shared" si="116"/>
        <v>33.94</v>
      </c>
      <c r="Q1529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8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 s="13">
        <v>15</v>
      </c>
      <c r="M1530" t="b">
        <v>1</v>
      </c>
      <c r="N1530" t="s">
        <v>8269</v>
      </c>
      <c r="O1530">
        <f t="shared" si="115"/>
        <v>102</v>
      </c>
      <c r="P1530" s="6">
        <f t="shared" si="116"/>
        <v>203.2</v>
      </c>
      <c r="Q153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8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 s="13">
        <v>57</v>
      </c>
      <c r="M1531" t="b">
        <v>1</v>
      </c>
      <c r="N1531" t="s">
        <v>8269</v>
      </c>
      <c r="O1531">
        <f t="shared" si="115"/>
        <v>102</v>
      </c>
      <c r="P1531" s="6">
        <f t="shared" si="116"/>
        <v>53.44</v>
      </c>
      <c r="Q153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8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 s="13">
        <v>62</v>
      </c>
      <c r="M1532" t="b">
        <v>1</v>
      </c>
      <c r="N1532" t="s">
        <v>8274</v>
      </c>
      <c r="O1532">
        <f t="shared" si="115"/>
        <v>122</v>
      </c>
      <c r="P1532" s="6">
        <f t="shared" si="116"/>
        <v>49.11</v>
      </c>
      <c r="Q1532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8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 s="13">
        <v>29</v>
      </c>
      <c r="M1533" t="b">
        <v>1</v>
      </c>
      <c r="N1533" t="s">
        <v>8269</v>
      </c>
      <c r="O1533">
        <f t="shared" si="115"/>
        <v>102</v>
      </c>
      <c r="P1533" s="6">
        <f t="shared" si="116"/>
        <v>105</v>
      </c>
      <c r="Q1533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8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 s="13">
        <v>17</v>
      </c>
      <c r="M1534" t="b">
        <v>0</v>
      </c>
      <c r="N1534" t="s">
        <v>8269</v>
      </c>
      <c r="O1534">
        <f t="shared" si="115"/>
        <v>61</v>
      </c>
      <c r="P1534" s="6">
        <f t="shared" si="116"/>
        <v>179.12</v>
      </c>
      <c r="Q1534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8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13">
        <v>55</v>
      </c>
      <c r="M1535" t="b">
        <v>1</v>
      </c>
      <c r="N1535" t="s">
        <v>8267</v>
      </c>
      <c r="O1535">
        <f t="shared" si="115"/>
        <v>108</v>
      </c>
      <c r="P1535" s="6">
        <f t="shared" si="116"/>
        <v>55.2</v>
      </c>
      <c r="Q1535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8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13">
        <v>31</v>
      </c>
      <c r="M1536" t="b">
        <v>1</v>
      </c>
      <c r="N1536" t="s">
        <v>8267</v>
      </c>
      <c r="O1536">
        <f t="shared" si="115"/>
        <v>101</v>
      </c>
      <c r="P1536" s="6">
        <f t="shared" si="116"/>
        <v>97.9</v>
      </c>
      <c r="Q1536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8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 s="13">
        <v>24</v>
      </c>
      <c r="M1537" t="b">
        <v>1</v>
      </c>
      <c r="N1537" t="s">
        <v>8269</v>
      </c>
      <c r="O1537">
        <f t="shared" si="115"/>
        <v>101</v>
      </c>
      <c r="P1537" s="6">
        <f t="shared" si="116"/>
        <v>126.46</v>
      </c>
      <c r="Q1537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8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13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 s="6">
        <f t="shared" si="116"/>
        <v>178.53</v>
      </c>
      <c r="Q1538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8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13">
        <v>26</v>
      </c>
      <c r="M1539" t="b">
        <v>1</v>
      </c>
      <c r="N1539" t="s">
        <v>8301</v>
      </c>
      <c r="O1539">
        <f t="shared" si="120"/>
        <v>101</v>
      </c>
      <c r="P1539" s="6">
        <f t="shared" ref="P1539:P1602" si="121">IFERROR(ROUND(E1539/L1539,2),0)</f>
        <v>116.73</v>
      </c>
      <c r="Q1539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8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 s="13">
        <v>23</v>
      </c>
      <c r="M1540" t="b">
        <v>1</v>
      </c>
      <c r="N1540" t="s">
        <v>8269</v>
      </c>
      <c r="O1540">
        <f t="shared" si="120"/>
        <v>101</v>
      </c>
      <c r="P1540" s="6">
        <f t="shared" si="121"/>
        <v>131.91</v>
      </c>
      <c r="Q154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8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 s="13">
        <v>33</v>
      </c>
      <c r="M1541" t="b">
        <v>0</v>
      </c>
      <c r="N1541" t="s">
        <v>8266</v>
      </c>
      <c r="O1541">
        <f t="shared" si="120"/>
        <v>25</v>
      </c>
      <c r="P1541" s="6">
        <f t="shared" si="121"/>
        <v>91.82</v>
      </c>
      <c r="Q154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8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 s="13">
        <v>36</v>
      </c>
      <c r="M1542" t="b">
        <v>1</v>
      </c>
      <c r="N1542" t="s">
        <v>8269</v>
      </c>
      <c r="O1542">
        <f t="shared" si="120"/>
        <v>101</v>
      </c>
      <c r="P1542" s="6">
        <f t="shared" si="121"/>
        <v>84.17</v>
      </c>
      <c r="Q154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8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 s="13">
        <v>47</v>
      </c>
      <c r="M1543" t="b">
        <v>1</v>
      </c>
      <c r="N1543" t="s">
        <v>8269</v>
      </c>
      <c r="O1543">
        <f t="shared" si="120"/>
        <v>101</v>
      </c>
      <c r="P1543" s="6">
        <f t="shared" si="121"/>
        <v>64.47</v>
      </c>
      <c r="Q1543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8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13">
        <v>48</v>
      </c>
      <c r="M1544" t="b">
        <v>1</v>
      </c>
      <c r="N1544" t="s">
        <v>8274</v>
      </c>
      <c r="O1544">
        <f t="shared" si="120"/>
        <v>101</v>
      </c>
      <c r="P1544" s="6">
        <f t="shared" si="121"/>
        <v>63.03</v>
      </c>
      <c r="Q1544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8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13">
        <v>38</v>
      </c>
      <c r="M1545" t="b">
        <v>1</v>
      </c>
      <c r="N1545" t="s">
        <v>8274</v>
      </c>
      <c r="O1545">
        <f t="shared" si="120"/>
        <v>121</v>
      </c>
      <c r="P1545" s="6">
        <f t="shared" si="121"/>
        <v>79.53</v>
      </c>
      <c r="Q1545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8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13">
        <v>21</v>
      </c>
      <c r="M1546" t="b">
        <v>1</v>
      </c>
      <c r="N1546" t="s">
        <v>8271</v>
      </c>
      <c r="O1546">
        <f t="shared" si="120"/>
        <v>101</v>
      </c>
      <c r="P1546" s="6">
        <f t="shared" si="121"/>
        <v>143.66999999999999</v>
      </c>
      <c r="Q1546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8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 s="13">
        <v>34</v>
      </c>
      <c r="M1547" t="b">
        <v>1</v>
      </c>
      <c r="N1547" t="s">
        <v>8269</v>
      </c>
      <c r="O1547">
        <f t="shared" si="120"/>
        <v>101</v>
      </c>
      <c r="P1547" s="6">
        <f t="shared" si="121"/>
        <v>88.74</v>
      </c>
      <c r="Q1547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8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13">
        <v>35</v>
      </c>
      <c r="M1548" t="b">
        <v>1</v>
      </c>
      <c r="N1548" t="s">
        <v>8267</v>
      </c>
      <c r="O1548">
        <f t="shared" si="120"/>
        <v>108</v>
      </c>
      <c r="P1548" s="6">
        <f t="shared" si="121"/>
        <v>86.16</v>
      </c>
      <c r="Q1548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8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13">
        <v>19</v>
      </c>
      <c r="M1549" t="b">
        <v>1</v>
      </c>
      <c r="N1549" t="s">
        <v>8263</v>
      </c>
      <c r="O1549">
        <f t="shared" si="120"/>
        <v>101</v>
      </c>
      <c r="P1549" s="6">
        <f t="shared" si="121"/>
        <v>158.68</v>
      </c>
      <c r="Q1549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8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13">
        <v>30</v>
      </c>
      <c r="M1550" t="b">
        <v>1</v>
      </c>
      <c r="N1550" t="s">
        <v>8303</v>
      </c>
      <c r="O1550">
        <f t="shared" si="120"/>
        <v>151</v>
      </c>
      <c r="P1550" s="6">
        <f t="shared" si="121"/>
        <v>100.5</v>
      </c>
      <c r="Q155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8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13">
        <v>28</v>
      </c>
      <c r="M1551" t="b">
        <v>1</v>
      </c>
      <c r="N1551" t="s">
        <v>8271</v>
      </c>
      <c r="O1551">
        <f t="shared" si="120"/>
        <v>100</v>
      </c>
      <c r="P1551" s="6">
        <f t="shared" si="121"/>
        <v>107.64</v>
      </c>
      <c r="Q155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8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13">
        <v>169</v>
      </c>
      <c r="M1552" t="b">
        <v>1</v>
      </c>
      <c r="N1552" t="s">
        <v>8272</v>
      </c>
      <c r="O1552">
        <f t="shared" si="120"/>
        <v>120</v>
      </c>
      <c r="P1552" s="6">
        <f t="shared" si="121"/>
        <v>17.82</v>
      </c>
      <c r="Q155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8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13">
        <v>62</v>
      </c>
      <c r="M1553" t="b">
        <v>1</v>
      </c>
      <c r="N1553" t="s">
        <v>8277</v>
      </c>
      <c r="O1553">
        <f t="shared" si="120"/>
        <v>120</v>
      </c>
      <c r="P1553" s="6">
        <f t="shared" si="121"/>
        <v>48.55</v>
      </c>
      <c r="Q1553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8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 s="13">
        <v>21</v>
      </c>
      <c r="M1554" t="b">
        <v>1</v>
      </c>
      <c r="N1554" t="s">
        <v>8269</v>
      </c>
      <c r="O1554">
        <f t="shared" si="120"/>
        <v>153</v>
      </c>
      <c r="P1554" s="6">
        <f t="shared" si="121"/>
        <v>143.1</v>
      </c>
      <c r="Q1554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8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13">
        <v>21</v>
      </c>
      <c r="M1555" t="b">
        <v>1</v>
      </c>
      <c r="N1555" t="s">
        <v>8298</v>
      </c>
      <c r="O1555">
        <f t="shared" si="120"/>
        <v>100</v>
      </c>
      <c r="P1555" s="6">
        <f t="shared" si="121"/>
        <v>143</v>
      </c>
      <c r="Q1555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8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13">
        <v>40</v>
      </c>
      <c r="M1556" t="b">
        <v>1</v>
      </c>
      <c r="N1556" t="s">
        <v>8274</v>
      </c>
      <c r="O1556">
        <f t="shared" si="120"/>
        <v>100</v>
      </c>
      <c r="P1556" s="6">
        <f t="shared" si="121"/>
        <v>75.05</v>
      </c>
      <c r="Q1556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8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13">
        <v>91</v>
      </c>
      <c r="M1557" t="b">
        <v>0</v>
      </c>
      <c r="N1557" t="s">
        <v>8269</v>
      </c>
      <c r="O1557">
        <f t="shared" si="120"/>
        <v>18</v>
      </c>
      <c r="P1557" s="6">
        <f t="shared" si="121"/>
        <v>32.979999999999997</v>
      </c>
      <c r="Q1557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8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 s="13">
        <v>1</v>
      </c>
      <c r="M1558" t="b">
        <v>0</v>
      </c>
      <c r="N1558" t="s">
        <v>8266</v>
      </c>
      <c r="O1558">
        <f t="shared" si="120"/>
        <v>60</v>
      </c>
      <c r="P1558" s="6">
        <f t="shared" si="121"/>
        <v>3000</v>
      </c>
      <c r="Q1558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8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13">
        <v>22</v>
      </c>
      <c r="M1559" t="b">
        <v>1</v>
      </c>
      <c r="N1559" t="s">
        <v>8274</v>
      </c>
      <c r="O1559">
        <f t="shared" si="120"/>
        <v>100</v>
      </c>
      <c r="P1559" s="6">
        <f t="shared" si="121"/>
        <v>136.36000000000001</v>
      </c>
      <c r="Q1559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8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13">
        <v>38</v>
      </c>
      <c r="M1560" t="b">
        <v>1</v>
      </c>
      <c r="N1560" t="s">
        <v>8277</v>
      </c>
      <c r="O1560">
        <f t="shared" si="120"/>
        <v>100</v>
      </c>
      <c r="P1560" s="6">
        <f t="shared" si="121"/>
        <v>78.95</v>
      </c>
      <c r="Q156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8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 s="13">
        <v>11</v>
      </c>
      <c r="M1561" t="b">
        <v>1</v>
      </c>
      <c r="N1561" t="s">
        <v>8269</v>
      </c>
      <c r="O1561">
        <f t="shared" si="120"/>
        <v>100</v>
      </c>
      <c r="P1561" s="6">
        <f t="shared" si="121"/>
        <v>272.73</v>
      </c>
      <c r="Q156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8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 s="13">
        <v>17</v>
      </c>
      <c r="M1562" t="b">
        <v>1</v>
      </c>
      <c r="N1562" t="s">
        <v>8269</v>
      </c>
      <c r="O1562">
        <f t="shared" si="120"/>
        <v>100</v>
      </c>
      <c r="P1562" s="6">
        <f t="shared" si="121"/>
        <v>176.47</v>
      </c>
      <c r="Q156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8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 s="13">
        <v>26</v>
      </c>
      <c r="M1563" t="b">
        <v>1</v>
      </c>
      <c r="N1563" t="s">
        <v>8269</v>
      </c>
      <c r="O1563">
        <f t="shared" si="120"/>
        <v>100</v>
      </c>
      <c r="P1563" s="6">
        <f t="shared" si="121"/>
        <v>115.38</v>
      </c>
      <c r="Q1563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8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 s="13">
        <v>34</v>
      </c>
      <c r="M1564" t="b">
        <v>1</v>
      </c>
      <c r="N1564" t="s">
        <v>8269</v>
      </c>
      <c r="O1564">
        <f t="shared" si="120"/>
        <v>120</v>
      </c>
      <c r="P1564" s="6">
        <f t="shared" si="121"/>
        <v>88.24</v>
      </c>
      <c r="Q1564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8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13">
        <v>27</v>
      </c>
      <c r="M1565" t="b">
        <v>1</v>
      </c>
      <c r="N1565" t="s">
        <v>8303</v>
      </c>
      <c r="O1565">
        <f t="shared" si="120"/>
        <v>120</v>
      </c>
      <c r="P1565" s="6">
        <f t="shared" si="121"/>
        <v>111.11</v>
      </c>
      <c r="Q1565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8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13">
        <v>30</v>
      </c>
      <c r="M1566" t="b">
        <v>1</v>
      </c>
      <c r="N1566" t="s">
        <v>8303</v>
      </c>
      <c r="O1566">
        <f t="shared" si="120"/>
        <v>120</v>
      </c>
      <c r="P1566" s="6">
        <f t="shared" si="121"/>
        <v>100</v>
      </c>
      <c r="Q1566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8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 s="13">
        <v>22</v>
      </c>
      <c r="M1567" t="b">
        <v>0</v>
      </c>
      <c r="N1567" t="s">
        <v>8268</v>
      </c>
      <c r="O1567">
        <f t="shared" si="120"/>
        <v>5</v>
      </c>
      <c r="P1567" s="6">
        <f t="shared" si="121"/>
        <v>136.09</v>
      </c>
      <c r="Q1567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8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 s="13">
        <v>36</v>
      </c>
      <c r="M1568" t="b">
        <v>0</v>
      </c>
      <c r="N1568" t="s">
        <v>8269</v>
      </c>
      <c r="O1568">
        <f t="shared" si="120"/>
        <v>37</v>
      </c>
      <c r="P1568" s="6">
        <f t="shared" si="121"/>
        <v>83.14</v>
      </c>
      <c r="Q1568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8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13">
        <v>99</v>
      </c>
      <c r="M1569" t="b">
        <v>1</v>
      </c>
      <c r="N1569" t="s">
        <v>8295</v>
      </c>
      <c r="O1569">
        <f t="shared" si="120"/>
        <v>120</v>
      </c>
      <c r="P1569" s="6">
        <f t="shared" si="121"/>
        <v>30.2</v>
      </c>
      <c r="Q1569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8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13">
        <v>37</v>
      </c>
      <c r="M1570" t="b">
        <v>0</v>
      </c>
      <c r="N1570" t="s">
        <v>8280</v>
      </c>
      <c r="O1570">
        <f t="shared" si="120"/>
        <v>5</v>
      </c>
      <c r="P1570" s="6">
        <f t="shared" si="121"/>
        <v>80.3</v>
      </c>
      <c r="Q157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8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 s="13">
        <v>42</v>
      </c>
      <c r="M1571" t="b">
        <v>0</v>
      </c>
      <c r="N1571" t="s">
        <v>8292</v>
      </c>
      <c r="O1571">
        <f t="shared" si="120"/>
        <v>59</v>
      </c>
      <c r="P1571" s="6">
        <f t="shared" si="121"/>
        <v>70.599999999999994</v>
      </c>
      <c r="Q157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8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13">
        <v>22</v>
      </c>
      <c r="M1572" t="b">
        <v>0</v>
      </c>
      <c r="N1572" t="s">
        <v>8271</v>
      </c>
      <c r="O1572">
        <f t="shared" si="120"/>
        <v>30</v>
      </c>
      <c r="P1572" s="6">
        <f t="shared" si="121"/>
        <v>134.55000000000001</v>
      </c>
      <c r="Q157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8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 s="13">
        <v>66</v>
      </c>
      <c r="M1573" t="b">
        <v>1</v>
      </c>
      <c r="N1573" t="s">
        <v>8269</v>
      </c>
      <c r="O1573">
        <f t="shared" si="120"/>
        <v>102</v>
      </c>
      <c r="P1573" s="6">
        <f t="shared" si="121"/>
        <v>44.76</v>
      </c>
      <c r="Q1573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8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 s="13">
        <v>74</v>
      </c>
      <c r="M1574" t="b">
        <v>1</v>
      </c>
      <c r="N1574" t="s">
        <v>8269</v>
      </c>
      <c r="O1574">
        <f t="shared" si="120"/>
        <v>118</v>
      </c>
      <c r="P1574" s="6">
        <f t="shared" si="121"/>
        <v>39.81</v>
      </c>
      <c r="Q1574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8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13">
        <v>33</v>
      </c>
      <c r="M1575" t="b">
        <v>1</v>
      </c>
      <c r="N1575" t="s">
        <v>8283</v>
      </c>
      <c r="O1575">
        <f t="shared" si="120"/>
        <v>109</v>
      </c>
      <c r="P1575" s="6">
        <f t="shared" si="121"/>
        <v>89.24</v>
      </c>
      <c r="Q1575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8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 s="13">
        <v>51</v>
      </c>
      <c r="M1576" t="b">
        <v>1</v>
      </c>
      <c r="N1576" t="s">
        <v>8269</v>
      </c>
      <c r="O1576">
        <f t="shared" si="120"/>
        <v>117</v>
      </c>
      <c r="P1576" s="6">
        <f t="shared" si="121"/>
        <v>57.55</v>
      </c>
      <c r="Q1576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8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13">
        <v>32</v>
      </c>
      <c r="M1577" t="b">
        <v>1</v>
      </c>
      <c r="N1577" t="s">
        <v>8274</v>
      </c>
      <c r="O1577">
        <f t="shared" si="120"/>
        <v>147</v>
      </c>
      <c r="P1577" s="6">
        <f t="shared" si="121"/>
        <v>91.63</v>
      </c>
      <c r="Q1577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8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13">
        <v>107</v>
      </c>
      <c r="M1578" t="b">
        <v>1</v>
      </c>
      <c r="N1578" t="s">
        <v>8277</v>
      </c>
      <c r="O1578">
        <f t="shared" si="120"/>
        <v>195</v>
      </c>
      <c r="P1578" s="6">
        <f t="shared" si="121"/>
        <v>27.39</v>
      </c>
      <c r="Q1578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8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 s="13">
        <v>46</v>
      </c>
      <c r="M1579" t="b">
        <v>1</v>
      </c>
      <c r="N1579" t="s">
        <v>8269</v>
      </c>
      <c r="O1579">
        <f t="shared" si="120"/>
        <v>107</v>
      </c>
      <c r="P1579" s="6">
        <f t="shared" si="121"/>
        <v>63.7</v>
      </c>
      <c r="Q1579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8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13">
        <v>80</v>
      </c>
      <c r="M1580" t="b">
        <v>1</v>
      </c>
      <c r="N1580" t="s">
        <v>8267</v>
      </c>
      <c r="O1580">
        <f t="shared" si="120"/>
        <v>293</v>
      </c>
      <c r="P1580" s="6">
        <f t="shared" si="121"/>
        <v>36.61</v>
      </c>
      <c r="Q158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8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 s="13">
        <v>35</v>
      </c>
      <c r="M1581" t="b">
        <v>1</v>
      </c>
      <c r="N1581" t="s">
        <v>8269</v>
      </c>
      <c r="O1581">
        <f t="shared" si="120"/>
        <v>103</v>
      </c>
      <c r="P1581" s="6">
        <f t="shared" si="121"/>
        <v>83.57</v>
      </c>
      <c r="Q158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8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 s="13">
        <v>35</v>
      </c>
      <c r="M1582" t="b">
        <v>1</v>
      </c>
      <c r="N1582" t="s">
        <v>8269</v>
      </c>
      <c r="O1582">
        <f t="shared" si="120"/>
        <v>108</v>
      </c>
      <c r="P1582" s="6">
        <f t="shared" si="121"/>
        <v>83.51</v>
      </c>
      <c r="Q158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8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13">
        <v>61</v>
      </c>
      <c r="M1583" t="b">
        <v>1</v>
      </c>
      <c r="N1583" t="s">
        <v>8274</v>
      </c>
      <c r="O1583">
        <f t="shared" si="120"/>
        <v>145</v>
      </c>
      <c r="P1583" s="6">
        <f t="shared" si="121"/>
        <v>47.67</v>
      </c>
      <c r="Q1583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8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13">
        <v>18</v>
      </c>
      <c r="M1584" t="b">
        <v>0</v>
      </c>
      <c r="N1584" t="s">
        <v>8271</v>
      </c>
      <c r="O1584">
        <f t="shared" si="120"/>
        <v>2</v>
      </c>
      <c r="P1584" s="6">
        <f t="shared" si="121"/>
        <v>160.5</v>
      </c>
      <c r="Q1584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8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13">
        <v>122</v>
      </c>
      <c r="M1585" t="b">
        <v>1</v>
      </c>
      <c r="N1585" t="s">
        <v>8293</v>
      </c>
      <c r="O1585">
        <f t="shared" si="120"/>
        <v>192</v>
      </c>
      <c r="P1585" s="6">
        <f t="shared" si="121"/>
        <v>23.65</v>
      </c>
      <c r="Q1585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8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13">
        <v>90</v>
      </c>
      <c r="M1586" t="b">
        <v>1</v>
      </c>
      <c r="N1586" t="s">
        <v>8290</v>
      </c>
      <c r="O1586">
        <f t="shared" si="120"/>
        <v>125</v>
      </c>
      <c r="P1586" s="6">
        <f t="shared" si="121"/>
        <v>32.01</v>
      </c>
      <c r="Q1586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8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13">
        <v>46</v>
      </c>
      <c r="M1587" t="b">
        <v>1</v>
      </c>
      <c r="N1587" t="s">
        <v>8269</v>
      </c>
      <c r="O1587">
        <f t="shared" si="120"/>
        <v>339</v>
      </c>
      <c r="P1587" s="6">
        <f t="shared" si="121"/>
        <v>62.59</v>
      </c>
      <c r="Q1587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8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 s="13">
        <v>50</v>
      </c>
      <c r="M1588" t="b">
        <v>1</v>
      </c>
      <c r="N1588" t="s">
        <v>8269</v>
      </c>
      <c r="O1588">
        <f t="shared" si="120"/>
        <v>128</v>
      </c>
      <c r="P1588" s="6">
        <f t="shared" si="121"/>
        <v>57.52</v>
      </c>
      <c r="Q1588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8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 s="13">
        <v>8</v>
      </c>
      <c r="M1589" t="b">
        <v>0</v>
      </c>
      <c r="N1589" t="s">
        <v>8282</v>
      </c>
      <c r="O1589">
        <f t="shared" si="120"/>
        <v>19</v>
      </c>
      <c r="P1589" s="6">
        <f t="shared" si="121"/>
        <v>358.88</v>
      </c>
      <c r="Q1589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8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 s="13">
        <v>49</v>
      </c>
      <c r="M1590" t="b">
        <v>1</v>
      </c>
      <c r="N1590" t="s">
        <v>8269</v>
      </c>
      <c r="O1590">
        <f t="shared" si="120"/>
        <v>287</v>
      </c>
      <c r="P1590" s="6">
        <f t="shared" si="121"/>
        <v>58.57</v>
      </c>
      <c r="Q159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8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 s="13">
        <v>95</v>
      </c>
      <c r="M1591" t="b">
        <v>1</v>
      </c>
      <c r="N1591" t="s">
        <v>8269</v>
      </c>
      <c r="O1591">
        <f t="shared" si="120"/>
        <v>115</v>
      </c>
      <c r="P1591" s="6">
        <f t="shared" si="121"/>
        <v>30.19</v>
      </c>
      <c r="Q159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8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13">
        <v>59</v>
      </c>
      <c r="M1592" t="b">
        <v>1</v>
      </c>
      <c r="N1592" t="s">
        <v>8303</v>
      </c>
      <c r="O1592">
        <f t="shared" si="120"/>
        <v>143</v>
      </c>
      <c r="P1592" s="6">
        <f t="shared" si="121"/>
        <v>48.54</v>
      </c>
      <c r="Q159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8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 s="13">
        <v>37</v>
      </c>
      <c r="M1593" t="b">
        <v>1</v>
      </c>
      <c r="N1593" t="s">
        <v>8269</v>
      </c>
      <c r="O1593">
        <f t="shared" si="120"/>
        <v>110</v>
      </c>
      <c r="P1593" s="6">
        <f t="shared" si="121"/>
        <v>77.22</v>
      </c>
      <c r="Q1593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8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 s="13">
        <v>44</v>
      </c>
      <c r="M1594" t="b">
        <v>1</v>
      </c>
      <c r="N1594" t="s">
        <v>8269</v>
      </c>
      <c r="O1594">
        <f t="shared" si="120"/>
        <v>114</v>
      </c>
      <c r="P1594" s="6">
        <f t="shared" si="121"/>
        <v>64.91</v>
      </c>
      <c r="Q1594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8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13">
        <v>38</v>
      </c>
      <c r="M1595" t="b">
        <v>0</v>
      </c>
      <c r="N1595" t="s">
        <v>8271</v>
      </c>
      <c r="O1595">
        <f t="shared" si="120"/>
        <v>3</v>
      </c>
      <c r="P1595" s="6">
        <f t="shared" si="121"/>
        <v>74.790000000000006</v>
      </c>
      <c r="Q1595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8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13">
        <v>66</v>
      </c>
      <c r="M1596" t="b">
        <v>1</v>
      </c>
      <c r="N1596" t="s">
        <v>8274</v>
      </c>
      <c r="O1596">
        <f t="shared" si="120"/>
        <v>189</v>
      </c>
      <c r="P1596" s="6">
        <f t="shared" si="121"/>
        <v>43.06</v>
      </c>
      <c r="Q1596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8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13">
        <v>104</v>
      </c>
      <c r="M1597" t="b">
        <v>1</v>
      </c>
      <c r="N1597" t="s">
        <v>8274</v>
      </c>
      <c r="O1597">
        <f t="shared" si="120"/>
        <v>114</v>
      </c>
      <c r="P1597" s="6">
        <f t="shared" si="121"/>
        <v>27.32</v>
      </c>
      <c r="Q1597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8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 s="13">
        <v>84</v>
      </c>
      <c r="M1598" t="b">
        <v>0</v>
      </c>
      <c r="N1598" t="s">
        <v>8300</v>
      </c>
      <c r="O1598">
        <f t="shared" si="120"/>
        <v>11</v>
      </c>
      <c r="P1598" s="6">
        <f t="shared" si="121"/>
        <v>33.76</v>
      </c>
      <c r="Q1598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8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13">
        <v>38</v>
      </c>
      <c r="M1599" t="b">
        <v>1</v>
      </c>
      <c r="N1599" t="s">
        <v>8274</v>
      </c>
      <c r="O1599">
        <f t="shared" si="120"/>
        <v>123</v>
      </c>
      <c r="P1599" s="6">
        <f t="shared" si="121"/>
        <v>74.61</v>
      </c>
      <c r="Q1599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8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13">
        <v>43</v>
      </c>
      <c r="M1600" t="b">
        <v>1</v>
      </c>
      <c r="N1600" t="s">
        <v>8267</v>
      </c>
      <c r="O1600">
        <f t="shared" si="120"/>
        <v>142</v>
      </c>
      <c r="P1600" s="6">
        <f t="shared" si="121"/>
        <v>65.88</v>
      </c>
      <c r="Q160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8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13">
        <v>32</v>
      </c>
      <c r="M1601" t="b">
        <v>1</v>
      </c>
      <c r="N1601" t="s">
        <v>8290</v>
      </c>
      <c r="O1601">
        <f t="shared" si="120"/>
        <v>142</v>
      </c>
      <c r="P1601" s="6">
        <f t="shared" si="121"/>
        <v>88.47</v>
      </c>
      <c r="Q160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8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13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 s="6">
        <f t="shared" si="121"/>
        <v>88.33</v>
      </c>
      <c r="Q160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8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 s="13">
        <v>17</v>
      </c>
      <c r="M1603" t="b">
        <v>0</v>
      </c>
      <c r="N1603" t="s">
        <v>8269</v>
      </c>
      <c r="O1603">
        <f t="shared" si="125"/>
        <v>47</v>
      </c>
      <c r="P1603" s="6">
        <f t="shared" ref="P1603:P1666" si="126">IFERROR(ROUND(E1603/L1603,2),0)</f>
        <v>166.06</v>
      </c>
      <c r="Q1603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8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 s="13">
        <v>68</v>
      </c>
      <c r="M1604" t="b">
        <v>1</v>
      </c>
      <c r="N1604" t="s">
        <v>8269</v>
      </c>
      <c r="O1604">
        <f t="shared" si="125"/>
        <v>112</v>
      </c>
      <c r="P1604" s="6">
        <f t="shared" si="126"/>
        <v>41.24</v>
      </c>
      <c r="Q1604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8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 s="13">
        <v>55</v>
      </c>
      <c r="M1605" t="b">
        <v>1</v>
      </c>
      <c r="N1605" t="s">
        <v>8269</v>
      </c>
      <c r="O1605">
        <f t="shared" si="125"/>
        <v>140</v>
      </c>
      <c r="P1605" s="6">
        <f t="shared" si="126"/>
        <v>50.98</v>
      </c>
      <c r="Q1605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8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 s="13">
        <v>50</v>
      </c>
      <c r="M1606" t="b">
        <v>1</v>
      </c>
      <c r="N1606" t="s">
        <v>8299</v>
      </c>
      <c r="O1606">
        <f t="shared" si="125"/>
        <v>112</v>
      </c>
      <c r="P1606" s="6">
        <f t="shared" si="126"/>
        <v>56</v>
      </c>
      <c r="Q1606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8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 s="13">
        <v>29</v>
      </c>
      <c r="M1607" t="b">
        <v>0</v>
      </c>
      <c r="N1607" t="s">
        <v>8269</v>
      </c>
      <c r="O1607">
        <f t="shared" si="125"/>
        <v>23</v>
      </c>
      <c r="P1607" s="6">
        <f t="shared" si="126"/>
        <v>96.55</v>
      </c>
      <c r="Q1607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8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13">
        <v>52</v>
      </c>
      <c r="M1608" t="b">
        <v>1</v>
      </c>
      <c r="N1608" t="s">
        <v>8290</v>
      </c>
      <c r="O1608">
        <f t="shared" si="125"/>
        <v>140</v>
      </c>
      <c r="P1608" s="6">
        <f t="shared" si="126"/>
        <v>53.75</v>
      </c>
      <c r="Q1608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8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 s="13">
        <v>48</v>
      </c>
      <c r="M1609" t="b">
        <v>0</v>
      </c>
      <c r="N1609" t="s">
        <v>8281</v>
      </c>
      <c r="O1609">
        <f t="shared" si="125"/>
        <v>43</v>
      </c>
      <c r="P1609" s="6">
        <f t="shared" si="126"/>
        <v>58.08</v>
      </c>
      <c r="Q1609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8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 s="13">
        <v>34</v>
      </c>
      <c r="M1610" t="b">
        <v>1</v>
      </c>
      <c r="N1610" t="s">
        <v>8269</v>
      </c>
      <c r="O1610">
        <f t="shared" si="125"/>
        <v>110</v>
      </c>
      <c r="P1610" s="6">
        <f t="shared" si="126"/>
        <v>81.03</v>
      </c>
      <c r="Q16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8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13">
        <v>66</v>
      </c>
      <c r="M1611" t="b">
        <v>1</v>
      </c>
      <c r="N1611" t="s">
        <v>8263</v>
      </c>
      <c r="O1611">
        <f t="shared" si="125"/>
        <v>110</v>
      </c>
      <c r="P1611" s="6">
        <f t="shared" si="126"/>
        <v>41.68</v>
      </c>
      <c r="Q16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8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 s="13">
        <v>22</v>
      </c>
      <c r="M1612" t="b">
        <v>1</v>
      </c>
      <c r="N1612" t="s">
        <v>8269</v>
      </c>
      <c r="O1612">
        <f t="shared" si="125"/>
        <v>100</v>
      </c>
      <c r="P1612" s="6">
        <f t="shared" si="126"/>
        <v>125</v>
      </c>
      <c r="Q16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8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 s="13">
        <v>70</v>
      </c>
      <c r="M1613" t="b">
        <v>0</v>
      </c>
      <c r="N1613" t="s">
        <v>8268</v>
      </c>
      <c r="O1613">
        <f t="shared" si="125"/>
        <v>23</v>
      </c>
      <c r="P1613" s="6">
        <f t="shared" si="126"/>
        <v>39.229999999999997</v>
      </c>
      <c r="Q1613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8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 s="13">
        <v>45</v>
      </c>
      <c r="M1614" t="b">
        <v>1</v>
      </c>
      <c r="N1614" t="s">
        <v>8269</v>
      </c>
      <c r="O1614">
        <f t="shared" si="125"/>
        <v>110</v>
      </c>
      <c r="P1614" s="6">
        <f t="shared" si="126"/>
        <v>61.02</v>
      </c>
      <c r="Q1614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8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13">
        <v>41</v>
      </c>
      <c r="M1615" t="b">
        <v>1</v>
      </c>
      <c r="N1615" t="s">
        <v>8272</v>
      </c>
      <c r="O1615">
        <f t="shared" si="125"/>
        <v>144</v>
      </c>
      <c r="P1615" s="6">
        <f t="shared" si="126"/>
        <v>66.709999999999994</v>
      </c>
      <c r="Q1615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8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13">
        <v>54</v>
      </c>
      <c r="M1616" t="b">
        <v>1</v>
      </c>
      <c r="N1616" t="s">
        <v>8277</v>
      </c>
      <c r="O1616">
        <f t="shared" si="125"/>
        <v>109</v>
      </c>
      <c r="P1616" s="6">
        <f t="shared" si="126"/>
        <v>50.63</v>
      </c>
      <c r="Q1616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8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13">
        <v>113</v>
      </c>
      <c r="M1617" t="b">
        <v>1</v>
      </c>
      <c r="N1617" t="s">
        <v>8274</v>
      </c>
      <c r="O1617">
        <f t="shared" si="125"/>
        <v>109</v>
      </c>
      <c r="P1617" s="6">
        <f t="shared" si="126"/>
        <v>24.15</v>
      </c>
      <c r="Q1617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8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 s="13">
        <v>25</v>
      </c>
      <c r="M1618" t="b">
        <v>0</v>
      </c>
      <c r="N1618" t="s">
        <v>8303</v>
      </c>
      <c r="O1618">
        <f t="shared" si="125"/>
        <v>55</v>
      </c>
      <c r="P1618" s="6">
        <f t="shared" si="126"/>
        <v>109.04</v>
      </c>
      <c r="Q1618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8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13">
        <v>7</v>
      </c>
      <c r="M1619" t="b">
        <v>0</v>
      </c>
      <c r="N1619" t="s">
        <v>8270</v>
      </c>
      <c r="O1619">
        <f t="shared" si="125"/>
        <v>9</v>
      </c>
      <c r="P1619" s="6">
        <f t="shared" si="126"/>
        <v>389.29</v>
      </c>
      <c r="Q1619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8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 s="13">
        <v>68</v>
      </c>
      <c r="M1620" t="b">
        <v>1</v>
      </c>
      <c r="N1620" t="s">
        <v>8269</v>
      </c>
      <c r="O1620">
        <f t="shared" si="125"/>
        <v>109</v>
      </c>
      <c r="P1620" s="6">
        <f t="shared" si="126"/>
        <v>40.07</v>
      </c>
      <c r="Q162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8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 s="13">
        <v>55</v>
      </c>
      <c r="M1621" t="b">
        <v>0</v>
      </c>
      <c r="N1621" t="s">
        <v>8280</v>
      </c>
      <c r="O1621">
        <f t="shared" si="125"/>
        <v>1</v>
      </c>
      <c r="P1621" s="6">
        <f t="shared" si="126"/>
        <v>49.38</v>
      </c>
      <c r="Q162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8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13">
        <v>67</v>
      </c>
      <c r="M1622" t="b">
        <v>1</v>
      </c>
      <c r="N1622" t="s">
        <v>8296</v>
      </c>
      <c r="O1622">
        <f t="shared" si="125"/>
        <v>181</v>
      </c>
      <c r="P1622" s="6">
        <f t="shared" si="126"/>
        <v>40.49</v>
      </c>
      <c r="Q162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8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13">
        <v>50</v>
      </c>
      <c r="M1623" t="b">
        <v>1</v>
      </c>
      <c r="N1623" t="s">
        <v>8277</v>
      </c>
      <c r="O1623">
        <f t="shared" si="125"/>
        <v>108</v>
      </c>
      <c r="P1623" s="6">
        <f t="shared" si="126"/>
        <v>54.2</v>
      </c>
      <c r="Q1623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8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13">
        <v>56</v>
      </c>
      <c r="M1624" t="b">
        <v>1</v>
      </c>
      <c r="N1624" t="s">
        <v>8274</v>
      </c>
      <c r="O1624">
        <f t="shared" si="125"/>
        <v>108</v>
      </c>
      <c r="P1624" s="6">
        <f t="shared" si="126"/>
        <v>48.33</v>
      </c>
      <c r="Q1624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8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 s="13">
        <v>57</v>
      </c>
      <c r="M1625" t="b">
        <v>1</v>
      </c>
      <c r="N1625" t="s">
        <v>8269</v>
      </c>
      <c r="O1625">
        <f t="shared" si="125"/>
        <v>108</v>
      </c>
      <c r="P1625" s="6">
        <f t="shared" si="126"/>
        <v>47.46</v>
      </c>
      <c r="Q1625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8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 s="13">
        <v>79</v>
      </c>
      <c r="M1626" t="b">
        <v>0</v>
      </c>
      <c r="N1626" t="s">
        <v>8276</v>
      </c>
      <c r="O1626">
        <f t="shared" si="125"/>
        <v>42</v>
      </c>
      <c r="P1626" s="6">
        <f t="shared" si="126"/>
        <v>34.18</v>
      </c>
      <c r="Q1626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8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 s="13">
        <v>37</v>
      </c>
      <c r="M1627" t="b">
        <v>1</v>
      </c>
      <c r="N1627" t="s">
        <v>8303</v>
      </c>
      <c r="O1627">
        <f t="shared" si="125"/>
        <v>108</v>
      </c>
      <c r="P1627" s="6">
        <f t="shared" si="126"/>
        <v>72.97</v>
      </c>
      <c r="Q1627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8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 s="13">
        <v>6</v>
      </c>
      <c r="M1628" t="b">
        <v>0</v>
      </c>
      <c r="N1628" t="s">
        <v>8269</v>
      </c>
      <c r="O1628">
        <f t="shared" si="125"/>
        <v>5</v>
      </c>
      <c r="P1628" s="6">
        <f t="shared" si="126"/>
        <v>450</v>
      </c>
      <c r="Q1628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8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13">
        <v>9</v>
      </c>
      <c r="M1629" t="b">
        <v>1</v>
      </c>
      <c r="N1629" t="s">
        <v>8283</v>
      </c>
      <c r="O1629">
        <f t="shared" si="125"/>
        <v>101</v>
      </c>
      <c r="P1629" s="6">
        <f t="shared" si="126"/>
        <v>299.22000000000003</v>
      </c>
      <c r="Q1629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8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13">
        <v>59</v>
      </c>
      <c r="M1630" t="b">
        <v>1</v>
      </c>
      <c r="N1630" t="s">
        <v>8290</v>
      </c>
      <c r="O1630">
        <f t="shared" si="125"/>
        <v>128</v>
      </c>
      <c r="P1630" s="6">
        <f t="shared" si="126"/>
        <v>45.59</v>
      </c>
      <c r="Q163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8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 s="13">
        <v>38</v>
      </c>
      <c r="M1631" t="b">
        <v>1</v>
      </c>
      <c r="N1631" t="s">
        <v>8269</v>
      </c>
      <c r="O1631">
        <f t="shared" si="125"/>
        <v>108</v>
      </c>
      <c r="P1631" s="6">
        <f t="shared" si="126"/>
        <v>70.760000000000005</v>
      </c>
      <c r="Q163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8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 s="13">
        <v>38</v>
      </c>
      <c r="M1632" t="b">
        <v>1</v>
      </c>
      <c r="N1632" t="s">
        <v>8274</v>
      </c>
      <c r="O1632">
        <f t="shared" si="125"/>
        <v>134</v>
      </c>
      <c r="P1632" s="6">
        <f t="shared" si="126"/>
        <v>70.55</v>
      </c>
      <c r="Q1632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8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 s="13">
        <v>33</v>
      </c>
      <c r="M1633" t="b">
        <v>1</v>
      </c>
      <c r="N1633" t="s">
        <v>8303</v>
      </c>
      <c r="O1633">
        <f t="shared" si="125"/>
        <v>107</v>
      </c>
      <c r="P1633" s="6">
        <f t="shared" si="126"/>
        <v>81.239999999999995</v>
      </c>
      <c r="Q1633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8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13">
        <v>25</v>
      </c>
      <c r="M1634" t="b">
        <v>0</v>
      </c>
      <c r="N1634" t="s">
        <v>8292</v>
      </c>
      <c r="O1634">
        <f t="shared" si="125"/>
        <v>3</v>
      </c>
      <c r="P1634" s="6">
        <f t="shared" si="126"/>
        <v>106.8</v>
      </c>
      <c r="Q1634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8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 s="13">
        <v>72</v>
      </c>
      <c r="M1635" t="b">
        <v>1</v>
      </c>
      <c r="N1635" t="s">
        <v>8269</v>
      </c>
      <c r="O1635">
        <f t="shared" si="125"/>
        <v>107</v>
      </c>
      <c r="P1635" s="6">
        <f t="shared" si="126"/>
        <v>37.08</v>
      </c>
      <c r="Q1635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8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 s="13">
        <v>71</v>
      </c>
      <c r="M1636" t="b">
        <v>1</v>
      </c>
      <c r="N1636" t="s">
        <v>8269</v>
      </c>
      <c r="O1636">
        <f t="shared" si="125"/>
        <v>107</v>
      </c>
      <c r="P1636" s="6">
        <f t="shared" si="126"/>
        <v>37.590000000000003</v>
      </c>
      <c r="Q1636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8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 s="13">
        <v>76</v>
      </c>
      <c r="M1637" t="b">
        <v>1</v>
      </c>
      <c r="N1637" t="s">
        <v>8269</v>
      </c>
      <c r="O1637">
        <f t="shared" si="125"/>
        <v>107</v>
      </c>
      <c r="P1637" s="6">
        <f t="shared" si="126"/>
        <v>35.04</v>
      </c>
      <c r="Q1637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8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13">
        <v>79</v>
      </c>
      <c r="M1638" t="b">
        <v>1</v>
      </c>
      <c r="N1638" t="s">
        <v>8295</v>
      </c>
      <c r="O1638">
        <f t="shared" si="125"/>
        <v>408</v>
      </c>
      <c r="P1638" s="6">
        <f t="shared" si="126"/>
        <v>33.549999999999997</v>
      </c>
      <c r="Q1638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8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 s="13">
        <v>41</v>
      </c>
      <c r="M1639" t="b">
        <v>1</v>
      </c>
      <c r="N1639" t="s">
        <v>8269</v>
      </c>
      <c r="O1639">
        <f t="shared" si="125"/>
        <v>106</v>
      </c>
      <c r="P1639" s="6">
        <f t="shared" si="126"/>
        <v>64.63</v>
      </c>
      <c r="Q1639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8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 s="13">
        <v>57</v>
      </c>
      <c r="M1640" t="b">
        <v>1</v>
      </c>
      <c r="N1640" t="s">
        <v>8269</v>
      </c>
      <c r="O1640">
        <f t="shared" si="125"/>
        <v>106</v>
      </c>
      <c r="P1640" s="6">
        <f t="shared" si="126"/>
        <v>46.43</v>
      </c>
      <c r="Q164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8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13">
        <v>25</v>
      </c>
      <c r="M1641" t="b">
        <v>1</v>
      </c>
      <c r="N1641" t="s">
        <v>8283</v>
      </c>
      <c r="O1641">
        <f t="shared" si="125"/>
        <v>132</v>
      </c>
      <c r="P1641" s="6">
        <f t="shared" si="126"/>
        <v>105.44</v>
      </c>
      <c r="Q164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8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 s="13">
        <v>9</v>
      </c>
      <c r="M1642" t="b">
        <v>1</v>
      </c>
      <c r="N1642" t="s">
        <v>8269</v>
      </c>
      <c r="O1642">
        <f t="shared" si="125"/>
        <v>146</v>
      </c>
      <c r="P1642" s="6">
        <f t="shared" si="126"/>
        <v>292.77999999999997</v>
      </c>
      <c r="Q164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8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 s="13">
        <v>34</v>
      </c>
      <c r="M1643" t="b">
        <v>1</v>
      </c>
      <c r="N1643" t="s">
        <v>8277</v>
      </c>
      <c r="O1643">
        <f t="shared" si="125"/>
        <v>103</v>
      </c>
      <c r="P1643" s="6">
        <f t="shared" si="126"/>
        <v>77.349999999999994</v>
      </c>
      <c r="Q1643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8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 s="13">
        <v>27</v>
      </c>
      <c r="M1644" t="b">
        <v>0</v>
      </c>
      <c r="N1644" t="s">
        <v>8270</v>
      </c>
      <c r="O1644">
        <f t="shared" si="125"/>
        <v>11</v>
      </c>
      <c r="P1644" s="6">
        <f t="shared" si="126"/>
        <v>97.41</v>
      </c>
      <c r="Q1644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8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 s="13">
        <v>54</v>
      </c>
      <c r="M1645" t="b">
        <v>1</v>
      </c>
      <c r="N1645" t="s">
        <v>8269</v>
      </c>
      <c r="O1645">
        <f t="shared" si="125"/>
        <v>175</v>
      </c>
      <c r="P1645" s="6">
        <f t="shared" si="126"/>
        <v>48.7</v>
      </c>
      <c r="Q1645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8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 s="13">
        <v>64</v>
      </c>
      <c r="M1646" t="b">
        <v>1</v>
      </c>
      <c r="N1646" t="s">
        <v>8269</v>
      </c>
      <c r="O1646">
        <f t="shared" si="125"/>
        <v>105</v>
      </c>
      <c r="P1646" s="6">
        <f t="shared" si="126"/>
        <v>40.94</v>
      </c>
      <c r="Q1646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8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13">
        <v>81</v>
      </c>
      <c r="M1647" t="b">
        <v>1</v>
      </c>
      <c r="N1647" t="s">
        <v>8277</v>
      </c>
      <c r="O1647">
        <f t="shared" si="125"/>
        <v>105</v>
      </c>
      <c r="P1647" s="6">
        <f t="shared" si="126"/>
        <v>32.32</v>
      </c>
      <c r="Q1647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8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 s="13">
        <v>38</v>
      </c>
      <c r="M1648" t="b">
        <v>1</v>
      </c>
      <c r="N1648" t="s">
        <v>8269</v>
      </c>
      <c r="O1648">
        <f t="shared" si="125"/>
        <v>174</v>
      </c>
      <c r="P1648" s="6">
        <f t="shared" si="126"/>
        <v>68.84</v>
      </c>
      <c r="Q1648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8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13">
        <v>25</v>
      </c>
      <c r="M1649" t="b">
        <v>1</v>
      </c>
      <c r="N1649" t="s">
        <v>8264</v>
      </c>
      <c r="O1649">
        <f t="shared" si="125"/>
        <v>105</v>
      </c>
      <c r="P1649" s="6">
        <f t="shared" si="126"/>
        <v>104.6</v>
      </c>
      <c r="Q1649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8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13">
        <v>70</v>
      </c>
      <c r="M1650" t="b">
        <v>1</v>
      </c>
      <c r="N1650" t="s">
        <v>8275</v>
      </c>
      <c r="O1650">
        <f t="shared" si="125"/>
        <v>130</v>
      </c>
      <c r="P1650" s="6">
        <f t="shared" si="126"/>
        <v>37.270000000000003</v>
      </c>
      <c r="Q165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8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 s="13">
        <v>39</v>
      </c>
      <c r="M1651" t="b">
        <v>1</v>
      </c>
      <c r="N1651" t="s">
        <v>8275</v>
      </c>
      <c r="O1651">
        <f t="shared" si="125"/>
        <v>104</v>
      </c>
      <c r="P1651" s="6">
        <f t="shared" si="126"/>
        <v>66.87</v>
      </c>
      <c r="Q165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8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 s="13">
        <v>53</v>
      </c>
      <c r="M1652" t="b">
        <v>0</v>
      </c>
      <c r="N1652" t="s">
        <v>8303</v>
      </c>
      <c r="O1652">
        <f t="shared" si="125"/>
        <v>52</v>
      </c>
      <c r="P1652" s="6">
        <f t="shared" si="126"/>
        <v>49.21</v>
      </c>
      <c r="Q1652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8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 s="13">
        <v>24</v>
      </c>
      <c r="M1653" t="b">
        <v>0</v>
      </c>
      <c r="N1653" t="s">
        <v>8271</v>
      </c>
      <c r="O1653">
        <f t="shared" si="125"/>
        <v>3</v>
      </c>
      <c r="P1653" s="6">
        <f t="shared" si="126"/>
        <v>108.63</v>
      </c>
      <c r="Q1653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8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13">
        <v>96</v>
      </c>
      <c r="M1654" t="b">
        <v>1</v>
      </c>
      <c r="N1654" t="s">
        <v>8274</v>
      </c>
      <c r="O1654">
        <f t="shared" si="125"/>
        <v>104</v>
      </c>
      <c r="P1654" s="6">
        <f t="shared" si="126"/>
        <v>27.15</v>
      </c>
      <c r="Q1654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8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 s="13">
        <v>14</v>
      </c>
      <c r="M1655" t="b">
        <v>1</v>
      </c>
      <c r="N1655" t="s">
        <v>8269</v>
      </c>
      <c r="O1655">
        <f t="shared" si="125"/>
        <v>104</v>
      </c>
      <c r="P1655" s="6">
        <f t="shared" si="126"/>
        <v>186.07</v>
      </c>
      <c r="Q1655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8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13">
        <v>45</v>
      </c>
      <c r="M1656" t="b">
        <v>1</v>
      </c>
      <c r="N1656" t="s">
        <v>8277</v>
      </c>
      <c r="O1656">
        <f t="shared" si="125"/>
        <v>104</v>
      </c>
      <c r="P1656" s="6">
        <f t="shared" si="126"/>
        <v>57.78</v>
      </c>
      <c r="Q1656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8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 s="13">
        <v>132</v>
      </c>
      <c r="M1657" t="b">
        <v>1</v>
      </c>
      <c r="N1657" t="s">
        <v>8269</v>
      </c>
      <c r="O1657">
        <f t="shared" si="125"/>
        <v>104</v>
      </c>
      <c r="P1657" s="6">
        <f t="shared" si="126"/>
        <v>19.7</v>
      </c>
      <c r="Q1657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8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 s="13">
        <v>3</v>
      </c>
      <c r="M1658" t="b">
        <v>1</v>
      </c>
      <c r="N1658" t="s">
        <v>8269</v>
      </c>
      <c r="O1658">
        <f t="shared" si="125"/>
        <v>104</v>
      </c>
      <c r="P1658" s="6">
        <f t="shared" si="126"/>
        <v>866.67</v>
      </c>
      <c r="Q1658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8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13">
        <v>81</v>
      </c>
      <c r="M1659" t="b">
        <v>1</v>
      </c>
      <c r="N1659" t="s">
        <v>8272</v>
      </c>
      <c r="O1659">
        <f t="shared" si="125"/>
        <v>173</v>
      </c>
      <c r="P1659" s="6">
        <f t="shared" si="126"/>
        <v>32.07</v>
      </c>
      <c r="Q1659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8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13">
        <v>48</v>
      </c>
      <c r="M1660" t="b">
        <v>1</v>
      </c>
      <c r="N1660" t="s">
        <v>8267</v>
      </c>
      <c r="O1660">
        <f t="shared" si="125"/>
        <v>106</v>
      </c>
      <c r="P1660" s="6">
        <f t="shared" si="126"/>
        <v>54.08</v>
      </c>
      <c r="Q166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8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 s="13">
        <v>39</v>
      </c>
      <c r="M1661" t="b">
        <v>1</v>
      </c>
      <c r="N1661" t="s">
        <v>8269</v>
      </c>
      <c r="O1661">
        <f t="shared" si="125"/>
        <v>104</v>
      </c>
      <c r="P1661" s="6">
        <f t="shared" si="126"/>
        <v>66.510000000000005</v>
      </c>
      <c r="Q166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8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13">
        <v>27</v>
      </c>
      <c r="M1662" t="b">
        <v>1</v>
      </c>
      <c r="N1662" t="s">
        <v>8298</v>
      </c>
      <c r="O1662">
        <f t="shared" si="125"/>
        <v>103</v>
      </c>
      <c r="P1662" s="6">
        <f t="shared" si="126"/>
        <v>95.74</v>
      </c>
      <c r="Q166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8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 s="13">
        <v>34</v>
      </c>
      <c r="M1663" t="b">
        <v>1</v>
      </c>
      <c r="N1663" t="s">
        <v>8269</v>
      </c>
      <c r="O1663">
        <f t="shared" si="125"/>
        <v>103</v>
      </c>
      <c r="P1663" s="6">
        <f t="shared" si="126"/>
        <v>76.03</v>
      </c>
      <c r="Q1663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8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13">
        <v>33</v>
      </c>
      <c r="M1664" t="b">
        <v>1</v>
      </c>
      <c r="N1664" t="s">
        <v>8283</v>
      </c>
      <c r="O1664">
        <f t="shared" si="125"/>
        <v>215</v>
      </c>
      <c r="P1664" s="6">
        <f t="shared" si="126"/>
        <v>78.180000000000007</v>
      </c>
      <c r="Q1664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8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 s="13">
        <v>78</v>
      </c>
      <c r="M1665" t="b">
        <v>1</v>
      </c>
      <c r="N1665" t="s">
        <v>8269</v>
      </c>
      <c r="O1665">
        <f t="shared" si="125"/>
        <v>172</v>
      </c>
      <c r="P1665" s="6">
        <f t="shared" si="126"/>
        <v>33.03</v>
      </c>
      <c r="Q1665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8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 s="13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 s="6">
        <f t="shared" si="126"/>
        <v>52.55</v>
      </c>
      <c r="Q1666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8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13">
        <v>54</v>
      </c>
      <c r="M1667" t="b">
        <v>1</v>
      </c>
      <c r="N1667" t="s">
        <v>8303</v>
      </c>
      <c r="O1667">
        <f t="shared" si="130"/>
        <v>103</v>
      </c>
      <c r="P1667" s="6">
        <f t="shared" ref="P1667:P1730" si="131">IFERROR(ROUND(E1667/L1667,2),0)</f>
        <v>47.57</v>
      </c>
      <c r="Q1667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8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 s="13">
        <v>83</v>
      </c>
      <c r="M1668" t="b">
        <v>1</v>
      </c>
      <c r="N1668" t="s">
        <v>8269</v>
      </c>
      <c r="O1668">
        <f t="shared" si="130"/>
        <v>128</v>
      </c>
      <c r="P1668" s="6">
        <f t="shared" si="131"/>
        <v>30.95</v>
      </c>
      <c r="Q1668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8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13">
        <v>64</v>
      </c>
      <c r="M1669" t="b">
        <v>1</v>
      </c>
      <c r="N1669" t="s">
        <v>8277</v>
      </c>
      <c r="O1669">
        <f t="shared" si="130"/>
        <v>103</v>
      </c>
      <c r="P1669" s="6">
        <f t="shared" si="131"/>
        <v>40.08</v>
      </c>
      <c r="Q1669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8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 s="13">
        <v>43</v>
      </c>
      <c r="M1670" t="b">
        <v>1</v>
      </c>
      <c r="N1670" t="s">
        <v>8269</v>
      </c>
      <c r="O1670">
        <f t="shared" si="130"/>
        <v>103</v>
      </c>
      <c r="P1670" s="6">
        <f t="shared" si="131"/>
        <v>59.65</v>
      </c>
      <c r="Q167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8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 s="13">
        <v>33</v>
      </c>
      <c r="M1671" t="b">
        <v>1</v>
      </c>
      <c r="N1671" t="s">
        <v>8269</v>
      </c>
      <c r="O1671">
        <f t="shared" si="130"/>
        <v>103</v>
      </c>
      <c r="P1671" s="6">
        <f t="shared" si="131"/>
        <v>77.73</v>
      </c>
      <c r="Q167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8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 s="13">
        <v>21</v>
      </c>
      <c r="M1672" t="b">
        <v>1</v>
      </c>
      <c r="N1672" t="s">
        <v>8269</v>
      </c>
      <c r="O1672">
        <f t="shared" si="130"/>
        <v>102</v>
      </c>
      <c r="P1672" s="6">
        <f t="shared" si="131"/>
        <v>121.9</v>
      </c>
      <c r="Q167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8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 s="13">
        <v>42</v>
      </c>
      <c r="M1673" t="b">
        <v>1</v>
      </c>
      <c r="N1673" t="s">
        <v>8269</v>
      </c>
      <c r="O1673">
        <f t="shared" si="130"/>
        <v>128</v>
      </c>
      <c r="P1673" s="6">
        <f t="shared" si="131"/>
        <v>60.95</v>
      </c>
      <c r="Q1673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8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 s="13">
        <v>54</v>
      </c>
      <c r="M1674" t="b">
        <v>1</v>
      </c>
      <c r="N1674" t="s">
        <v>8269</v>
      </c>
      <c r="O1674">
        <f t="shared" si="130"/>
        <v>102</v>
      </c>
      <c r="P1674" s="6">
        <f t="shared" si="131"/>
        <v>47.41</v>
      </c>
      <c r="Q1674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8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 s="13">
        <v>57</v>
      </c>
      <c r="M1675" t="b">
        <v>1</v>
      </c>
      <c r="N1675" t="s">
        <v>8269</v>
      </c>
      <c r="O1675">
        <f t="shared" si="130"/>
        <v>171</v>
      </c>
      <c r="P1675" s="6">
        <f t="shared" si="131"/>
        <v>44.91</v>
      </c>
      <c r="Q1675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8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13">
        <v>31</v>
      </c>
      <c r="M1676" t="b">
        <v>1</v>
      </c>
      <c r="N1676" t="s">
        <v>8272</v>
      </c>
      <c r="O1676">
        <f t="shared" si="130"/>
        <v>102</v>
      </c>
      <c r="P1676" s="6">
        <f t="shared" si="131"/>
        <v>82.42</v>
      </c>
      <c r="Q1676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8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 s="13">
        <v>66</v>
      </c>
      <c r="M1677" t="b">
        <v>1</v>
      </c>
      <c r="N1677" t="s">
        <v>8269</v>
      </c>
      <c r="O1677">
        <f t="shared" si="130"/>
        <v>128</v>
      </c>
      <c r="P1677" s="6">
        <f t="shared" si="131"/>
        <v>38.71</v>
      </c>
      <c r="Q1677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8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 s="13">
        <v>19</v>
      </c>
      <c r="M1678" t="b">
        <v>1</v>
      </c>
      <c r="N1678" t="s">
        <v>8272</v>
      </c>
      <c r="O1678">
        <f t="shared" si="130"/>
        <v>102</v>
      </c>
      <c r="P1678" s="6">
        <f t="shared" si="131"/>
        <v>134.21</v>
      </c>
      <c r="Q1678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8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 s="13">
        <v>23</v>
      </c>
      <c r="M1679" t="b">
        <v>0</v>
      </c>
      <c r="N1679" t="s">
        <v>8271</v>
      </c>
      <c r="O1679">
        <f t="shared" si="130"/>
        <v>13</v>
      </c>
      <c r="P1679" s="6">
        <f t="shared" si="131"/>
        <v>110.87</v>
      </c>
      <c r="Q1679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8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 s="13">
        <v>36</v>
      </c>
      <c r="M1680" t="b">
        <v>0</v>
      </c>
      <c r="N1680" t="s">
        <v>8303</v>
      </c>
      <c r="O1680">
        <f t="shared" si="130"/>
        <v>46</v>
      </c>
      <c r="P1680" s="6">
        <f t="shared" si="131"/>
        <v>70.83</v>
      </c>
      <c r="Q168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8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 s="13">
        <v>64</v>
      </c>
      <c r="M1681" t="b">
        <v>1</v>
      </c>
      <c r="N1681" t="s">
        <v>8269</v>
      </c>
      <c r="O1681">
        <f t="shared" si="130"/>
        <v>102</v>
      </c>
      <c r="P1681" s="6">
        <f t="shared" si="131"/>
        <v>39.83</v>
      </c>
      <c r="Q168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8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13">
        <v>68</v>
      </c>
      <c r="M1682" t="b">
        <v>1</v>
      </c>
      <c r="N1682" t="s">
        <v>8272</v>
      </c>
      <c r="O1682">
        <f t="shared" si="130"/>
        <v>102</v>
      </c>
      <c r="P1682" s="6">
        <f t="shared" si="131"/>
        <v>37.47</v>
      </c>
      <c r="Q168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8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 s="13">
        <v>35</v>
      </c>
      <c r="M1683" t="b">
        <v>1</v>
      </c>
      <c r="N1683" t="s">
        <v>8269</v>
      </c>
      <c r="O1683">
        <f t="shared" si="130"/>
        <v>127</v>
      </c>
      <c r="P1683" s="6">
        <f t="shared" si="131"/>
        <v>72.709999999999994</v>
      </c>
      <c r="Q1683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8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 s="13">
        <v>48</v>
      </c>
      <c r="M1684" t="b">
        <v>0</v>
      </c>
      <c r="N1684" t="s">
        <v>8276</v>
      </c>
      <c r="O1684">
        <f t="shared" si="130"/>
        <v>18</v>
      </c>
      <c r="P1684" s="6">
        <f t="shared" si="131"/>
        <v>52.92</v>
      </c>
      <c r="Q1684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8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13">
        <v>34</v>
      </c>
      <c r="M1685" t="b">
        <v>0</v>
      </c>
      <c r="N1685" t="s">
        <v>8284</v>
      </c>
      <c r="O1685">
        <f t="shared" si="130"/>
        <v>51</v>
      </c>
      <c r="P1685" s="6">
        <f t="shared" si="131"/>
        <v>74.62</v>
      </c>
      <c r="Q1685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8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13">
        <v>35</v>
      </c>
      <c r="M1686" t="b">
        <v>1</v>
      </c>
      <c r="N1686" t="s">
        <v>8272</v>
      </c>
      <c r="O1686">
        <f t="shared" si="130"/>
        <v>101</v>
      </c>
      <c r="P1686" s="6">
        <f t="shared" si="131"/>
        <v>72.430000000000007</v>
      </c>
      <c r="Q1686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8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13">
        <v>26</v>
      </c>
      <c r="M1687" t="b">
        <v>1</v>
      </c>
      <c r="N1687" t="s">
        <v>8290</v>
      </c>
      <c r="O1687">
        <f t="shared" si="130"/>
        <v>101</v>
      </c>
      <c r="P1687" s="6">
        <f t="shared" si="131"/>
        <v>97.5</v>
      </c>
      <c r="Q1687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8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13">
        <v>56</v>
      </c>
      <c r="M1688" t="b">
        <v>1</v>
      </c>
      <c r="N1688" t="s">
        <v>8301</v>
      </c>
      <c r="O1688">
        <f t="shared" si="130"/>
        <v>106</v>
      </c>
      <c r="P1688" s="6">
        <f t="shared" si="131"/>
        <v>45.21</v>
      </c>
      <c r="Q1688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8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13">
        <v>22</v>
      </c>
      <c r="M1689" t="b">
        <v>0</v>
      </c>
      <c r="N1689" t="s">
        <v>8291</v>
      </c>
      <c r="O1689">
        <f t="shared" si="130"/>
        <v>20</v>
      </c>
      <c r="P1689" s="6">
        <f t="shared" si="131"/>
        <v>114.82</v>
      </c>
      <c r="Q1689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8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 s="13">
        <v>38</v>
      </c>
      <c r="M1690" t="b">
        <v>1</v>
      </c>
      <c r="N1690" t="s">
        <v>8269</v>
      </c>
      <c r="O1690">
        <f t="shared" si="130"/>
        <v>101</v>
      </c>
      <c r="P1690" s="6">
        <f t="shared" si="131"/>
        <v>66.45</v>
      </c>
      <c r="Q169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8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 s="13">
        <v>8</v>
      </c>
      <c r="M1691" t="b">
        <v>0</v>
      </c>
      <c r="N1691" t="s">
        <v>8269</v>
      </c>
      <c r="O1691">
        <f t="shared" si="130"/>
        <v>17</v>
      </c>
      <c r="P1691" s="6">
        <f t="shared" si="131"/>
        <v>315.5</v>
      </c>
      <c r="Q169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8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 s="13">
        <v>44</v>
      </c>
      <c r="M1692" t="b">
        <v>0</v>
      </c>
      <c r="N1692" t="s">
        <v>8273</v>
      </c>
      <c r="O1692">
        <f t="shared" si="130"/>
        <v>36</v>
      </c>
      <c r="P1692" s="6">
        <f t="shared" si="131"/>
        <v>57.3</v>
      </c>
      <c r="Q169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8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13">
        <v>36</v>
      </c>
      <c r="M1693" t="b">
        <v>1</v>
      </c>
      <c r="N1693" t="s">
        <v>8303</v>
      </c>
      <c r="O1693">
        <f t="shared" si="130"/>
        <v>105</v>
      </c>
      <c r="P1693" s="6">
        <f t="shared" si="131"/>
        <v>70.03</v>
      </c>
      <c r="Q1693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8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 s="13">
        <v>71</v>
      </c>
      <c r="M1694" t="b">
        <v>1</v>
      </c>
      <c r="N1694" t="s">
        <v>8269</v>
      </c>
      <c r="O1694">
        <f t="shared" si="130"/>
        <v>101</v>
      </c>
      <c r="P1694" s="6">
        <f t="shared" si="131"/>
        <v>35.49</v>
      </c>
      <c r="Q1694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8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 s="13">
        <v>40</v>
      </c>
      <c r="M1695" t="b">
        <v>1</v>
      </c>
      <c r="N1695" t="s">
        <v>8269</v>
      </c>
      <c r="O1695">
        <f t="shared" si="130"/>
        <v>101</v>
      </c>
      <c r="P1695" s="6">
        <f t="shared" si="131"/>
        <v>63</v>
      </c>
      <c r="Q1695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8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 s="13">
        <v>32</v>
      </c>
      <c r="M1696" t="b">
        <v>1</v>
      </c>
      <c r="N1696" t="s">
        <v>8269</v>
      </c>
      <c r="O1696">
        <f t="shared" si="130"/>
        <v>126</v>
      </c>
      <c r="P1696" s="6">
        <f t="shared" si="131"/>
        <v>78.5</v>
      </c>
      <c r="Q1696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8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13">
        <v>60</v>
      </c>
      <c r="M1697" t="b">
        <v>1</v>
      </c>
      <c r="N1697" t="s">
        <v>8274</v>
      </c>
      <c r="O1697">
        <f t="shared" si="130"/>
        <v>100</v>
      </c>
      <c r="P1697" s="6">
        <f t="shared" si="131"/>
        <v>41.85</v>
      </c>
      <c r="Q1697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8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13">
        <v>65</v>
      </c>
      <c r="M1698" t="b">
        <v>1</v>
      </c>
      <c r="N1698" t="s">
        <v>8272</v>
      </c>
      <c r="O1698">
        <f t="shared" si="130"/>
        <v>125</v>
      </c>
      <c r="P1698" s="6">
        <f t="shared" si="131"/>
        <v>38.549999999999997</v>
      </c>
      <c r="Q1698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8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13">
        <v>37</v>
      </c>
      <c r="M1699" t="b">
        <v>1</v>
      </c>
      <c r="N1699" t="s">
        <v>8274</v>
      </c>
      <c r="O1699">
        <f t="shared" si="130"/>
        <v>125</v>
      </c>
      <c r="P1699" s="6">
        <f t="shared" si="131"/>
        <v>67.73</v>
      </c>
      <c r="Q1699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8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13">
        <v>21</v>
      </c>
      <c r="M1700" t="b">
        <v>1</v>
      </c>
      <c r="N1700" t="s">
        <v>8274</v>
      </c>
      <c r="O1700">
        <f t="shared" si="130"/>
        <v>125</v>
      </c>
      <c r="P1700" s="6">
        <f t="shared" si="131"/>
        <v>119.29</v>
      </c>
      <c r="Q170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8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13">
        <v>38</v>
      </c>
      <c r="M1701" t="b">
        <v>1</v>
      </c>
      <c r="N1701" t="s">
        <v>8274</v>
      </c>
      <c r="O1701">
        <f t="shared" si="130"/>
        <v>100</v>
      </c>
      <c r="P1701" s="6">
        <f t="shared" si="131"/>
        <v>65.87</v>
      </c>
      <c r="Q170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8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13">
        <v>57</v>
      </c>
      <c r="M1702" t="b">
        <v>1</v>
      </c>
      <c r="N1702" t="s">
        <v>8295</v>
      </c>
      <c r="O1702">
        <f t="shared" si="130"/>
        <v>100</v>
      </c>
      <c r="P1702" s="6">
        <f t="shared" si="131"/>
        <v>43.91</v>
      </c>
      <c r="Q170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8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 s="13">
        <v>36</v>
      </c>
      <c r="M1703" t="b">
        <v>0</v>
      </c>
      <c r="N1703" t="s">
        <v>8282</v>
      </c>
      <c r="O1703">
        <f t="shared" si="130"/>
        <v>15</v>
      </c>
      <c r="P1703" s="6">
        <f t="shared" si="131"/>
        <v>69.47</v>
      </c>
      <c r="Q1703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8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 s="13">
        <v>41</v>
      </c>
      <c r="M1704" t="b">
        <v>1</v>
      </c>
      <c r="N1704" t="s">
        <v>8269</v>
      </c>
      <c r="O1704">
        <f t="shared" si="130"/>
        <v>100</v>
      </c>
      <c r="P1704" s="6">
        <f t="shared" si="131"/>
        <v>61</v>
      </c>
      <c r="Q1704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8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13">
        <v>33</v>
      </c>
      <c r="M1705" t="b">
        <v>1</v>
      </c>
      <c r="N1705" t="s">
        <v>8274</v>
      </c>
      <c r="O1705">
        <f t="shared" si="130"/>
        <v>167</v>
      </c>
      <c r="P1705" s="6">
        <f t="shared" si="131"/>
        <v>75.77</v>
      </c>
      <c r="Q1705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8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 s="13">
        <v>50</v>
      </c>
      <c r="M1706" t="b">
        <v>1</v>
      </c>
      <c r="N1706" t="s">
        <v>8269</v>
      </c>
      <c r="O1706">
        <f t="shared" si="130"/>
        <v>100</v>
      </c>
      <c r="P1706" s="6">
        <f t="shared" si="131"/>
        <v>50</v>
      </c>
      <c r="Q1706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8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 s="13">
        <v>22</v>
      </c>
      <c r="M1707" t="b">
        <v>1</v>
      </c>
      <c r="N1707" t="s">
        <v>8277</v>
      </c>
      <c r="O1707">
        <f t="shared" si="130"/>
        <v>100</v>
      </c>
      <c r="P1707" s="6">
        <f t="shared" si="131"/>
        <v>113.64</v>
      </c>
      <c r="Q1707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8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 s="13">
        <v>52</v>
      </c>
      <c r="M1708" t="b">
        <v>1</v>
      </c>
      <c r="N1708" t="s">
        <v>8277</v>
      </c>
      <c r="O1708">
        <f t="shared" si="130"/>
        <v>100</v>
      </c>
      <c r="P1708" s="6">
        <f t="shared" si="131"/>
        <v>48.08</v>
      </c>
      <c r="Q1708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8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 s="13">
        <v>34</v>
      </c>
      <c r="M1709" t="b">
        <v>1</v>
      </c>
      <c r="N1709" t="s">
        <v>8269</v>
      </c>
      <c r="O1709">
        <f t="shared" si="130"/>
        <v>100</v>
      </c>
      <c r="P1709" s="6">
        <f t="shared" si="131"/>
        <v>73.53</v>
      </c>
      <c r="Q1709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8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 s="13">
        <v>11</v>
      </c>
      <c r="M1710" t="b">
        <v>1</v>
      </c>
      <c r="N1710" t="s">
        <v>8269</v>
      </c>
      <c r="O1710">
        <f t="shared" si="130"/>
        <v>100</v>
      </c>
      <c r="P1710" s="6">
        <f t="shared" si="131"/>
        <v>227.27</v>
      </c>
      <c r="Q17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8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 s="13">
        <v>24</v>
      </c>
      <c r="M1711" t="b">
        <v>1</v>
      </c>
      <c r="N1711" t="s">
        <v>8269</v>
      </c>
      <c r="O1711">
        <f t="shared" si="130"/>
        <v>100</v>
      </c>
      <c r="P1711" s="6">
        <f t="shared" si="131"/>
        <v>104.17</v>
      </c>
      <c r="Q17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8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 s="13">
        <v>25</v>
      </c>
      <c r="M1712" t="b">
        <v>1</v>
      </c>
      <c r="N1712" t="s">
        <v>8303</v>
      </c>
      <c r="O1712">
        <f t="shared" si="130"/>
        <v>100</v>
      </c>
      <c r="P1712" s="6">
        <f t="shared" si="131"/>
        <v>100</v>
      </c>
      <c r="Q1712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8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 s="13">
        <v>2</v>
      </c>
      <c r="M1713" t="b">
        <v>0</v>
      </c>
      <c r="N1713" t="s">
        <v>8269</v>
      </c>
      <c r="O1713">
        <f t="shared" si="130"/>
        <v>31</v>
      </c>
      <c r="P1713" s="6">
        <f t="shared" si="131"/>
        <v>1250</v>
      </c>
      <c r="Q1713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8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13">
        <v>60</v>
      </c>
      <c r="M1714" t="b">
        <v>0</v>
      </c>
      <c r="N1714" t="s">
        <v>8300</v>
      </c>
      <c r="O1714">
        <f t="shared" si="130"/>
        <v>6</v>
      </c>
      <c r="P1714" s="6">
        <f t="shared" si="131"/>
        <v>41.58</v>
      </c>
      <c r="Q1714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8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 s="13">
        <v>10</v>
      </c>
      <c r="M1715" t="b">
        <v>0</v>
      </c>
      <c r="N1715" t="s">
        <v>8269</v>
      </c>
      <c r="O1715">
        <f t="shared" si="130"/>
        <v>86</v>
      </c>
      <c r="P1715" s="6">
        <f t="shared" si="131"/>
        <v>248.5</v>
      </c>
      <c r="Q1715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8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13">
        <v>16</v>
      </c>
      <c r="M1716" t="b">
        <v>0</v>
      </c>
      <c r="N1716" t="s">
        <v>8271</v>
      </c>
      <c r="O1716">
        <f t="shared" si="130"/>
        <v>2</v>
      </c>
      <c r="P1716" s="6">
        <f t="shared" si="131"/>
        <v>155.25</v>
      </c>
      <c r="Q1716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8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13">
        <v>52</v>
      </c>
      <c r="M1717" t="b">
        <v>0</v>
      </c>
      <c r="N1717" t="s">
        <v>8288</v>
      </c>
      <c r="O1717">
        <f t="shared" si="130"/>
        <v>41</v>
      </c>
      <c r="P1717" s="6">
        <f t="shared" si="131"/>
        <v>47.77</v>
      </c>
      <c r="Q1717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8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 s="13">
        <v>31</v>
      </c>
      <c r="M1718" t="b">
        <v>0</v>
      </c>
      <c r="N1718" t="s">
        <v>8301</v>
      </c>
      <c r="O1718">
        <f t="shared" si="130"/>
        <v>42</v>
      </c>
      <c r="P1718" s="6">
        <f t="shared" si="131"/>
        <v>79.87</v>
      </c>
      <c r="Q1718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8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 s="13">
        <v>34</v>
      </c>
      <c r="M1719" t="b">
        <v>0</v>
      </c>
      <c r="N1719" t="s">
        <v>8271</v>
      </c>
      <c r="O1719">
        <f t="shared" si="130"/>
        <v>12</v>
      </c>
      <c r="P1719" s="6">
        <f t="shared" si="131"/>
        <v>72.59</v>
      </c>
      <c r="Q1719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8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13">
        <v>76</v>
      </c>
      <c r="M1720" t="b">
        <v>1</v>
      </c>
      <c r="N1720" t="s">
        <v>8278</v>
      </c>
      <c r="O1720">
        <f t="shared" si="130"/>
        <v>123</v>
      </c>
      <c r="P1720" s="6">
        <f t="shared" si="131"/>
        <v>32.32</v>
      </c>
      <c r="Q172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8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13">
        <v>103</v>
      </c>
      <c r="M1721" t="b">
        <v>1</v>
      </c>
      <c r="N1721" t="s">
        <v>8283</v>
      </c>
      <c r="O1721">
        <f t="shared" si="130"/>
        <v>111</v>
      </c>
      <c r="P1721" s="6">
        <f t="shared" si="131"/>
        <v>23.8</v>
      </c>
      <c r="Q172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8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 s="13">
        <v>17</v>
      </c>
      <c r="M1722" t="b">
        <v>0</v>
      </c>
      <c r="N1722" t="s">
        <v>8277</v>
      </c>
      <c r="O1722">
        <f t="shared" si="130"/>
        <v>41</v>
      </c>
      <c r="P1722" s="6">
        <f t="shared" si="131"/>
        <v>143.82</v>
      </c>
      <c r="Q172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8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 s="13">
        <v>72</v>
      </c>
      <c r="M1723" t="b">
        <v>1</v>
      </c>
      <c r="N1723" t="s">
        <v>8269</v>
      </c>
      <c r="O1723">
        <f t="shared" si="130"/>
        <v>121</v>
      </c>
      <c r="P1723" s="6">
        <f t="shared" si="131"/>
        <v>33.67</v>
      </c>
      <c r="Q1723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8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13">
        <v>50</v>
      </c>
      <c r="M1724" t="b">
        <v>1</v>
      </c>
      <c r="N1724" t="s">
        <v>8277</v>
      </c>
      <c r="O1724">
        <f t="shared" si="130"/>
        <v>121</v>
      </c>
      <c r="P1724" s="6">
        <f t="shared" si="131"/>
        <v>48.24</v>
      </c>
      <c r="Q1724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8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 s="13">
        <v>59</v>
      </c>
      <c r="M1725" t="b">
        <v>1</v>
      </c>
      <c r="N1725" t="s">
        <v>8269</v>
      </c>
      <c r="O1725">
        <f t="shared" si="130"/>
        <v>121</v>
      </c>
      <c r="P1725" s="6">
        <f t="shared" si="131"/>
        <v>40.85</v>
      </c>
      <c r="Q1725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8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13">
        <v>17</v>
      </c>
      <c r="M1726" t="b">
        <v>1</v>
      </c>
      <c r="N1726" t="s">
        <v>8274</v>
      </c>
      <c r="O1726">
        <f t="shared" si="130"/>
        <v>120</v>
      </c>
      <c r="P1726" s="6">
        <f t="shared" si="131"/>
        <v>141.47</v>
      </c>
      <c r="Q1726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8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 s="13">
        <v>23</v>
      </c>
      <c r="M1727" t="b">
        <v>1</v>
      </c>
      <c r="N1727" t="s">
        <v>8269</v>
      </c>
      <c r="O1727">
        <f t="shared" si="130"/>
        <v>120</v>
      </c>
      <c r="P1727" s="6">
        <f t="shared" si="131"/>
        <v>104.57</v>
      </c>
      <c r="Q1727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8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 s="13">
        <v>54</v>
      </c>
      <c r="M1728" t="b">
        <v>1</v>
      </c>
      <c r="N1728" t="s">
        <v>8269</v>
      </c>
      <c r="O1728">
        <f t="shared" si="130"/>
        <v>120</v>
      </c>
      <c r="P1728" s="6">
        <f t="shared" si="131"/>
        <v>44.54</v>
      </c>
      <c r="Q1728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8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13">
        <v>14</v>
      </c>
      <c r="M1729" t="b">
        <v>0</v>
      </c>
      <c r="N1729" t="s">
        <v>8291</v>
      </c>
      <c r="O1729">
        <f t="shared" si="130"/>
        <v>100</v>
      </c>
      <c r="P1729" s="6">
        <f t="shared" si="131"/>
        <v>171.43</v>
      </c>
      <c r="Q1729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8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 s="13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6">
        <f t="shared" si="131"/>
        <v>171.43</v>
      </c>
      <c r="Q173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8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13">
        <v>96</v>
      </c>
      <c r="M1731" t="b">
        <v>1</v>
      </c>
      <c r="N1731" t="s">
        <v>8274</v>
      </c>
      <c r="O1731">
        <f t="shared" si="135"/>
        <v>160</v>
      </c>
      <c r="P1731" s="6">
        <f t="shared" ref="P1731:P1794" si="136">IFERROR(ROUND(E1731/L1731,2),0)</f>
        <v>25</v>
      </c>
      <c r="Q173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8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13">
        <v>15</v>
      </c>
      <c r="M1732" t="b">
        <v>0</v>
      </c>
      <c r="N1732" t="s">
        <v>8291</v>
      </c>
      <c r="O1732">
        <f t="shared" si="135"/>
        <v>48</v>
      </c>
      <c r="P1732" s="6">
        <f t="shared" si="136"/>
        <v>159.33000000000001</v>
      </c>
      <c r="Q173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8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 s="13">
        <v>22</v>
      </c>
      <c r="M1733" t="b">
        <v>1</v>
      </c>
      <c r="N1733" t="s">
        <v>8269</v>
      </c>
      <c r="O1733">
        <f t="shared" si="135"/>
        <v>119</v>
      </c>
      <c r="P1733" s="6">
        <f t="shared" si="136"/>
        <v>108.59</v>
      </c>
      <c r="Q1733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8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13">
        <v>41</v>
      </c>
      <c r="M1734" t="b">
        <v>1</v>
      </c>
      <c r="N1734" t="s">
        <v>8264</v>
      </c>
      <c r="O1734">
        <f t="shared" si="135"/>
        <v>108</v>
      </c>
      <c r="P1734" s="6">
        <f t="shared" si="136"/>
        <v>58.17</v>
      </c>
      <c r="Q1734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8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13">
        <v>26</v>
      </c>
      <c r="M1735" t="b">
        <v>1</v>
      </c>
      <c r="N1735" t="s">
        <v>8264</v>
      </c>
      <c r="O1735">
        <f t="shared" si="135"/>
        <v>119</v>
      </c>
      <c r="P1735" s="6">
        <f t="shared" si="136"/>
        <v>91.23</v>
      </c>
      <c r="Q1735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8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13">
        <v>23</v>
      </c>
      <c r="M1736" t="b">
        <v>1</v>
      </c>
      <c r="N1736" t="s">
        <v>8263</v>
      </c>
      <c r="O1736">
        <f t="shared" si="135"/>
        <v>119</v>
      </c>
      <c r="P1736" s="6">
        <f t="shared" si="136"/>
        <v>103.04</v>
      </c>
      <c r="Q1736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8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13">
        <v>15</v>
      </c>
      <c r="M1737" t="b">
        <v>1</v>
      </c>
      <c r="N1737" t="s">
        <v>8301</v>
      </c>
      <c r="O1737">
        <f t="shared" si="135"/>
        <v>158</v>
      </c>
      <c r="P1737" s="6">
        <f t="shared" si="136"/>
        <v>158</v>
      </c>
      <c r="Q1737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8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 s="13">
        <v>39</v>
      </c>
      <c r="M1738" t="b">
        <v>0</v>
      </c>
      <c r="N1738" t="s">
        <v>8269</v>
      </c>
      <c r="O1738">
        <f t="shared" si="135"/>
        <v>32</v>
      </c>
      <c r="P1738" s="6">
        <f t="shared" si="136"/>
        <v>60.67</v>
      </c>
      <c r="Q1738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8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13">
        <v>60</v>
      </c>
      <c r="M1739" t="b">
        <v>1</v>
      </c>
      <c r="N1739" t="s">
        <v>8264</v>
      </c>
      <c r="O1739">
        <f t="shared" si="135"/>
        <v>107</v>
      </c>
      <c r="P1739" s="6">
        <f t="shared" si="136"/>
        <v>39.380000000000003</v>
      </c>
      <c r="Q1739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8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 s="13">
        <v>57</v>
      </c>
      <c r="M1740" t="b">
        <v>1</v>
      </c>
      <c r="N1740" t="s">
        <v>8269</v>
      </c>
      <c r="O1740">
        <f t="shared" si="135"/>
        <v>131</v>
      </c>
      <c r="P1740" s="6">
        <f t="shared" si="136"/>
        <v>41.42</v>
      </c>
      <c r="Q174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8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 s="13">
        <v>32</v>
      </c>
      <c r="M1741" t="b">
        <v>0</v>
      </c>
      <c r="N1741" t="s">
        <v>8277</v>
      </c>
      <c r="O1741">
        <f t="shared" si="135"/>
        <v>9</v>
      </c>
      <c r="P1741" s="6">
        <f t="shared" si="136"/>
        <v>73.760000000000005</v>
      </c>
      <c r="Q174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8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 s="13">
        <v>40</v>
      </c>
      <c r="M1742" t="b">
        <v>0</v>
      </c>
      <c r="N1742" t="s">
        <v>8303</v>
      </c>
      <c r="O1742">
        <f t="shared" si="135"/>
        <v>20</v>
      </c>
      <c r="P1742" s="6">
        <f t="shared" si="136"/>
        <v>58.95</v>
      </c>
      <c r="Q174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8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13">
        <v>37</v>
      </c>
      <c r="M1743" t="b">
        <v>0</v>
      </c>
      <c r="N1743" t="s">
        <v>8283</v>
      </c>
      <c r="O1743">
        <f t="shared" si="135"/>
        <v>14</v>
      </c>
      <c r="P1743" s="6">
        <f t="shared" si="136"/>
        <v>63.65</v>
      </c>
      <c r="Q1743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8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13">
        <v>44</v>
      </c>
      <c r="M1744" t="b">
        <v>1</v>
      </c>
      <c r="N1744" t="s">
        <v>8277</v>
      </c>
      <c r="O1744">
        <f t="shared" si="135"/>
        <v>107</v>
      </c>
      <c r="P1744" s="6">
        <f t="shared" si="136"/>
        <v>53.52</v>
      </c>
      <c r="Q1744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8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13">
        <v>21</v>
      </c>
      <c r="M1745" t="b">
        <v>1</v>
      </c>
      <c r="N1745" t="s">
        <v>8303</v>
      </c>
      <c r="O1745">
        <f t="shared" si="135"/>
        <v>131</v>
      </c>
      <c r="P1745" s="6">
        <f t="shared" si="136"/>
        <v>112.14</v>
      </c>
      <c r="Q1745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8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13">
        <v>40</v>
      </c>
      <c r="M1746" t="b">
        <v>1</v>
      </c>
      <c r="N1746" t="s">
        <v>8274</v>
      </c>
      <c r="O1746">
        <f t="shared" si="135"/>
        <v>117</v>
      </c>
      <c r="P1746" s="6">
        <f t="shared" si="136"/>
        <v>58.63</v>
      </c>
      <c r="Q1746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8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13">
        <v>31</v>
      </c>
      <c r="M1747" t="b">
        <v>1</v>
      </c>
      <c r="N1747" t="s">
        <v>8274</v>
      </c>
      <c r="O1747">
        <f t="shared" si="135"/>
        <v>117</v>
      </c>
      <c r="P1747" s="6">
        <f t="shared" si="136"/>
        <v>75.48</v>
      </c>
      <c r="Q1747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8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13">
        <v>38</v>
      </c>
      <c r="M1748" t="b">
        <v>1</v>
      </c>
      <c r="N1748" t="s">
        <v>8274</v>
      </c>
      <c r="O1748">
        <f t="shared" si="135"/>
        <v>117</v>
      </c>
      <c r="P1748" s="6">
        <f t="shared" si="136"/>
        <v>61.58</v>
      </c>
      <c r="Q1748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8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13">
        <v>28</v>
      </c>
      <c r="M1749" t="b">
        <v>0</v>
      </c>
      <c r="N1749" t="s">
        <v>8294</v>
      </c>
      <c r="O1749">
        <f t="shared" si="135"/>
        <v>42</v>
      </c>
      <c r="P1749" s="6">
        <f t="shared" si="136"/>
        <v>83.43</v>
      </c>
      <c r="Q1749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8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13">
        <v>56</v>
      </c>
      <c r="M1750" t="b">
        <v>1</v>
      </c>
      <c r="N1750" t="s">
        <v>8303</v>
      </c>
      <c r="O1750">
        <f t="shared" si="135"/>
        <v>117</v>
      </c>
      <c r="P1750" s="6">
        <f t="shared" si="136"/>
        <v>41.7</v>
      </c>
      <c r="Q175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8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13">
        <v>60</v>
      </c>
      <c r="M1751" t="b">
        <v>1</v>
      </c>
      <c r="N1751" t="s">
        <v>8298</v>
      </c>
      <c r="O1751">
        <f t="shared" si="135"/>
        <v>156</v>
      </c>
      <c r="P1751" s="6">
        <f t="shared" si="136"/>
        <v>38.880000000000003</v>
      </c>
      <c r="Q175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8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 s="13">
        <v>67</v>
      </c>
      <c r="M1752" t="b">
        <v>1</v>
      </c>
      <c r="N1752" t="s">
        <v>8269</v>
      </c>
      <c r="O1752">
        <f t="shared" si="135"/>
        <v>106</v>
      </c>
      <c r="P1752" s="6">
        <f t="shared" si="136"/>
        <v>34.79</v>
      </c>
      <c r="Q175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8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13">
        <v>20</v>
      </c>
      <c r="M1753" t="b">
        <v>1</v>
      </c>
      <c r="N1753" t="s">
        <v>8264</v>
      </c>
      <c r="O1753">
        <f t="shared" si="135"/>
        <v>116</v>
      </c>
      <c r="P1753" s="6">
        <f t="shared" si="136"/>
        <v>116.25</v>
      </c>
      <c r="Q1753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8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13">
        <v>75</v>
      </c>
      <c r="M1754" t="b">
        <v>1</v>
      </c>
      <c r="N1754" t="s">
        <v>8277</v>
      </c>
      <c r="O1754">
        <f t="shared" si="135"/>
        <v>116</v>
      </c>
      <c r="P1754" s="6">
        <f t="shared" si="136"/>
        <v>31</v>
      </c>
      <c r="Q1754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8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 s="13">
        <v>29</v>
      </c>
      <c r="M1755" t="b">
        <v>1</v>
      </c>
      <c r="N1755" t="s">
        <v>8269</v>
      </c>
      <c r="O1755">
        <f t="shared" si="135"/>
        <v>116</v>
      </c>
      <c r="P1755" s="6">
        <f t="shared" si="136"/>
        <v>80.03</v>
      </c>
      <c r="Q1755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8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13">
        <v>114</v>
      </c>
      <c r="M1756" t="b">
        <v>0</v>
      </c>
      <c r="N1756" t="s">
        <v>8271</v>
      </c>
      <c r="O1756">
        <f t="shared" si="135"/>
        <v>46</v>
      </c>
      <c r="P1756" s="6">
        <f t="shared" si="136"/>
        <v>20.34</v>
      </c>
      <c r="Q1756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8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13">
        <v>64</v>
      </c>
      <c r="M1757" t="b">
        <v>1</v>
      </c>
      <c r="N1757" t="s">
        <v>8277</v>
      </c>
      <c r="O1757">
        <f t="shared" si="135"/>
        <v>116</v>
      </c>
      <c r="P1757" s="6">
        <f t="shared" si="136"/>
        <v>36.11</v>
      </c>
      <c r="Q1757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8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 s="13">
        <v>45</v>
      </c>
      <c r="M1758" t="b">
        <v>1</v>
      </c>
      <c r="N1758" t="s">
        <v>8269</v>
      </c>
      <c r="O1758">
        <f t="shared" si="135"/>
        <v>110</v>
      </c>
      <c r="P1758" s="6">
        <f t="shared" si="136"/>
        <v>51.22</v>
      </c>
      <c r="Q1758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8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 s="13">
        <v>29</v>
      </c>
      <c r="M1759" t="b">
        <v>1</v>
      </c>
      <c r="N1759" t="s">
        <v>8269</v>
      </c>
      <c r="O1759">
        <f t="shared" si="135"/>
        <v>115</v>
      </c>
      <c r="P1759" s="6">
        <f t="shared" si="136"/>
        <v>79.31</v>
      </c>
      <c r="Q1759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8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 s="13">
        <v>6</v>
      </c>
      <c r="M1760" t="b">
        <v>0</v>
      </c>
      <c r="N1760" t="s">
        <v>8269</v>
      </c>
      <c r="O1760">
        <f t="shared" si="135"/>
        <v>7</v>
      </c>
      <c r="P1760" s="6">
        <f t="shared" si="136"/>
        <v>383.33</v>
      </c>
      <c r="Q176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8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13">
        <v>197</v>
      </c>
      <c r="M1761" t="b">
        <v>1</v>
      </c>
      <c r="N1761" t="s">
        <v>8295</v>
      </c>
      <c r="O1761">
        <f t="shared" si="135"/>
        <v>460</v>
      </c>
      <c r="P1761" s="6">
        <f t="shared" si="136"/>
        <v>11.67</v>
      </c>
      <c r="Q176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8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13">
        <v>74</v>
      </c>
      <c r="M1762" t="b">
        <v>1</v>
      </c>
      <c r="N1762" t="s">
        <v>8278</v>
      </c>
      <c r="O1762">
        <f t="shared" si="135"/>
        <v>115</v>
      </c>
      <c r="P1762" s="6">
        <f t="shared" si="136"/>
        <v>31.05</v>
      </c>
      <c r="Q176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8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13">
        <v>14</v>
      </c>
      <c r="M1763" t="b">
        <v>0</v>
      </c>
      <c r="N1763" t="s">
        <v>8271</v>
      </c>
      <c r="O1763">
        <f t="shared" si="135"/>
        <v>46</v>
      </c>
      <c r="P1763" s="6">
        <f t="shared" si="136"/>
        <v>164</v>
      </c>
      <c r="Q1763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8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13">
        <v>35</v>
      </c>
      <c r="M1764" t="b">
        <v>0</v>
      </c>
      <c r="N1764" t="s">
        <v>8288</v>
      </c>
      <c r="O1764">
        <f t="shared" si="135"/>
        <v>23</v>
      </c>
      <c r="P1764" s="6">
        <f t="shared" si="136"/>
        <v>65.459999999999994</v>
      </c>
      <c r="Q1764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8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 s="13">
        <v>40</v>
      </c>
      <c r="M1765" t="b">
        <v>0</v>
      </c>
      <c r="N1765" t="s">
        <v>8269</v>
      </c>
      <c r="O1765">
        <f t="shared" si="135"/>
        <v>15</v>
      </c>
      <c r="P1765" s="6">
        <f t="shared" si="136"/>
        <v>57.25</v>
      </c>
      <c r="Q1765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8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 s="13">
        <v>26</v>
      </c>
      <c r="M1766" t="b">
        <v>1</v>
      </c>
      <c r="N1766" t="s">
        <v>8269</v>
      </c>
      <c r="O1766">
        <f t="shared" si="135"/>
        <v>114</v>
      </c>
      <c r="P1766" s="6">
        <f t="shared" si="136"/>
        <v>87.96</v>
      </c>
      <c r="Q1766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8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 s="13">
        <v>39</v>
      </c>
      <c r="M1767" t="b">
        <v>0</v>
      </c>
      <c r="N1767" t="s">
        <v>8283</v>
      </c>
      <c r="O1767">
        <f t="shared" si="135"/>
        <v>46</v>
      </c>
      <c r="P1767" s="6">
        <f t="shared" si="136"/>
        <v>58.62</v>
      </c>
      <c r="Q1767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8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13">
        <v>56</v>
      </c>
      <c r="M1768" t="b">
        <v>1</v>
      </c>
      <c r="N1768" t="s">
        <v>8274</v>
      </c>
      <c r="O1768">
        <f t="shared" si="135"/>
        <v>152</v>
      </c>
      <c r="P1768" s="6">
        <f t="shared" si="136"/>
        <v>40.75</v>
      </c>
      <c r="Q1768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8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13">
        <v>62</v>
      </c>
      <c r="M1769" t="b">
        <v>1</v>
      </c>
      <c r="N1769" t="s">
        <v>8299</v>
      </c>
      <c r="O1769">
        <f t="shared" si="135"/>
        <v>114</v>
      </c>
      <c r="P1769" s="6">
        <f t="shared" si="136"/>
        <v>36.770000000000003</v>
      </c>
      <c r="Q1769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8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13">
        <v>64</v>
      </c>
      <c r="M1770" t="b">
        <v>1</v>
      </c>
      <c r="N1770" t="s">
        <v>8264</v>
      </c>
      <c r="O1770">
        <f t="shared" si="135"/>
        <v>114</v>
      </c>
      <c r="P1770" s="6">
        <f t="shared" si="136"/>
        <v>35.47</v>
      </c>
      <c r="Q177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8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13">
        <v>44</v>
      </c>
      <c r="M1771" t="b">
        <v>1</v>
      </c>
      <c r="N1771" t="s">
        <v>8277</v>
      </c>
      <c r="O1771">
        <f t="shared" si="135"/>
        <v>113</v>
      </c>
      <c r="P1771" s="6">
        <f t="shared" si="136"/>
        <v>51.48</v>
      </c>
      <c r="Q177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8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 s="13">
        <v>57</v>
      </c>
      <c r="M1772" t="b">
        <v>1</v>
      </c>
      <c r="N1772" t="s">
        <v>8269</v>
      </c>
      <c r="O1772">
        <f t="shared" si="135"/>
        <v>113</v>
      </c>
      <c r="P1772" s="6">
        <f t="shared" si="136"/>
        <v>39.6</v>
      </c>
      <c r="Q177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8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 s="13">
        <v>28</v>
      </c>
      <c r="M1773" t="b">
        <v>0</v>
      </c>
      <c r="N1773" t="s">
        <v>8271</v>
      </c>
      <c r="O1773">
        <f t="shared" si="135"/>
        <v>15</v>
      </c>
      <c r="P1773" s="6">
        <f t="shared" si="136"/>
        <v>80.319999999999993</v>
      </c>
      <c r="Q1773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8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 s="13">
        <v>71</v>
      </c>
      <c r="M1774" t="b">
        <v>1</v>
      </c>
      <c r="N1774" t="s">
        <v>8269</v>
      </c>
      <c r="O1774">
        <f t="shared" si="135"/>
        <v>112</v>
      </c>
      <c r="P1774" s="6">
        <f t="shared" si="136"/>
        <v>31.62</v>
      </c>
      <c r="Q1774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8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13">
        <v>32</v>
      </c>
      <c r="M1775" t="b">
        <v>1</v>
      </c>
      <c r="N1775" t="s">
        <v>8264</v>
      </c>
      <c r="O1775">
        <f t="shared" si="135"/>
        <v>124</v>
      </c>
      <c r="P1775" s="6">
        <f t="shared" si="136"/>
        <v>69.72</v>
      </c>
      <c r="Q1775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8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13">
        <v>51</v>
      </c>
      <c r="M1776" t="b">
        <v>1</v>
      </c>
      <c r="N1776" t="s">
        <v>8274</v>
      </c>
      <c r="O1776">
        <f t="shared" si="135"/>
        <v>112</v>
      </c>
      <c r="P1776" s="6">
        <f t="shared" si="136"/>
        <v>43.73</v>
      </c>
      <c r="Q1776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8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 s="13">
        <v>12</v>
      </c>
      <c r="M1777" t="b">
        <v>0</v>
      </c>
      <c r="N1777" t="s">
        <v>8266</v>
      </c>
      <c r="O1777">
        <f t="shared" si="135"/>
        <v>45</v>
      </c>
      <c r="P1777" s="6">
        <f t="shared" si="136"/>
        <v>185.83</v>
      </c>
      <c r="Q1777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8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 s="13">
        <v>35</v>
      </c>
      <c r="M1778" t="b">
        <v>1</v>
      </c>
      <c r="N1778" t="s">
        <v>8274</v>
      </c>
      <c r="O1778">
        <f t="shared" si="135"/>
        <v>148</v>
      </c>
      <c r="P1778" s="6">
        <f t="shared" si="136"/>
        <v>63.49</v>
      </c>
      <c r="Q1778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8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 s="13">
        <v>43</v>
      </c>
      <c r="M1779" t="b">
        <v>1</v>
      </c>
      <c r="N1779" t="s">
        <v>8277</v>
      </c>
      <c r="O1779">
        <f t="shared" si="135"/>
        <v>111</v>
      </c>
      <c r="P1779" s="6">
        <f t="shared" si="136"/>
        <v>51.67</v>
      </c>
      <c r="Q1779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8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 s="13">
        <v>20</v>
      </c>
      <c r="M1780" t="b">
        <v>1</v>
      </c>
      <c r="N1780" t="s">
        <v>8269</v>
      </c>
      <c r="O1780">
        <f t="shared" si="135"/>
        <v>111</v>
      </c>
      <c r="P1780" s="6">
        <f t="shared" si="136"/>
        <v>110.75</v>
      </c>
      <c r="Q178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8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 s="13">
        <v>15</v>
      </c>
      <c r="M1781" t="b">
        <v>1</v>
      </c>
      <c r="N1781" t="s">
        <v>8269</v>
      </c>
      <c r="O1781">
        <f t="shared" si="135"/>
        <v>126</v>
      </c>
      <c r="P1781" s="6">
        <f t="shared" si="136"/>
        <v>147.33000000000001</v>
      </c>
      <c r="Q178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8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 s="13">
        <v>20</v>
      </c>
      <c r="M1782" t="b">
        <v>1</v>
      </c>
      <c r="N1782" t="s">
        <v>8269</v>
      </c>
      <c r="O1782">
        <f t="shared" si="135"/>
        <v>100</v>
      </c>
      <c r="P1782" s="6">
        <f t="shared" si="136"/>
        <v>110.5</v>
      </c>
      <c r="Q1782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8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13">
        <v>83</v>
      </c>
      <c r="M1783" t="b">
        <v>1</v>
      </c>
      <c r="N1783" t="s">
        <v>8290</v>
      </c>
      <c r="O1783">
        <f t="shared" si="135"/>
        <v>110</v>
      </c>
      <c r="P1783" s="6">
        <f t="shared" si="136"/>
        <v>26.55</v>
      </c>
      <c r="Q1783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8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 s="13">
        <v>30</v>
      </c>
      <c r="M1784" t="b">
        <v>1</v>
      </c>
      <c r="N1784" t="s">
        <v>8269</v>
      </c>
      <c r="O1784">
        <f t="shared" si="135"/>
        <v>110</v>
      </c>
      <c r="P1784" s="6">
        <f t="shared" si="136"/>
        <v>73.400000000000006</v>
      </c>
      <c r="Q1784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8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13">
        <v>10</v>
      </c>
      <c r="M1785" t="b">
        <v>0</v>
      </c>
      <c r="N1785" t="s">
        <v>8266</v>
      </c>
      <c r="O1785">
        <f t="shared" si="135"/>
        <v>6</v>
      </c>
      <c r="P1785" s="6">
        <f t="shared" si="136"/>
        <v>220</v>
      </c>
      <c r="Q1785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8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13">
        <v>71</v>
      </c>
      <c r="M1786" t="b">
        <v>1</v>
      </c>
      <c r="N1786" t="s">
        <v>8286</v>
      </c>
      <c r="O1786">
        <f t="shared" si="135"/>
        <v>137</v>
      </c>
      <c r="P1786" s="6">
        <f t="shared" si="136"/>
        <v>30.96</v>
      </c>
      <c r="Q1786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8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 s="13">
        <v>16</v>
      </c>
      <c r="M1787" t="b">
        <v>0</v>
      </c>
      <c r="N1787" t="s">
        <v>8291</v>
      </c>
      <c r="O1787">
        <f t="shared" si="135"/>
        <v>34</v>
      </c>
      <c r="P1787" s="6">
        <f t="shared" si="136"/>
        <v>137.25</v>
      </c>
      <c r="Q1787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8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13">
        <v>47</v>
      </c>
      <c r="M1788" t="b">
        <v>1</v>
      </c>
      <c r="N1788" t="s">
        <v>8264</v>
      </c>
      <c r="O1788">
        <f t="shared" si="135"/>
        <v>220</v>
      </c>
      <c r="P1788" s="6">
        <f t="shared" si="136"/>
        <v>46.7</v>
      </c>
      <c r="Q1788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8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 s="13">
        <v>42</v>
      </c>
      <c r="M1789" t="b">
        <v>1</v>
      </c>
      <c r="N1789" t="s">
        <v>8269</v>
      </c>
      <c r="O1789">
        <f t="shared" si="135"/>
        <v>110</v>
      </c>
      <c r="P1789" s="6">
        <f t="shared" si="136"/>
        <v>52.21</v>
      </c>
      <c r="Q1789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8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13">
        <v>50</v>
      </c>
      <c r="M1790" t="b">
        <v>1</v>
      </c>
      <c r="N1790" t="s">
        <v>8278</v>
      </c>
      <c r="O1790">
        <f t="shared" si="135"/>
        <v>110</v>
      </c>
      <c r="P1790" s="6">
        <f t="shared" si="136"/>
        <v>43.82</v>
      </c>
      <c r="Q179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8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 s="13">
        <v>11</v>
      </c>
      <c r="M1791" t="b">
        <v>1</v>
      </c>
      <c r="N1791" t="s">
        <v>8269</v>
      </c>
      <c r="O1791">
        <f t="shared" si="135"/>
        <v>110</v>
      </c>
      <c r="P1791" s="6">
        <f t="shared" si="136"/>
        <v>199.18</v>
      </c>
      <c r="Q179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8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 s="13">
        <v>37</v>
      </c>
      <c r="M1792" t="b">
        <v>0</v>
      </c>
      <c r="N1792" t="s">
        <v>8283</v>
      </c>
      <c r="O1792">
        <f t="shared" si="135"/>
        <v>14</v>
      </c>
      <c r="P1792" s="6">
        <f t="shared" si="136"/>
        <v>58.97</v>
      </c>
      <c r="Q179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8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 s="13">
        <v>55</v>
      </c>
      <c r="M1793" t="b">
        <v>1</v>
      </c>
      <c r="N1793" t="s">
        <v>8269</v>
      </c>
      <c r="O1793">
        <f t="shared" si="135"/>
        <v>115</v>
      </c>
      <c r="P1793" s="6">
        <f t="shared" si="136"/>
        <v>39.67</v>
      </c>
      <c r="Q1793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8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13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 s="6">
        <f t="shared" si="136"/>
        <v>35.74</v>
      </c>
      <c r="Q1794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8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13">
        <v>34</v>
      </c>
      <c r="M1795" t="b">
        <v>1</v>
      </c>
      <c r="N1795" t="s">
        <v>8283</v>
      </c>
      <c r="O1795">
        <f t="shared" si="140"/>
        <v>109</v>
      </c>
      <c r="P1795" s="6">
        <f t="shared" ref="P1795:P1858" si="141">IFERROR(ROUND(E1795/L1795,2),0)</f>
        <v>63.97</v>
      </c>
      <c r="Q1795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8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 s="13">
        <v>72</v>
      </c>
      <c r="M1796" t="b">
        <v>1</v>
      </c>
      <c r="N1796" t="s">
        <v>8269</v>
      </c>
      <c r="O1796">
        <f t="shared" si="140"/>
        <v>109</v>
      </c>
      <c r="P1796" s="6">
        <f t="shared" si="141"/>
        <v>30.15</v>
      </c>
      <c r="Q1796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8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 s="13">
        <v>47</v>
      </c>
      <c r="M1797" t="b">
        <v>1</v>
      </c>
      <c r="N1797" t="s">
        <v>8269</v>
      </c>
      <c r="O1797">
        <f t="shared" si="140"/>
        <v>144</v>
      </c>
      <c r="P1797" s="6">
        <f t="shared" si="141"/>
        <v>45.98</v>
      </c>
      <c r="Q1797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8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 s="13">
        <v>30</v>
      </c>
      <c r="M1798" t="b">
        <v>1</v>
      </c>
      <c r="N1798" t="s">
        <v>8269</v>
      </c>
      <c r="O1798">
        <f t="shared" si="140"/>
        <v>108</v>
      </c>
      <c r="P1798" s="6">
        <f t="shared" si="141"/>
        <v>72</v>
      </c>
      <c r="Q1798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8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13">
        <v>38</v>
      </c>
      <c r="M1799" t="b">
        <v>1</v>
      </c>
      <c r="N1799" t="s">
        <v>8263</v>
      </c>
      <c r="O1799">
        <f t="shared" si="140"/>
        <v>108</v>
      </c>
      <c r="P1799" s="6">
        <f t="shared" si="141"/>
        <v>56.82</v>
      </c>
      <c r="Q1799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8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13">
        <v>39</v>
      </c>
      <c r="M1800" t="b">
        <v>0</v>
      </c>
      <c r="N1800" t="s">
        <v>8283</v>
      </c>
      <c r="O1800">
        <f t="shared" si="140"/>
        <v>20</v>
      </c>
      <c r="P1800" s="6">
        <f t="shared" si="141"/>
        <v>55.28</v>
      </c>
      <c r="Q180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8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 s="13">
        <v>19</v>
      </c>
      <c r="M1801" t="b">
        <v>1</v>
      </c>
      <c r="N1801" t="s">
        <v>8269</v>
      </c>
      <c r="O1801">
        <f t="shared" si="140"/>
        <v>108</v>
      </c>
      <c r="P1801" s="6">
        <f t="shared" si="141"/>
        <v>113.42</v>
      </c>
      <c r="Q180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8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13">
        <v>58</v>
      </c>
      <c r="M1802" t="b">
        <v>1</v>
      </c>
      <c r="N1802" t="s">
        <v>8277</v>
      </c>
      <c r="O1802">
        <f t="shared" si="140"/>
        <v>108</v>
      </c>
      <c r="P1802" s="6">
        <f t="shared" si="141"/>
        <v>37.15</v>
      </c>
      <c r="Q180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8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 s="13">
        <v>29</v>
      </c>
      <c r="M1803" t="b">
        <v>0</v>
      </c>
      <c r="N1803" t="s">
        <v>8280</v>
      </c>
      <c r="O1803">
        <f t="shared" si="140"/>
        <v>18</v>
      </c>
      <c r="P1803" s="6">
        <f t="shared" si="141"/>
        <v>74.209999999999994</v>
      </c>
      <c r="Q1803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8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 s="13">
        <v>24</v>
      </c>
      <c r="M1804" t="b">
        <v>1</v>
      </c>
      <c r="N1804" t="s">
        <v>8269</v>
      </c>
      <c r="O1804">
        <f t="shared" si="140"/>
        <v>108</v>
      </c>
      <c r="P1804" s="6">
        <f t="shared" si="141"/>
        <v>89.67</v>
      </c>
      <c r="Q1804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8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13">
        <v>54</v>
      </c>
      <c r="M1805" t="b">
        <v>1</v>
      </c>
      <c r="N1805" t="s">
        <v>8274</v>
      </c>
      <c r="O1805">
        <f t="shared" si="140"/>
        <v>134</v>
      </c>
      <c r="P1805" s="6">
        <f t="shared" si="141"/>
        <v>39.82</v>
      </c>
      <c r="Q1805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8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13">
        <v>35</v>
      </c>
      <c r="M1806" t="b">
        <v>1</v>
      </c>
      <c r="N1806" t="s">
        <v>8298</v>
      </c>
      <c r="O1806">
        <f t="shared" si="140"/>
        <v>107</v>
      </c>
      <c r="P1806" s="6">
        <f t="shared" si="141"/>
        <v>61.34</v>
      </c>
      <c r="Q1806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8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13">
        <v>46</v>
      </c>
      <c r="M1807" t="b">
        <v>1</v>
      </c>
      <c r="N1807" t="s">
        <v>8274</v>
      </c>
      <c r="O1807">
        <f t="shared" si="140"/>
        <v>107</v>
      </c>
      <c r="P1807" s="6">
        <f t="shared" si="141"/>
        <v>46.63</v>
      </c>
      <c r="Q1807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8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 s="13">
        <v>20</v>
      </c>
      <c r="M1808" t="b">
        <v>1</v>
      </c>
      <c r="N1808" t="s">
        <v>8269</v>
      </c>
      <c r="O1808">
        <f t="shared" si="140"/>
        <v>107</v>
      </c>
      <c r="P1808" s="6">
        <f t="shared" si="141"/>
        <v>107.25</v>
      </c>
      <c r="Q1808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8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13">
        <v>58</v>
      </c>
      <c r="M1809" t="b">
        <v>1</v>
      </c>
      <c r="N1809" t="s">
        <v>8277</v>
      </c>
      <c r="O1809">
        <f t="shared" si="140"/>
        <v>107</v>
      </c>
      <c r="P1809" s="6">
        <f t="shared" si="141"/>
        <v>36.97</v>
      </c>
      <c r="Q1809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8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13">
        <v>48</v>
      </c>
      <c r="M1810" t="b">
        <v>1</v>
      </c>
      <c r="N1810" t="s">
        <v>8290</v>
      </c>
      <c r="O1810">
        <f t="shared" si="140"/>
        <v>143</v>
      </c>
      <c r="P1810" s="6">
        <f t="shared" si="141"/>
        <v>44.65</v>
      </c>
      <c r="Q18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8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 s="13">
        <v>67</v>
      </c>
      <c r="M1811" t="b">
        <v>1</v>
      </c>
      <c r="N1811" t="s">
        <v>8269</v>
      </c>
      <c r="O1811">
        <f t="shared" si="140"/>
        <v>107</v>
      </c>
      <c r="P1811" s="6">
        <f t="shared" si="141"/>
        <v>31.97</v>
      </c>
      <c r="Q18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8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13">
        <v>17</v>
      </c>
      <c r="M1812" t="b">
        <v>1</v>
      </c>
      <c r="N1812" t="s">
        <v>8271</v>
      </c>
      <c r="O1812">
        <f t="shared" si="140"/>
        <v>107</v>
      </c>
      <c r="P1812" s="6">
        <f t="shared" si="141"/>
        <v>125.94</v>
      </c>
      <c r="Q18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8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 s="13">
        <v>13</v>
      </c>
      <c r="M1813" t="b">
        <v>1</v>
      </c>
      <c r="N1813" t="s">
        <v>8269</v>
      </c>
      <c r="O1813">
        <f t="shared" si="140"/>
        <v>143</v>
      </c>
      <c r="P1813" s="6">
        <f t="shared" si="141"/>
        <v>164.62</v>
      </c>
      <c r="Q1813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8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 s="13">
        <v>13</v>
      </c>
      <c r="M1814" t="b">
        <v>1</v>
      </c>
      <c r="N1814" t="s">
        <v>8269</v>
      </c>
      <c r="O1814">
        <f t="shared" si="140"/>
        <v>102</v>
      </c>
      <c r="P1814" s="6">
        <f t="shared" si="141"/>
        <v>164.62</v>
      </c>
      <c r="Q1814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8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13">
        <v>98</v>
      </c>
      <c r="M1815" t="b">
        <v>1</v>
      </c>
      <c r="N1815" t="s">
        <v>8263</v>
      </c>
      <c r="O1815">
        <f t="shared" si="140"/>
        <v>107</v>
      </c>
      <c r="P1815" s="6">
        <f t="shared" si="141"/>
        <v>21.76</v>
      </c>
      <c r="Q1815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8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13">
        <v>44</v>
      </c>
      <c r="M1816" t="b">
        <v>1</v>
      </c>
      <c r="N1816" t="s">
        <v>8277</v>
      </c>
      <c r="O1816">
        <f t="shared" si="140"/>
        <v>107</v>
      </c>
      <c r="P1816" s="6">
        <f t="shared" si="141"/>
        <v>48.45</v>
      </c>
      <c r="Q1816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8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13">
        <v>13</v>
      </c>
      <c r="M1817" t="b">
        <v>0</v>
      </c>
      <c r="N1817" t="s">
        <v>8266</v>
      </c>
      <c r="O1817">
        <f t="shared" si="140"/>
        <v>15</v>
      </c>
      <c r="P1817" s="6">
        <f t="shared" si="141"/>
        <v>163.85</v>
      </c>
      <c r="Q1817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8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13">
        <v>39</v>
      </c>
      <c r="M1818" t="b">
        <v>1</v>
      </c>
      <c r="N1818" t="s">
        <v>8277</v>
      </c>
      <c r="O1818">
        <f t="shared" si="140"/>
        <v>107</v>
      </c>
      <c r="P1818" s="6">
        <f t="shared" si="141"/>
        <v>54.62</v>
      </c>
      <c r="Q1818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8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 s="13">
        <v>43</v>
      </c>
      <c r="M1819" t="b">
        <v>0</v>
      </c>
      <c r="N1819" t="s">
        <v>8269</v>
      </c>
      <c r="O1819">
        <f t="shared" si="140"/>
        <v>16</v>
      </c>
      <c r="P1819" s="6">
        <f t="shared" si="141"/>
        <v>49.51</v>
      </c>
      <c r="Q1819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8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 s="13">
        <v>41</v>
      </c>
      <c r="M1820" t="b">
        <v>1</v>
      </c>
      <c r="N1820" t="s">
        <v>8269</v>
      </c>
      <c r="O1820">
        <f t="shared" si="140"/>
        <v>106</v>
      </c>
      <c r="P1820" s="6">
        <f t="shared" si="141"/>
        <v>51.85</v>
      </c>
      <c r="Q182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8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 s="13">
        <v>27</v>
      </c>
      <c r="M1821" t="b">
        <v>1</v>
      </c>
      <c r="N1821" t="s">
        <v>8269</v>
      </c>
      <c r="O1821">
        <f t="shared" si="140"/>
        <v>101</v>
      </c>
      <c r="P1821" s="6">
        <f t="shared" si="141"/>
        <v>78.52</v>
      </c>
      <c r="Q182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8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 s="13">
        <v>16</v>
      </c>
      <c r="M1822" t="b">
        <v>0</v>
      </c>
      <c r="N1822" t="s">
        <v>8287</v>
      </c>
      <c r="O1822">
        <f t="shared" si="140"/>
        <v>49</v>
      </c>
      <c r="P1822" s="6">
        <f t="shared" si="141"/>
        <v>132.19</v>
      </c>
      <c r="Q182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8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13">
        <v>28</v>
      </c>
      <c r="M1823" t="b">
        <v>0</v>
      </c>
      <c r="N1823" t="s">
        <v>8269</v>
      </c>
      <c r="O1823">
        <f t="shared" si="140"/>
        <v>7</v>
      </c>
      <c r="P1823" s="6">
        <f t="shared" si="141"/>
        <v>75.459999999999994</v>
      </c>
      <c r="Q1823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8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 s="13">
        <v>99</v>
      </c>
      <c r="M1824" t="b">
        <v>0</v>
      </c>
      <c r="N1824" t="s">
        <v>8280</v>
      </c>
      <c r="O1824">
        <f t="shared" si="140"/>
        <v>2</v>
      </c>
      <c r="P1824" s="6">
        <f t="shared" si="141"/>
        <v>21.34</v>
      </c>
      <c r="Q1824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8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13">
        <v>22</v>
      </c>
      <c r="M1825" t="b">
        <v>1</v>
      </c>
      <c r="N1825" t="s">
        <v>8274</v>
      </c>
      <c r="O1825">
        <f t="shared" si="140"/>
        <v>211</v>
      </c>
      <c r="P1825" s="6">
        <f t="shared" si="141"/>
        <v>95.93</v>
      </c>
      <c r="Q1825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8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 s="13">
        <v>35</v>
      </c>
      <c r="M1826" t="b">
        <v>1</v>
      </c>
      <c r="N1826" t="s">
        <v>8269</v>
      </c>
      <c r="O1826">
        <f t="shared" si="140"/>
        <v>106</v>
      </c>
      <c r="P1826" s="6">
        <f t="shared" si="141"/>
        <v>60.29</v>
      </c>
      <c r="Q1826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8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 s="13">
        <v>17</v>
      </c>
      <c r="M1827" t="b">
        <v>1</v>
      </c>
      <c r="N1827" t="s">
        <v>8269</v>
      </c>
      <c r="O1827">
        <f t="shared" si="140"/>
        <v>105</v>
      </c>
      <c r="P1827" s="6">
        <f t="shared" si="141"/>
        <v>123.94</v>
      </c>
      <c r="Q1827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8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 s="13">
        <v>5</v>
      </c>
      <c r="M1828" t="b">
        <v>0</v>
      </c>
      <c r="N1828" t="s">
        <v>8301</v>
      </c>
      <c r="O1828">
        <f t="shared" si="140"/>
        <v>0</v>
      </c>
      <c r="P1828" s="6">
        <f t="shared" si="141"/>
        <v>420.6</v>
      </c>
      <c r="Q1828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8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 s="13">
        <v>74</v>
      </c>
      <c r="M1829" t="b">
        <v>1</v>
      </c>
      <c r="N1829" t="s">
        <v>8269</v>
      </c>
      <c r="O1829">
        <f t="shared" si="140"/>
        <v>105</v>
      </c>
      <c r="P1829" s="6">
        <f t="shared" si="141"/>
        <v>28.41</v>
      </c>
      <c r="Q1829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8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 s="13">
        <v>34</v>
      </c>
      <c r="M1830" t="b">
        <v>1</v>
      </c>
      <c r="N1830" t="s">
        <v>8269</v>
      </c>
      <c r="O1830">
        <f t="shared" si="140"/>
        <v>140</v>
      </c>
      <c r="P1830" s="6">
        <f t="shared" si="141"/>
        <v>61.82</v>
      </c>
      <c r="Q183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8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13">
        <v>50</v>
      </c>
      <c r="M1831" t="b">
        <v>1</v>
      </c>
      <c r="N1831" t="s">
        <v>8274</v>
      </c>
      <c r="O1831">
        <f t="shared" si="140"/>
        <v>105</v>
      </c>
      <c r="P1831" s="6">
        <f t="shared" si="141"/>
        <v>42.02</v>
      </c>
      <c r="Q183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8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 s="13">
        <v>14</v>
      </c>
      <c r="M1832" t="b">
        <v>1</v>
      </c>
      <c r="N1832" t="s">
        <v>8298</v>
      </c>
      <c r="O1832">
        <f t="shared" si="140"/>
        <v>105</v>
      </c>
      <c r="P1832" s="6">
        <f t="shared" si="141"/>
        <v>150</v>
      </c>
      <c r="Q1832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8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 s="13">
        <v>23</v>
      </c>
      <c r="M1833" t="b">
        <v>0</v>
      </c>
      <c r="N1833" t="s">
        <v>8299</v>
      </c>
      <c r="O1833">
        <f t="shared" si="140"/>
        <v>11</v>
      </c>
      <c r="P1833" s="6">
        <f t="shared" si="141"/>
        <v>91.3</v>
      </c>
      <c r="Q1833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8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 s="13">
        <v>41</v>
      </c>
      <c r="M1834" t="b">
        <v>1</v>
      </c>
      <c r="N1834" t="s">
        <v>8269</v>
      </c>
      <c r="O1834">
        <f t="shared" si="140"/>
        <v>105</v>
      </c>
      <c r="P1834" s="6">
        <f t="shared" si="141"/>
        <v>51.22</v>
      </c>
      <c r="Q1834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8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13">
        <v>39</v>
      </c>
      <c r="M1835" t="b">
        <v>1</v>
      </c>
      <c r="N1835" t="s">
        <v>8269</v>
      </c>
      <c r="O1835">
        <f t="shared" si="140"/>
        <v>300</v>
      </c>
      <c r="P1835" s="6">
        <f t="shared" si="141"/>
        <v>53.85</v>
      </c>
      <c r="Q1835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8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13">
        <v>75</v>
      </c>
      <c r="M1836" t="b">
        <v>1</v>
      </c>
      <c r="N1836" t="s">
        <v>8277</v>
      </c>
      <c r="O1836">
        <f t="shared" si="140"/>
        <v>107</v>
      </c>
      <c r="P1836" s="6">
        <f t="shared" si="141"/>
        <v>27.94</v>
      </c>
      <c r="Q1836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8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 s="13">
        <v>38</v>
      </c>
      <c r="M1837" t="b">
        <v>1</v>
      </c>
      <c r="N1837" t="s">
        <v>8269</v>
      </c>
      <c r="O1837">
        <f t="shared" si="140"/>
        <v>105</v>
      </c>
      <c r="P1837" s="6">
        <f t="shared" si="141"/>
        <v>55.13</v>
      </c>
      <c r="Q1837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8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 s="13">
        <v>33</v>
      </c>
      <c r="M1838" t="b">
        <v>1</v>
      </c>
      <c r="N1838" t="s">
        <v>8269</v>
      </c>
      <c r="O1838">
        <f t="shared" si="140"/>
        <v>105</v>
      </c>
      <c r="P1838" s="6">
        <f t="shared" si="141"/>
        <v>63.42</v>
      </c>
      <c r="Q1838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8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 s="13">
        <v>53</v>
      </c>
      <c r="M1839" t="b">
        <v>1</v>
      </c>
      <c r="N1839" t="s">
        <v>8269</v>
      </c>
      <c r="O1839">
        <f t="shared" si="140"/>
        <v>104</v>
      </c>
      <c r="P1839" s="6">
        <f t="shared" si="141"/>
        <v>39.380000000000003</v>
      </c>
      <c r="Q1839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8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 s="13">
        <v>35</v>
      </c>
      <c r="M1840" t="b">
        <v>1</v>
      </c>
      <c r="N1840" t="s">
        <v>8269</v>
      </c>
      <c r="O1840">
        <f t="shared" si="140"/>
        <v>116</v>
      </c>
      <c r="P1840" s="6">
        <f t="shared" si="141"/>
        <v>59.6</v>
      </c>
      <c r="Q184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8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 s="13">
        <v>33</v>
      </c>
      <c r="M1841" t="b">
        <v>0</v>
      </c>
      <c r="N1841" t="s">
        <v>8302</v>
      </c>
      <c r="O1841">
        <f t="shared" si="140"/>
        <v>10</v>
      </c>
      <c r="P1841" s="6">
        <f t="shared" si="141"/>
        <v>63.1</v>
      </c>
      <c r="Q184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8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13">
        <v>24</v>
      </c>
      <c r="M1842" t="b">
        <v>1</v>
      </c>
      <c r="N1842" t="s">
        <v>8264</v>
      </c>
      <c r="O1842">
        <f t="shared" si="140"/>
        <v>173</v>
      </c>
      <c r="P1842" s="6">
        <f t="shared" si="141"/>
        <v>86.67</v>
      </c>
      <c r="Q184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8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13">
        <v>45</v>
      </c>
      <c r="M1843" t="b">
        <v>1</v>
      </c>
      <c r="N1843" t="s">
        <v>8274</v>
      </c>
      <c r="O1843">
        <f t="shared" si="140"/>
        <v>104</v>
      </c>
      <c r="P1843" s="6">
        <f t="shared" si="141"/>
        <v>46.13</v>
      </c>
      <c r="Q1843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8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 s="13">
        <v>39</v>
      </c>
      <c r="M1844" t="b">
        <v>1</v>
      </c>
      <c r="N1844" t="s">
        <v>8269</v>
      </c>
      <c r="O1844">
        <f t="shared" si="140"/>
        <v>115</v>
      </c>
      <c r="P1844" s="6">
        <f t="shared" si="141"/>
        <v>53.23</v>
      </c>
      <c r="Q1844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8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13">
        <v>49</v>
      </c>
      <c r="M1845" t="b">
        <v>1</v>
      </c>
      <c r="N1845" t="s">
        <v>8272</v>
      </c>
      <c r="O1845">
        <f t="shared" si="140"/>
        <v>104</v>
      </c>
      <c r="P1845" s="6">
        <f t="shared" si="141"/>
        <v>42.35</v>
      </c>
      <c r="Q1845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8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 s="13">
        <v>38</v>
      </c>
      <c r="M1846" t="b">
        <v>1</v>
      </c>
      <c r="N1846" t="s">
        <v>8269</v>
      </c>
      <c r="O1846">
        <f t="shared" si="140"/>
        <v>104</v>
      </c>
      <c r="P1846" s="6">
        <f t="shared" si="141"/>
        <v>54.55</v>
      </c>
      <c r="Q1846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8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 s="13">
        <v>25</v>
      </c>
      <c r="M1847" t="b">
        <v>0</v>
      </c>
      <c r="N1847" t="s">
        <v>8282</v>
      </c>
      <c r="O1847">
        <f t="shared" si="140"/>
        <v>21</v>
      </c>
      <c r="P1847" s="6">
        <f t="shared" si="141"/>
        <v>82.82</v>
      </c>
      <c r="Q1847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8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13">
        <v>37</v>
      </c>
      <c r="M1848" t="b">
        <v>0</v>
      </c>
      <c r="N1848" t="s">
        <v>8265</v>
      </c>
      <c r="O1848">
        <f t="shared" si="140"/>
        <v>28</v>
      </c>
      <c r="P1848" s="6">
        <f t="shared" si="141"/>
        <v>55.95</v>
      </c>
      <c r="Q1848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8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 s="13">
        <v>39</v>
      </c>
      <c r="M1849" t="b">
        <v>0</v>
      </c>
      <c r="N1849" t="s">
        <v>8303</v>
      </c>
      <c r="O1849">
        <f t="shared" si="140"/>
        <v>59</v>
      </c>
      <c r="P1849" s="6">
        <f t="shared" si="141"/>
        <v>53.08</v>
      </c>
      <c r="Q1849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8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 s="13">
        <v>48</v>
      </c>
      <c r="M1850" t="b">
        <v>1</v>
      </c>
      <c r="N1850" t="s">
        <v>8267</v>
      </c>
      <c r="O1850">
        <f t="shared" si="140"/>
        <v>207</v>
      </c>
      <c r="P1850" s="6">
        <f t="shared" si="141"/>
        <v>43.02</v>
      </c>
      <c r="Q185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8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 s="13">
        <v>41</v>
      </c>
      <c r="M1851" t="b">
        <v>1</v>
      </c>
      <c r="N1851" t="s">
        <v>8277</v>
      </c>
      <c r="O1851">
        <f t="shared" si="140"/>
        <v>103</v>
      </c>
      <c r="P1851" s="6">
        <f t="shared" si="141"/>
        <v>50.37</v>
      </c>
      <c r="Q185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8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 s="13">
        <v>46</v>
      </c>
      <c r="M1852" t="b">
        <v>1</v>
      </c>
      <c r="N1852" t="s">
        <v>8269</v>
      </c>
      <c r="O1852">
        <f t="shared" si="140"/>
        <v>103</v>
      </c>
      <c r="P1852" s="6">
        <f t="shared" si="141"/>
        <v>44.85</v>
      </c>
      <c r="Q185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8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 s="13">
        <v>30</v>
      </c>
      <c r="M1853" t="b">
        <v>1</v>
      </c>
      <c r="N1853" t="s">
        <v>8269</v>
      </c>
      <c r="O1853">
        <f t="shared" si="140"/>
        <v>103</v>
      </c>
      <c r="P1853" s="6">
        <f t="shared" si="141"/>
        <v>68.67</v>
      </c>
      <c r="Q1853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8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 s="13">
        <v>36</v>
      </c>
      <c r="M1854" t="b">
        <v>1</v>
      </c>
      <c r="N1854" t="s">
        <v>8269</v>
      </c>
      <c r="O1854">
        <f t="shared" si="140"/>
        <v>103</v>
      </c>
      <c r="P1854" s="6">
        <f t="shared" si="141"/>
        <v>57.22</v>
      </c>
      <c r="Q1854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8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13">
        <v>46</v>
      </c>
      <c r="M1855" t="b">
        <v>0</v>
      </c>
      <c r="N1855" t="s">
        <v>8303</v>
      </c>
      <c r="O1855">
        <f t="shared" si="140"/>
        <v>53</v>
      </c>
      <c r="P1855" s="6">
        <f t="shared" si="141"/>
        <v>44.76</v>
      </c>
      <c r="Q1855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8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13">
        <v>23</v>
      </c>
      <c r="M1856" t="b">
        <v>1</v>
      </c>
      <c r="N1856" t="s">
        <v>8274</v>
      </c>
      <c r="O1856">
        <f t="shared" si="140"/>
        <v>137</v>
      </c>
      <c r="P1856" s="6">
        <f t="shared" si="141"/>
        <v>89.42</v>
      </c>
      <c r="Q1856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8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 s="13">
        <v>29</v>
      </c>
      <c r="M1857" t="b">
        <v>1</v>
      </c>
      <c r="N1857" t="s">
        <v>8269</v>
      </c>
      <c r="O1857">
        <f t="shared" si="140"/>
        <v>103</v>
      </c>
      <c r="P1857" s="6">
        <f t="shared" si="141"/>
        <v>70.86</v>
      </c>
      <c r="Q1857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8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 s="13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6">
        <f t="shared" si="141"/>
        <v>40.29</v>
      </c>
      <c r="Q1858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8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 s="13">
        <v>45</v>
      </c>
      <c r="M1859" t="b">
        <v>1</v>
      </c>
      <c r="N1859" t="s">
        <v>8274</v>
      </c>
      <c r="O1859">
        <f t="shared" si="145"/>
        <v>205</v>
      </c>
      <c r="P1859" s="6">
        <f t="shared" ref="P1859:P1922" si="146">IFERROR(ROUND(E1859/L1859,2),0)</f>
        <v>45.62</v>
      </c>
      <c r="Q1859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8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 s="13">
        <v>52</v>
      </c>
      <c r="M1860" t="b">
        <v>0</v>
      </c>
      <c r="N1860" t="s">
        <v>8299</v>
      </c>
      <c r="O1860">
        <f t="shared" si="145"/>
        <v>2</v>
      </c>
      <c r="P1860" s="6">
        <f t="shared" si="146"/>
        <v>39.479999999999997</v>
      </c>
      <c r="Q186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8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13">
        <v>38</v>
      </c>
      <c r="M1861" t="b">
        <v>1</v>
      </c>
      <c r="N1861" t="s">
        <v>8277</v>
      </c>
      <c r="O1861">
        <f t="shared" si="145"/>
        <v>137</v>
      </c>
      <c r="P1861" s="6">
        <f t="shared" si="146"/>
        <v>54</v>
      </c>
      <c r="Q186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8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 s="13">
        <v>59</v>
      </c>
      <c r="M1862" t="b">
        <v>1</v>
      </c>
      <c r="N1862" t="s">
        <v>8269</v>
      </c>
      <c r="O1862">
        <f t="shared" si="145"/>
        <v>103</v>
      </c>
      <c r="P1862" s="6">
        <f t="shared" si="146"/>
        <v>34.75</v>
      </c>
      <c r="Q186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8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 s="13">
        <v>20</v>
      </c>
      <c r="M1863" t="b">
        <v>1</v>
      </c>
      <c r="N1863" t="s">
        <v>8269</v>
      </c>
      <c r="O1863">
        <f t="shared" si="145"/>
        <v>103</v>
      </c>
      <c r="P1863" s="6">
        <f t="shared" si="146"/>
        <v>102.5</v>
      </c>
      <c r="Q1863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8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 s="13">
        <v>28</v>
      </c>
      <c r="M1864" t="b">
        <v>1</v>
      </c>
      <c r="N1864" t="s">
        <v>8269</v>
      </c>
      <c r="O1864">
        <f t="shared" si="145"/>
        <v>103</v>
      </c>
      <c r="P1864" s="6">
        <f t="shared" si="146"/>
        <v>73.209999999999994</v>
      </c>
      <c r="Q1864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8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 s="13">
        <v>31</v>
      </c>
      <c r="M1865" t="b">
        <v>1</v>
      </c>
      <c r="N1865" t="s">
        <v>8269</v>
      </c>
      <c r="O1865">
        <f t="shared" si="145"/>
        <v>103</v>
      </c>
      <c r="P1865" s="6">
        <f t="shared" si="146"/>
        <v>66.13</v>
      </c>
      <c r="Q1865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8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 s="13">
        <v>39</v>
      </c>
      <c r="M1866" t="b">
        <v>1</v>
      </c>
      <c r="N1866" t="s">
        <v>8269</v>
      </c>
      <c r="O1866">
        <f t="shared" si="145"/>
        <v>102</v>
      </c>
      <c r="P1866" s="6">
        <f t="shared" si="146"/>
        <v>52.49</v>
      </c>
      <c r="Q1866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8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 s="13">
        <v>17</v>
      </c>
      <c r="M1867" t="b">
        <v>1</v>
      </c>
      <c r="N1867" t="s">
        <v>8269</v>
      </c>
      <c r="O1867">
        <f t="shared" si="145"/>
        <v>102</v>
      </c>
      <c r="P1867" s="6">
        <f t="shared" si="146"/>
        <v>120.12</v>
      </c>
      <c r="Q1867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8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 s="13">
        <v>23</v>
      </c>
      <c r="M1868" t="b">
        <v>1</v>
      </c>
      <c r="N1868" t="s">
        <v>8269</v>
      </c>
      <c r="O1868">
        <f t="shared" si="145"/>
        <v>102</v>
      </c>
      <c r="P1868" s="6">
        <f t="shared" si="146"/>
        <v>88.74</v>
      </c>
      <c r="Q1868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8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13">
        <v>34</v>
      </c>
      <c r="M1869" t="b">
        <v>1</v>
      </c>
      <c r="N1869" t="s">
        <v>8274</v>
      </c>
      <c r="O1869">
        <f t="shared" si="145"/>
        <v>204</v>
      </c>
      <c r="P1869" s="6">
        <f t="shared" si="146"/>
        <v>59.85</v>
      </c>
      <c r="Q1869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8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13">
        <v>40</v>
      </c>
      <c r="M1870" t="b">
        <v>1</v>
      </c>
      <c r="N1870" t="s">
        <v>8274</v>
      </c>
      <c r="O1870">
        <f t="shared" si="145"/>
        <v>102</v>
      </c>
      <c r="P1870" s="6">
        <f t="shared" si="146"/>
        <v>50.88</v>
      </c>
      <c r="Q187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8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13">
        <v>27</v>
      </c>
      <c r="M1871" t="b">
        <v>1</v>
      </c>
      <c r="N1871" t="s">
        <v>8303</v>
      </c>
      <c r="O1871">
        <f t="shared" si="145"/>
        <v>102</v>
      </c>
      <c r="P1871" s="6">
        <f t="shared" si="146"/>
        <v>75.37</v>
      </c>
      <c r="Q187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8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 s="13">
        <v>63</v>
      </c>
      <c r="M1872" t="b">
        <v>1</v>
      </c>
      <c r="N1872" t="s">
        <v>8269</v>
      </c>
      <c r="O1872">
        <f t="shared" si="145"/>
        <v>102</v>
      </c>
      <c r="P1872" s="6">
        <f t="shared" si="146"/>
        <v>32.270000000000003</v>
      </c>
      <c r="Q187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8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13">
        <v>22</v>
      </c>
      <c r="M1873" t="b">
        <v>1</v>
      </c>
      <c r="N1873" t="s">
        <v>8267</v>
      </c>
      <c r="O1873">
        <f t="shared" si="145"/>
        <v>102</v>
      </c>
      <c r="P1873" s="6">
        <f t="shared" si="146"/>
        <v>92.32</v>
      </c>
      <c r="Q1873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8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 s="13">
        <v>26</v>
      </c>
      <c r="M1874" t="b">
        <v>0</v>
      </c>
      <c r="N1874" t="s">
        <v>8269</v>
      </c>
      <c r="O1874">
        <f t="shared" si="145"/>
        <v>14</v>
      </c>
      <c r="P1874" s="6">
        <f t="shared" si="146"/>
        <v>78.08</v>
      </c>
      <c r="Q1874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8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 s="13">
        <v>19</v>
      </c>
      <c r="M1875" t="b">
        <v>1</v>
      </c>
      <c r="N1875" t="s">
        <v>8269</v>
      </c>
      <c r="O1875">
        <f t="shared" si="145"/>
        <v>102</v>
      </c>
      <c r="P1875" s="6">
        <f t="shared" si="146"/>
        <v>106.84</v>
      </c>
      <c r="Q1875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8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13">
        <v>11</v>
      </c>
      <c r="M1876" t="b">
        <v>0</v>
      </c>
      <c r="N1876" t="s">
        <v>8271</v>
      </c>
      <c r="O1876">
        <f t="shared" si="145"/>
        <v>1</v>
      </c>
      <c r="P1876" s="6">
        <f t="shared" si="146"/>
        <v>184.36</v>
      </c>
      <c r="Q1876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8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13">
        <v>16</v>
      </c>
      <c r="M1877" t="b">
        <v>1</v>
      </c>
      <c r="N1877" t="s">
        <v>8263</v>
      </c>
      <c r="O1877">
        <f t="shared" si="145"/>
        <v>101</v>
      </c>
      <c r="P1877" s="6">
        <f t="shared" si="146"/>
        <v>126.69</v>
      </c>
      <c r="Q1877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8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 s="13">
        <v>28</v>
      </c>
      <c r="M1878" t="b">
        <v>1</v>
      </c>
      <c r="N1878" t="s">
        <v>8269</v>
      </c>
      <c r="O1878">
        <f t="shared" si="145"/>
        <v>101</v>
      </c>
      <c r="P1878" s="6">
        <f t="shared" si="146"/>
        <v>72.39</v>
      </c>
      <c r="Q1878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8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13">
        <v>52</v>
      </c>
      <c r="M1879" t="b">
        <v>1</v>
      </c>
      <c r="N1879" t="s">
        <v>8274</v>
      </c>
      <c r="O1879">
        <f t="shared" si="145"/>
        <v>101</v>
      </c>
      <c r="P1879" s="6">
        <f t="shared" si="146"/>
        <v>38.94</v>
      </c>
      <c r="Q1879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8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13">
        <v>38</v>
      </c>
      <c r="M1880" t="b">
        <v>1</v>
      </c>
      <c r="N1880" t="s">
        <v>8274</v>
      </c>
      <c r="O1880">
        <f t="shared" si="145"/>
        <v>101</v>
      </c>
      <c r="P1880" s="6">
        <f t="shared" si="146"/>
        <v>53.29</v>
      </c>
      <c r="Q188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8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 s="13">
        <v>38</v>
      </c>
      <c r="M1881" t="b">
        <v>1</v>
      </c>
      <c r="N1881" t="s">
        <v>8269</v>
      </c>
      <c r="O1881">
        <f t="shared" si="145"/>
        <v>101</v>
      </c>
      <c r="P1881" s="6">
        <f t="shared" si="146"/>
        <v>53.29</v>
      </c>
      <c r="Q188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8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 s="13">
        <v>32</v>
      </c>
      <c r="M1882" t="b">
        <v>1</v>
      </c>
      <c r="N1882" t="s">
        <v>8269</v>
      </c>
      <c r="O1882">
        <f t="shared" si="145"/>
        <v>101</v>
      </c>
      <c r="P1882" s="6">
        <f t="shared" si="146"/>
        <v>63.28</v>
      </c>
      <c r="Q188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8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 s="13">
        <v>31</v>
      </c>
      <c r="M1883" t="b">
        <v>1</v>
      </c>
      <c r="N1883" t="s">
        <v>8269</v>
      </c>
      <c r="O1883">
        <f t="shared" si="145"/>
        <v>101</v>
      </c>
      <c r="P1883" s="6">
        <f t="shared" si="146"/>
        <v>65.16</v>
      </c>
      <c r="Q1883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8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 s="13">
        <v>3</v>
      </c>
      <c r="M1884" t="b">
        <v>0</v>
      </c>
      <c r="N1884" t="s">
        <v>8285</v>
      </c>
      <c r="O1884">
        <f t="shared" si="145"/>
        <v>1</v>
      </c>
      <c r="P1884" s="6">
        <f t="shared" si="146"/>
        <v>673.33</v>
      </c>
      <c r="Q1884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8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13">
        <v>38</v>
      </c>
      <c r="M1885" t="b">
        <v>1</v>
      </c>
      <c r="N1885" t="s">
        <v>8274</v>
      </c>
      <c r="O1885">
        <f t="shared" si="145"/>
        <v>101</v>
      </c>
      <c r="P1885" s="6">
        <f t="shared" si="146"/>
        <v>53.16</v>
      </c>
      <c r="Q1885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8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 s="13">
        <v>21</v>
      </c>
      <c r="M1886" t="b">
        <v>1</v>
      </c>
      <c r="N1886" t="s">
        <v>8269</v>
      </c>
      <c r="O1886">
        <f t="shared" si="145"/>
        <v>101</v>
      </c>
      <c r="P1886" s="6">
        <f t="shared" si="146"/>
        <v>96.19</v>
      </c>
      <c r="Q1886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8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 s="13">
        <v>39</v>
      </c>
      <c r="M1887" t="b">
        <v>1</v>
      </c>
      <c r="N1887" t="s">
        <v>8269</v>
      </c>
      <c r="O1887">
        <f t="shared" si="145"/>
        <v>101</v>
      </c>
      <c r="P1887" s="6">
        <f t="shared" si="146"/>
        <v>51.79</v>
      </c>
      <c r="Q1887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8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 s="13">
        <v>56</v>
      </c>
      <c r="M1888" t="b">
        <v>1</v>
      </c>
      <c r="N1888" t="s">
        <v>8269</v>
      </c>
      <c r="O1888">
        <f t="shared" si="145"/>
        <v>101</v>
      </c>
      <c r="P1888" s="6">
        <f t="shared" si="146"/>
        <v>36.07</v>
      </c>
      <c r="Q1888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8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13">
        <v>20</v>
      </c>
      <c r="M1889" t="b">
        <v>1</v>
      </c>
      <c r="N1889" t="s">
        <v>8290</v>
      </c>
      <c r="O1889">
        <f t="shared" si="145"/>
        <v>101</v>
      </c>
      <c r="P1889" s="6">
        <f t="shared" si="146"/>
        <v>100.75</v>
      </c>
      <c r="Q1889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8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13">
        <v>22</v>
      </c>
      <c r="M1890" t="b">
        <v>1</v>
      </c>
      <c r="N1890" t="s">
        <v>8277</v>
      </c>
      <c r="O1890">
        <f t="shared" si="145"/>
        <v>101</v>
      </c>
      <c r="P1890" s="6">
        <f t="shared" si="146"/>
        <v>91.59</v>
      </c>
      <c r="Q189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8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 s="13">
        <v>21</v>
      </c>
      <c r="M1891" t="b">
        <v>1</v>
      </c>
      <c r="N1891" t="s">
        <v>8269</v>
      </c>
      <c r="O1891">
        <f t="shared" si="145"/>
        <v>101</v>
      </c>
      <c r="P1891" s="6">
        <f t="shared" si="146"/>
        <v>95.95</v>
      </c>
      <c r="Q189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8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 s="13">
        <v>36</v>
      </c>
      <c r="M1892" t="b">
        <v>1</v>
      </c>
      <c r="N1892" t="s">
        <v>8269</v>
      </c>
      <c r="O1892">
        <f t="shared" si="145"/>
        <v>126</v>
      </c>
      <c r="P1892" s="6">
        <f t="shared" si="146"/>
        <v>55.97</v>
      </c>
      <c r="Q1892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8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 s="13">
        <v>33</v>
      </c>
      <c r="M1893" t="b">
        <v>1</v>
      </c>
      <c r="N1893" t="s">
        <v>8269</v>
      </c>
      <c r="O1893">
        <f t="shared" si="145"/>
        <v>101</v>
      </c>
      <c r="P1893" s="6">
        <f t="shared" si="146"/>
        <v>61.06</v>
      </c>
      <c r="Q1893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8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13">
        <v>77</v>
      </c>
      <c r="M1894" t="b">
        <v>1</v>
      </c>
      <c r="N1894" t="s">
        <v>8290</v>
      </c>
      <c r="O1894">
        <f t="shared" si="145"/>
        <v>101</v>
      </c>
      <c r="P1894" s="6">
        <f t="shared" si="146"/>
        <v>26.15</v>
      </c>
      <c r="Q1894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8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13">
        <v>32</v>
      </c>
      <c r="M1895" t="b">
        <v>1</v>
      </c>
      <c r="N1895" t="s">
        <v>8274</v>
      </c>
      <c r="O1895">
        <f t="shared" si="145"/>
        <v>101</v>
      </c>
      <c r="P1895" s="6">
        <f t="shared" si="146"/>
        <v>62.81</v>
      </c>
      <c r="Q1895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8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 s="13">
        <v>33</v>
      </c>
      <c r="M1896" t="b">
        <v>1</v>
      </c>
      <c r="N1896" t="s">
        <v>8269</v>
      </c>
      <c r="O1896">
        <f t="shared" si="145"/>
        <v>101</v>
      </c>
      <c r="P1896" s="6">
        <f t="shared" si="146"/>
        <v>60.91</v>
      </c>
      <c r="Q1896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8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13">
        <v>38</v>
      </c>
      <c r="M1897" t="b">
        <v>1</v>
      </c>
      <c r="N1897" t="s">
        <v>8277</v>
      </c>
      <c r="O1897">
        <f t="shared" si="145"/>
        <v>100</v>
      </c>
      <c r="P1897" s="6">
        <f t="shared" si="146"/>
        <v>52.82</v>
      </c>
      <c r="Q1897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8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 s="13">
        <v>44</v>
      </c>
      <c r="M1898" t="b">
        <v>1</v>
      </c>
      <c r="N1898" t="s">
        <v>8272</v>
      </c>
      <c r="O1898">
        <f t="shared" si="145"/>
        <v>100</v>
      </c>
      <c r="P1898" s="6">
        <f t="shared" si="146"/>
        <v>45.57</v>
      </c>
      <c r="Q1898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8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 s="13">
        <v>4</v>
      </c>
      <c r="M1899" t="b">
        <v>0</v>
      </c>
      <c r="N1899" t="s">
        <v>8282</v>
      </c>
      <c r="O1899">
        <f t="shared" si="145"/>
        <v>1</v>
      </c>
      <c r="P1899" s="6">
        <f t="shared" si="146"/>
        <v>501.25</v>
      </c>
      <c r="Q1899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8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 s="13">
        <v>30</v>
      </c>
      <c r="M1900" t="b">
        <v>1</v>
      </c>
      <c r="N1900" t="s">
        <v>8269</v>
      </c>
      <c r="O1900">
        <f t="shared" si="145"/>
        <v>100</v>
      </c>
      <c r="P1900" s="6">
        <f t="shared" si="146"/>
        <v>66.83</v>
      </c>
      <c r="Q190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8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13">
        <v>14</v>
      </c>
      <c r="M1901" t="b">
        <v>1</v>
      </c>
      <c r="N1901" t="s">
        <v>8303</v>
      </c>
      <c r="O1901">
        <f t="shared" si="145"/>
        <v>100</v>
      </c>
      <c r="P1901" s="6">
        <f t="shared" si="146"/>
        <v>143.21</v>
      </c>
      <c r="Q190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8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13">
        <v>25</v>
      </c>
      <c r="M1902" t="b">
        <v>1</v>
      </c>
      <c r="N1902" t="s">
        <v>8263</v>
      </c>
      <c r="O1902">
        <f t="shared" si="145"/>
        <v>100</v>
      </c>
      <c r="P1902" s="6">
        <f t="shared" si="146"/>
        <v>80.16</v>
      </c>
      <c r="Q190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8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 s="13">
        <v>17</v>
      </c>
      <c r="M1903" t="b">
        <v>1</v>
      </c>
      <c r="N1903" t="s">
        <v>8269</v>
      </c>
      <c r="O1903">
        <f t="shared" si="145"/>
        <v>100</v>
      </c>
      <c r="P1903" s="6">
        <f t="shared" si="146"/>
        <v>117.88</v>
      </c>
      <c r="Q1903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8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 s="13">
        <v>52</v>
      </c>
      <c r="M1904" t="b">
        <v>1</v>
      </c>
      <c r="N1904" t="s">
        <v>8269</v>
      </c>
      <c r="O1904">
        <f t="shared" si="145"/>
        <v>133</v>
      </c>
      <c r="P1904" s="6">
        <f t="shared" si="146"/>
        <v>38.5</v>
      </c>
      <c r="Q1904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8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 s="13">
        <v>24</v>
      </c>
      <c r="M1905" t="b">
        <v>0</v>
      </c>
      <c r="N1905" t="s">
        <v>8277</v>
      </c>
      <c r="O1905">
        <f t="shared" si="145"/>
        <v>40</v>
      </c>
      <c r="P1905" s="6">
        <f t="shared" si="146"/>
        <v>83.38</v>
      </c>
      <c r="Q1905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8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 s="13">
        <v>35</v>
      </c>
      <c r="M1906" t="b">
        <v>1</v>
      </c>
      <c r="N1906" t="s">
        <v>8269</v>
      </c>
      <c r="O1906">
        <f t="shared" si="145"/>
        <v>100</v>
      </c>
      <c r="P1906" s="6">
        <f t="shared" si="146"/>
        <v>57.17</v>
      </c>
      <c r="Q1906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8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13">
        <v>30</v>
      </c>
      <c r="M1907" t="b">
        <v>1</v>
      </c>
      <c r="N1907" t="s">
        <v>8274</v>
      </c>
      <c r="O1907">
        <f t="shared" si="145"/>
        <v>100</v>
      </c>
      <c r="P1907" s="6">
        <f t="shared" si="146"/>
        <v>66.69</v>
      </c>
      <c r="Q1907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8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13">
        <v>19</v>
      </c>
      <c r="M1908" t="b">
        <v>1</v>
      </c>
      <c r="N1908" t="s">
        <v>8263</v>
      </c>
      <c r="O1908">
        <f t="shared" si="145"/>
        <v>100</v>
      </c>
      <c r="P1908" s="6">
        <f t="shared" si="146"/>
        <v>105.26</v>
      </c>
      <c r="Q1908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8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13">
        <v>15</v>
      </c>
      <c r="M1909" t="b">
        <v>1</v>
      </c>
      <c r="N1909" t="s">
        <v>8263</v>
      </c>
      <c r="O1909">
        <f t="shared" si="145"/>
        <v>100</v>
      </c>
      <c r="P1909" s="6">
        <f t="shared" si="146"/>
        <v>133.33000000000001</v>
      </c>
      <c r="Q1909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8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 s="13">
        <v>23</v>
      </c>
      <c r="M1910" t="b">
        <v>1</v>
      </c>
      <c r="N1910" t="s">
        <v>8274</v>
      </c>
      <c r="O1910">
        <f t="shared" si="145"/>
        <v>133</v>
      </c>
      <c r="P1910" s="6">
        <f t="shared" si="146"/>
        <v>86.96</v>
      </c>
      <c r="Q19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8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 s="13">
        <v>7</v>
      </c>
      <c r="M1911" t="b">
        <v>1</v>
      </c>
      <c r="N1911" t="s">
        <v>8278</v>
      </c>
      <c r="O1911">
        <f t="shared" si="145"/>
        <v>100</v>
      </c>
      <c r="P1911" s="6">
        <f t="shared" si="146"/>
        <v>285.70999999999998</v>
      </c>
      <c r="Q19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8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 s="13">
        <v>47</v>
      </c>
      <c r="M1912" t="b">
        <v>1</v>
      </c>
      <c r="N1912" t="s">
        <v>8277</v>
      </c>
      <c r="O1912">
        <f t="shared" si="145"/>
        <v>100</v>
      </c>
      <c r="P1912" s="6">
        <f t="shared" si="146"/>
        <v>42.55</v>
      </c>
      <c r="Q1912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8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 s="13">
        <v>8</v>
      </c>
      <c r="M1913" t="b">
        <v>1</v>
      </c>
      <c r="N1913" t="s">
        <v>8277</v>
      </c>
      <c r="O1913">
        <f t="shared" si="145"/>
        <v>100</v>
      </c>
      <c r="P1913" s="6">
        <f t="shared" si="146"/>
        <v>250</v>
      </c>
      <c r="Q1913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8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 s="13">
        <v>55</v>
      </c>
      <c r="M1914" t="b">
        <v>1</v>
      </c>
      <c r="N1914" t="s">
        <v>8303</v>
      </c>
      <c r="O1914">
        <f t="shared" si="145"/>
        <v>133</v>
      </c>
      <c r="P1914" s="6">
        <f t="shared" si="146"/>
        <v>36.36</v>
      </c>
      <c r="Q1914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8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 s="13">
        <v>15</v>
      </c>
      <c r="M1915" t="b">
        <v>1</v>
      </c>
      <c r="N1915" t="s">
        <v>8269</v>
      </c>
      <c r="O1915">
        <f t="shared" si="145"/>
        <v>100</v>
      </c>
      <c r="P1915" s="6">
        <f t="shared" si="146"/>
        <v>133.33000000000001</v>
      </c>
      <c r="Q1915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8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 s="13">
        <v>17</v>
      </c>
      <c r="M1916" t="b">
        <v>1</v>
      </c>
      <c r="N1916" t="s">
        <v>8269</v>
      </c>
      <c r="O1916">
        <f t="shared" si="145"/>
        <v>100</v>
      </c>
      <c r="P1916" s="6">
        <f t="shared" si="146"/>
        <v>117.65</v>
      </c>
      <c r="Q1916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8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 s="13">
        <v>21</v>
      </c>
      <c r="M1917" t="b">
        <v>1</v>
      </c>
      <c r="N1917" t="s">
        <v>8269</v>
      </c>
      <c r="O1917">
        <f t="shared" si="145"/>
        <v>100</v>
      </c>
      <c r="P1917" s="6">
        <f t="shared" si="146"/>
        <v>95.24</v>
      </c>
      <c r="Q1917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8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 s="13">
        <v>31</v>
      </c>
      <c r="M1918" t="b">
        <v>1</v>
      </c>
      <c r="N1918" t="s">
        <v>8269</v>
      </c>
      <c r="O1918">
        <f t="shared" si="145"/>
        <v>100</v>
      </c>
      <c r="P1918" s="6">
        <f t="shared" si="146"/>
        <v>64.52</v>
      </c>
      <c r="Q1918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8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 s="13">
        <v>29</v>
      </c>
      <c r="M1919" t="b">
        <v>1</v>
      </c>
      <c r="N1919" t="s">
        <v>8269</v>
      </c>
      <c r="O1919">
        <f t="shared" si="145"/>
        <v>100</v>
      </c>
      <c r="P1919" s="6">
        <f t="shared" si="146"/>
        <v>68.97</v>
      </c>
      <c r="Q1919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8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 s="13">
        <v>20</v>
      </c>
      <c r="M1920" t="b">
        <v>1</v>
      </c>
      <c r="N1920" t="s">
        <v>8303</v>
      </c>
      <c r="O1920">
        <f t="shared" si="145"/>
        <v>100</v>
      </c>
      <c r="P1920" s="6">
        <f t="shared" si="146"/>
        <v>100</v>
      </c>
      <c r="Q192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8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13">
        <v>73</v>
      </c>
      <c r="M1921" t="b">
        <v>1</v>
      </c>
      <c r="N1921" t="s">
        <v>8278</v>
      </c>
      <c r="O1921">
        <f t="shared" si="145"/>
        <v>133</v>
      </c>
      <c r="P1921" s="6">
        <f t="shared" si="146"/>
        <v>27.3</v>
      </c>
      <c r="Q192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8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 s="13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 s="6">
        <f t="shared" si="146"/>
        <v>60.24</v>
      </c>
      <c r="Q192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8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 s="13">
        <v>24</v>
      </c>
      <c r="M1923" t="b">
        <v>0</v>
      </c>
      <c r="N1923" t="s">
        <v>8276</v>
      </c>
      <c r="O1923">
        <f t="shared" si="150"/>
        <v>7</v>
      </c>
      <c r="P1923" s="6">
        <f t="shared" ref="P1923:P1986" si="151">IFERROR(ROUND(E1923/L1923,2),0)</f>
        <v>82.58</v>
      </c>
      <c r="Q1923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8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13">
        <v>74</v>
      </c>
      <c r="M1924" t="b">
        <v>1</v>
      </c>
      <c r="N1924" t="s">
        <v>8299</v>
      </c>
      <c r="O1924">
        <f t="shared" si="150"/>
        <v>131</v>
      </c>
      <c r="P1924" s="6">
        <f t="shared" si="151"/>
        <v>26.59</v>
      </c>
      <c r="Q1924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8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 s="13">
        <v>17</v>
      </c>
      <c r="M1925" t="b">
        <v>0</v>
      </c>
      <c r="N1925" t="s">
        <v>8291</v>
      </c>
      <c r="O1925">
        <f t="shared" si="150"/>
        <v>8</v>
      </c>
      <c r="P1925" s="6">
        <f t="shared" si="151"/>
        <v>115.71</v>
      </c>
      <c r="Q1925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8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 s="13">
        <v>30</v>
      </c>
      <c r="M1926" t="b">
        <v>1</v>
      </c>
      <c r="N1926" t="s">
        <v>8269</v>
      </c>
      <c r="O1926">
        <f t="shared" si="150"/>
        <v>112</v>
      </c>
      <c r="P1926" s="6">
        <f t="shared" si="151"/>
        <v>65.17</v>
      </c>
      <c r="Q1926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8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 s="13">
        <v>51</v>
      </c>
      <c r="M1927" t="b">
        <v>1</v>
      </c>
      <c r="N1927" t="s">
        <v>8269</v>
      </c>
      <c r="O1927">
        <f t="shared" si="150"/>
        <v>130</v>
      </c>
      <c r="P1927" s="6">
        <f t="shared" si="151"/>
        <v>38.24</v>
      </c>
      <c r="Q1927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8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13">
        <v>32</v>
      </c>
      <c r="M1928" t="b">
        <v>1</v>
      </c>
      <c r="N1928" t="s">
        <v>8274</v>
      </c>
      <c r="O1928">
        <f t="shared" si="150"/>
        <v>108</v>
      </c>
      <c r="P1928" s="6">
        <f t="shared" si="151"/>
        <v>60.66</v>
      </c>
      <c r="Q1928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8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13">
        <v>19</v>
      </c>
      <c r="M1929" t="b">
        <v>1</v>
      </c>
      <c r="N1929" t="s">
        <v>8263</v>
      </c>
      <c r="O1929">
        <f t="shared" si="150"/>
        <v>155</v>
      </c>
      <c r="P1929" s="6">
        <f t="shared" si="151"/>
        <v>102.11</v>
      </c>
      <c r="Q1929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8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13">
        <v>40</v>
      </c>
      <c r="M1930" t="b">
        <v>0</v>
      </c>
      <c r="N1930" t="s">
        <v>8284</v>
      </c>
      <c r="O1930">
        <f t="shared" si="150"/>
        <v>4</v>
      </c>
      <c r="P1930" s="6">
        <f t="shared" si="151"/>
        <v>48.43</v>
      </c>
      <c r="Q193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8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13">
        <v>49</v>
      </c>
      <c r="M1931" t="b">
        <v>1</v>
      </c>
      <c r="N1931" t="s">
        <v>8290</v>
      </c>
      <c r="O1931">
        <f t="shared" si="150"/>
        <v>113</v>
      </c>
      <c r="P1931" s="6">
        <f t="shared" si="151"/>
        <v>39.18</v>
      </c>
      <c r="Q193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8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13">
        <v>37</v>
      </c>
      <c r="M1932" t="b">
        <v>1</v>
      </c>
      <c r="N1932" t="s">
        <v>8301</v>
      </c>
      <c r="O1932">
        <f t="shared" si="150"/>
        <v>128</v>
      </c>
      <c r="P1932" s="6">
        <f t="shared" si="151"/>
        <v>51.89</v>
      </c>
      <c r="Q193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8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 s="13">
        <v>56</v>
      </c>
      <c r="M1933" t="b">
        <v>1</v>
      </c>
      <c r="N1933" t="s">
        <v>8269</v>
      </c>
      <c r="O1933">
        <f t="shared" si="150"/>
        <v>128</v>
      </c>
      <c r="P1933" s="6">
        <f t="shared" si="151"/>
        <v>34.25</v>
      </c>
      <c r="Q1933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8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13">
        <v>42</v>
      </c>
      <c r="M1934" t="b">
        <v>1</v>
      </c>
      <c r="N1934" t="s">
        <v>8277</v>
      </c>
      <c r="O1934">
        <f t="shared" si="150"/>
        <v>128</v>
      </c>
      <c r="P1934" s="6">
        <f t="shared" si="151"/>
        <v>45.55</v>
      </c>
      <c r="Q1934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8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 s="13">
        <v>26</v>
      </c>
      <c r="M1935" t="b">
        <v>0</v>
      </c>
      <c r="N1935" t="s">
        <v>8268</v>
      </c>
      <c r="O1935">
        <f t="shared" si="150"/>
        <v>10</v>
      </c>
      <c r="P1935" s="6">
        <f t="shared" si="151"/>
        <v>73.459999999999994</v>
      </c>
      <c r="Q1935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8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 s="13">
        <v>5</v>
      </c>
      <c r="M1936" t="b">
        <v>0</v>
      </c>
      <c r="N1936" t="s">
        <v>8269</v>
      </c>
      <c r="O1936">
        <f t="shared" si="150"/>
        <v>19</v>
      </c>
      <c r="P1936" s="6">
        <f t="shared" si="151"/>
        <v>381.6</v>
      </c>
      <c r="Q1936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8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 s="13">
        <v>29</v>
      </c>
      <c r="M1937" t="b">
        <v>0</v>
      </c>
      <c r="N1937" t="s">
        <v>8300</v>
      </c>
      <c r="O1937">
        <f t="shared" si="150"/>
        <v>8</v>
      </c>
      <c r="P1937" s="6">
        <f t="shared" si="151"/>
        <v>65.41</v>
      </c>
      <c r="Q1937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8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13">
        <v>23</v>
      </c>
      <c r="M1938" t="b">
        <v>0</v>
      </c>
      <c r="N1938" t="s">
        <v>8271</v>
      </c>
      <c r="O1938">
        <f t="shared" si="150"/>
        <v>6</v>
      </c>
      <c r="P1938" s="6">
        <f t="shared" si="151"/>
        <v>82.09</v>
      </c>
      <c r="Q1938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8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13">
        <v>53</v>
      </c>
      <c r="M1939" t="b">
        <v>1</v>
      </c>
      <c r="N1939" t="s">
        <v>8299</v>
      </c>
      <c r="O1939">
        <f t="shared" si="150"/>
        <v>188</v>
      </c>
      <c r="P1939" s="6">
        <f t="shared" si="151"/>
        <v>35.549999999999997</v>
      </c>
      <c r="Q1939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8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13">
        <v>50</v>
      </c>
      <c r="M1940" t="b">
        <v>1</v>
      </c>
      <c r="N1940" t="s">
        <v>8277</v>
      </c>
      <c r="O1940">
        <f t="shared" si="150"/>
        <v>157</v>
      </c>
      <c r="P1940" s="6">
        <f t="shared" si="151"/>
        <v>37.67</v>
      </c>
      <c r="Q194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8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 s="13">
        <v>81</v>
      </c>
      <c r="M1941" t="b">
        <v>1</v>
      </c>
      <c r="N1941" t="s">
        <v>8286</v>
      </c>
      <c r="O1941">
        <f t="shared" si="150"/>
        <v>125</v>
      </c>
      <c r="P1941" s="6">
        <f t="shared" si="151"/>
        <v>23.17</v>
      </c>
      <c r="Q194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8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 s="13">
        <v>19</v>
      </c>
      <c r="M1942" t="b">
        <v>0</v>
      </c>
      <c r="N1942" t="s">
        <v>8283</v>
      </c>
      <c r="O1942">
        <f t="shared" si="150"/>
        <v>6</v>
      </c>
      <c r="P1942" s="6">
        <f t="shared" si="151"/>
        <v>98.79</v>
      </c>
      <c r="Q1942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8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 s="13">
        <v>11</v>
      </c>
      <c r="M1943" t="b">
        <v>0</v>
      </c>
      <c r="N1943" t="s">
        <v>8268</v>
      </c>
      <c r="O1943">
        <f t="shared" si="150"/>
        <v>9</v>
      </c>
      <c r="P1943" s="6">
        <f t="shared" si="151"/>
        <v>170.55</v>
      </c>
      <c r="Q1943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8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 s="13">
        <v>52</v>
      </c>
      <c r="M1944" t="b">
        <v>1</v>
      </c>
      <c r="N1944" t="s">
        <v>8269</v>
      </c>
      <c r="O1944">
        <f t="shared" si="150"/>
        <v>125</v>
      </c>
      <c r="P1944" s="6">
        <f t="shared" si="151"/>
        <v>36.08</v>
      </c>
      <c r="Q1944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8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13">
        <v>50</v>
      </c>
      <c r="M1945" t="b">
        <v>1</v>
      </c>
      <c r="N1945" t="s">
        <v>8299</v>
      </c>
      <c r="O1945">
        <f t="shared" si="150"/>
        <v>187</v>
      </c>
      <c r="P1945" s="6">
        <f t="shared" si="151"/>
        <v>37.46</v>
      </c>
      <c r="Q1945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8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 s="13">
        <v>93</v>
      </c>
      <c r="M1946" t="b">
        <v>1</v>
      </c>
      <c r="N1946" t="s">
        <v>8269</v>
      </c>
      <c r="O1946">
        <f t="shared" si="150"/>
        <v>187</v>
      </c>
      <c r="P1946" s="6">
        <f t="shared" si="151"/>
        <v>20.12</v>
      </c>
      <c r="Q1946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8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 s="13">
        <v>52</v>
      </c>
      <c r="M1947" t="b">
        <v>1</v>
      </c>
      <c r="N1947" t="s">
        <v>8269</v>
      </c>
      <c r="O1947">
        <f t="shared" si="150"/>
        <v>110</v>
      </c>
      <c r="P1947" s="6">
        <f t="shared" si="151"/>
        <v>35.96</v>
      </c>
      <c r="Q1947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8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13">
        <v>6</v>
      </c>
      <c r="M1948" t="b">
        <v>0</v>
      </c>
      <c r="N1948" t="s">
        <v>8265</v>
      </c>
      <c r="O1948">
        <f t="shared" si="150"/>
        <v>2</v>
      </c>
      <c r="P1948" s="6">
        <f t="shared" si="151"/>
        <v>311.17</v>
      </c>
      <c r="Q1948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8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13">
        <v>41</v>
      </c>
      <c r="M1949" t="b">
        <v>1</v>
      </c>
      <c r="N1949" t="s">
        <v>8301</v>
      </c>
      <c r="O1949">
        <f t="shared" si="150"/>
        <v>107</v>
      </c>
      <c r="P1949" s="6">
        <f t="shared" si="151"/>
        <v>45.54</v>
      </c>
      <c r="Q1949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8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 s="13">
        <v>12</v>
      </c>
      <c r="M1950" t="b">
        <v>0</v>
      </c>
      <c r="N1950" t="s">
        <v>8271</v>
      </c>
      <c r="O1950">
        <f t="shared" si="150"/>
        <v>19</v>
      </c>
      <c r="P1950" s="6">
        <f t="shared" si="151"/>
        <v>155.33000000000001</v>
      </c>
      <c r="Q195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8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 s="13">
        <v>31</v>
      </c>
      <c r="M1951" t="b">
        <v>0</v>
      </c>
      <c r="N1951" t="s">
        <v>8269</v>
      </c>
      <c r="O1951">
        <f t="shared" si="150"/>
        <v>9</v>
      </c>
      <c r="P1951" s="6">
        <f t="shared" si="151"/>
        <v>60.06</v>
      </c>
      <c r="Q195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8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13">
        <v>14</v>
      </c>
      <c r="M1952" t="b">
        <v>1</v>
      </c>
      <c r="N1952" t="s">
        <v>8274</v>
      </c>
      <c r="O1952">
        <f t="shared" si="150"/>
        <v>109</v>
      </c>
      <c r="P1952" s="6">
        <f t="shared" si="151"/>
        <v>132.86000000000001</v>
      </c>
      <c r="Q195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8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 s="13">
        <v>23</v>
      </c>
      <c r="M1953" t="b">
        <v>1</v>
      </c>
      <c r="N1953" t="s">
        <v>8269</v>
      </c>
      <c r="O1953">
        <f t="shared" si="150"/>
        <v>186</v>
      </c>
      <c r="P1953" s="6">
        <f t="shared" si="151"/>
        <v>80.87</v>
      </c>
      <c r="Q1953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8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 s="13">
        <v>45</v>
      </c>
      <c r="M1954" t="b">
        <v>1</v>
      </c>
      <c r="N1954" t="s">
        <v>8269</v>
      </c>
      <c r="O1954">
        <f t="shared" si="150"/>
        <v>186</v>
      </c>
      <c r="P1954" s="6">
        <f t="shared" si="151"/>
        <v>41.22</v>
      </c>
      <c r="Q1954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8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13">
        <v>30</v>
      </c>
      <c r="M1955" t="b">
        <v>1</v>
      </c>
      <c r="N1955" t="s">
        <v>8274</v>
      </c>
      <c r="O1955">
        <f t="shared" si="150"/>
        <v>307</v>
      </c>
      <c r="P1955" s="6">
        <f t="shared" si="151"/>
        <v>61.37</v>
      </c>
      <c r="Q1955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8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13">
        <v>41</v>
      </c>
      <c r="M1956" t="b">
        <v>1</v>
      </c>
      <c r="N1956" t="s">
        <v>8293</v>
      </c>
      <c r="O1956">
        <f t="shared" si="150"/>
        <v>117</v>
      </c>
      <c r="P1956" s="6">
        <f t="shared" si="151"/>
        <v>44.85</v>
      </c>
      <c r="Q1956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8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 s="13">
        <v>27</v>
      </c>
      <c r="M1957" t="b">
        <v>1</v>
      </c>
      <c r="N1957" t="s">
        <v>8269</v>
      </c>
      <c r="O1957">
        <f t="shared" si="150"/>
        <v>141</v>
      </c>
      <c r="P1957" s="6">
        <f t="shared" si="151"/>
        <v>67.959999999999994</v>
      </c>
      <c r="Q1957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8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 s="13">
        <v>25</v>
      </c>
      <c r="M1958" t="b">
        <v>1</v>
      </c>
      <c r="N1958" t="s">
        <v>8269</v>
      </c>
      <c r="O1958">
        <f t="shared" si="150"/>
        <v>122</v>
      </c>
      <c r="P1958" s="6">
        <f t="shared" si="151"/>
        <v>73.239999999999995</v>
      </c>
      <c r="Q1958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8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 s="13">
        <v>21</v>
      </c>
      <c r="M1959" t="b">
        <v>0</v>
      </c>
      <c r="N1959" t="s">
        <v>8268</v>
      </c>
      <c r="O1959">
        <f t="shared" si="150"/>
        <v>6</v>
      </c>
      <c r="P1959" s="6">
        <f t="shared" si="151"/>
        <v>87.14</v>
      </c>
      <c r="Q1959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8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 s="13">
        <v>30</v>
      </c>
      <c r="M1960" t="b">
        <v>1</v>
      </c>
      <c r="N1960" t="s">
        <v>8269</v>
      </c>
      <c r="O1960">
        <f t="shared" si="150"/>
        <v>102</v>
      </c>
      <c r="P1960" s="6">
        <f t="shared" si="151"/>
        <v>61</v>
      </c>
      <c r="Q196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8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 s="13">
        <v>13</v>
      </c>
      <c r="M1961" t="b">
        <v>0</v>
      </c>
      <c r="N1961" t="s">
        <v>8301</v>
      </c>
      <c r="O1961">
        <f t="shared" si="150"/>
        <v>15</v>
      </c>
      <c r="P1961" s="6">
        <f t="shared" si="151"/>
        <v>140.54</v>
      </c>
      <c r="Q196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8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 s="13">
        <v>26</v>
      </c>
      <c r="M1962" t="b">
        <v>1</v>
      </c>
      <c r="N1962" t="s">
        <v>8269</v>
      </c>
      <c r="O1962">
        <f t="shared" si="150"/>
        <v>122</v>
      </c>
      <c r="P1962" s="6">
        <f t="shared" si="151"/>
        <v>70.23</v>
      </c>
      <c r="Q196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8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 s="13">
        <v>19</v>
      </c>
      <c r="M1963" t="b">
        <v>0</v>
      </c>
      <c r="N1963" t="s">
        <v>8282</v>
      </c>
      <c r="O1963">
        <f t="shared" si="150"/>
        <v>12</v>
      </c>
      <c r="P1963" s="6">
        <f t="shared" si="151"/>
        <v>96.05</v>
      </c>
      <c r="Q1963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8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 s="13">
        <v>98</v>
      </c>
      <c r="M1964" t="b">
        <v>0</v>
      </c>
      <c r="N1964" t="s">
        <v>8280</v>
      </c>
      <c r="O1964">
        <f t="shared" si="150"/>
        <v>9</v>
      </c>
      <c r="P1964" s="6">
        <f t="shared" si="151"/>
        <v>18.579999999999998</v>
      </c>
      <c r="Q1964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8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 s="13">
        <v>13</v>
      </c>
      <c r="M1965" t="b">
        <v>1</v>
      </c>
      <c r="N1965" t="s">
        <v>8269</v>
      </c>
      <c r="O1965">
        <f t="shared" si="150"/>
        <v>121</v>
      </c>
      <c r="P1965" s="6">
        <f t="shared" si="151"/>
        <v>140</v>
      </c>
      <c r="Q1965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8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13">
        <v>47</v>
      </c>
      <c r="M1966" t="b">
        <v>1</v>
      </c>
      <c r="N1966" t="s">
        <v>8286</v>
      </c>
      <c r="O1966">
        <f t="shared" si="150"/>
        <v>121</v>
      </c>
      <c r="P1966" s="6">
        <f t="shared" si="151"/>
        <v>38.46</v>
      </c>
      <c r="Q1966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8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 s="13">
        <v>12</v>
      </c>
      <c r="M1967" t="b">
        <v>1</v>
      </c>
      <c r="N1967" t="s">
        <v>8269</v>
      </c>
      <c r="O1967">
        <f t="shared" si="150"/>
        <v>100</v>
      </c>
      <c r="P1967" s="6">
        <f t="shared" si="151"/>
        <v>150.41999999999999</v>
      </c>
      <c r="Q1967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8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 s="13">
        <v>22</v>
      </c>
      <c r="M1968" t="b">
        <v>0</v>
      </c>
      <c r="N1968" t="s">
        <v>8280</v>
      </c>
      <c r="O1968">
        <f t="shared" si="150"/>
        <v>7</v>
      </c>
      <c r="P1968" s="6">
        <f t="shared" si="151"/>
        <v>81.95</v>
      </c>
      <c r="Q1968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8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 s="13">
        <v>19</v>
      </c>
      <c r="M1969" t="b">
        <v>1</v>
      </c>
      <c r="N1969" t="s">
        <v>8274</v>
      </c>
      <c r="O1969">
        <f t="shared" si="150"/>
        <v>100</v>
      </c>
      <c r="P1969" s="6">
        <f t="shared" si="151"/>
        <v>94.74</v>
      </c>
      <c r="Q1969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8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 s="13">
        <v>6</v>
      </c>
      <c r="M1970" t="b">
        <v>0</v>
      </c>
      <c r="N1970" t="s">
        <v>8303</v>
      </c>
      <c r="O1970">
        <f t="shared" si="150"/>
        <v>0</v>
      </c>
      <c r="P1970" s="6">
        <f t="shared" si="151"/>
        <v>300</v>
      </c>
      <c r="Q197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8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 s="13">
        <v>31</v>
      </c>
      <c r="M1971" t="b">
        <v>1</v>
      </c>
      <c r="N1971" t="s">
        <v>8269</v>
      </c>
      <c r="O1971">
        <f t="shared" si="150"/>
        <v>120</v>
      </c>
      <c r="P1971" s="6">
        <f t="shared" si="151"/>
        <v>58.06</v>
      </c>
      <c r="Q197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8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 s="13">
        <v>37</v>
      </c>
      <c r="M1972" t="b">
        <v>1</v>
      </c>
      <c r="N1972" t="s">
        <v>8269</v>
      </c>
      <c r="O1972">
        <f t="shared" si="150"/>
        <v>119</v>
      </c>
      <c r="P1972" s="6">
        <f t="shared" si="151"/>
        <v>48.34</v>
      </c>
      <c r="Q197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8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 s="13">
        <v>20</v>
      </c>
      <c r="M1973" t="b">
        <v>0</v>
      </c>
      <c r="N1973" t="s">
        <v>8269</v>
      </c>
      <c r="O1973">
        <f t="shared" si="150"/>
        <v>16</v>
      </c>
      <c r="P1973" s="6">
        <f t="shared" si="151"/>
        <v>89.4</v>
      </c>
      <c r="Q1973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8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13">
        <v>15</v>
      </c>
      <c r="M1974" t="b">
        <v>0</v>
      </c>
      <c r="N1974" t="s">
        <v>8265</v>
      </c>
      <c r="O1974">
        <f t="shared" si="150"/>
        <v>5</v>
      </c>
      <c r="P1974" s="6">
        <f t="shared" si="151"/>
        <v>119</v>
      </c>
      <c r="Q1974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8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13">
        <v>41</v>
      </c>
      <c r="M1975" t="b">
        <v>1</v>
      </c>
      <c r="N1975" t="s">
        <v>8274</v>
      </c>
      <c r="O1975">
        <f t="shared" si="150"/>
        <v>119</v>
      </c>
      <c r="P1975" s="6">
        <f t="shared" si="151"/>
        <v>43.54</v>
      </c>
      <c r="Q1975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8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 s="13">
        <v>13</v>
      </c>
      <c r="M1976" t="b">
        <v>0</v>
      </c>
      <c r="N1976" t="s">
        <v>8269</v>
      </c>
      <c r="O1976">
        <f t="shared" si="150"/>
        <v>36</v>
      </c>
      <c r="P1976" s="6">
        <f t="shared" si="151"/>
        <v>137.08000000000001</v>
      </c>
      <c r="Q1976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8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 s="13">
        <v>30</v>
      </c>
      <c r="M1977" t="b">
        <v>0</v>
      </c>
      <c r="N1977" t="s">
        <v>8271</v>
      </c>
      <c r="O1977">
        <f t="shared" si="150"/>
        <v>15</v>
      </c>
      <c r="P1977" s="6">
        <f t="shared" si="151"/>
        <v>59.2</v>
      </c>
      <c r="Q1977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8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 s="13">
        <v>49</v>
      </c>
      <c r="M1978" t="b">
        <v>1</v>
      </c>
      <c r="N1978" t="s">
        <v>8290</v>
      </c>
      <c r="O1978">
        <f t="shared" si="150"/>
        <v>118</v>
      </c>
      <c r="P1978" s="6">
        <f t="shared" si="151"/>
        <v>36.24</v>
      </c>
      <c r="Q1978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8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 s="13">
        <v>50</v>
      </c>
      <c r="M1979" t="b">
        <v>1</v>
      </c>
      <c r="N1979" t="s">
        <v>8299</v>
      </c>
      <c r="O1979">
        <f t="shared" si="150"/>
        <v>101</v>
      </c>
      <c r="P1979" s="6">
        <f t="shared" si="151"/>
        <v>35.520000000000003</v>
      </c>
      <c r="Q1979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8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13">
        <v>4</v>
      </c>
      <c r="M1980" t="b">
        <v>1</v>
      </c>
      <c r="N1980" t="s">
        <v>8274</v>
      </c>
      <c r="O1980">
        <f t="shared" si="150"/>
        <v>118</v>
      </c>
      <c r="P1980" s="6">
        <f t="shared" si="151"/>
        <v>443.75</v>
      </c>
      <c r="Q198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8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13">
        <v>35</v>
      </c>
      <c r="M1981" t="b">
        <v>1</v>
      </c>
      <c r="N1981" t="s">
        <v>8277</v>
      </c>
      <c r="O1981">
        <f t="shared" si="150"/>
        <v>148</v>
      </c>
      <c r="P1981" s="6">
        <f t="shared" si="151"/>
        <v>50.66</v>
      </c>
      <c r="Q198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8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13">
        <v>7</v>
      </c>
      <c r="M1982" t="b">
        <v>0</v>
      </c>
      <c r="N1982" t="s">
        <v>8291</v>
      </c>
      <c r="O1982">
        <f t="shared" si="150"/>
        <v>44</v>
      </c>
      <c r="P1982" s="6">
        <f t="shared" si="151"/>
        <v>253.14</v>
      </c>
      <c r="Q198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8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13">
        <v>33</v>
      </c>
      <c r="M1983" t="b">
        <v>0</v>
      </c>
      <c r="N1983" t="s">
        <v>8297</v>
      </c>
      <c r="O1983">
        <f t="shared" si="150"/>
        <v>10</v>
      </c>
      <c r="P1983" s="6">
        <f t="shared" si="151"/>
        <v>53.55</v>
      </c>
      <c r="Q1983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8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 s="13">
        <v>26</v>
      </c>
      <c r="M1984" t="b">
        <v>1</v>
      </c>
      <c r="N1984" t="s">
        <v>8269</v>
      </c>
      <c r="O1984">
        <f t="shared" si="150"/>
        <v>118</v>
      </c>
      <c r="P1984" s="6">
        <f t="shared" si="151"/>
        <v>67.92</v>
      </c>
      <c r="Q1984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8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 s="13">
        <v>31</v>
      </c>
      <c r="M1985" t="b">
        <v>0</v>
      </c>
      <c r="N1985" t="s">
        <v>8303</v>
      </c>
      <c r="O1985">
        <f t="shared" si="150"/>
        <v>35</v>
      </c>
      <c r="P1985" s="6">
        <f t="shared" si="151"/>
        <v>56.84</v>
      </c>
      <c r="Q1985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8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 s="13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 s="6">
        <f t="shared" si="151"/>
        <v>65.11</v>
      </c>
      <c r="Q1986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8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13">
        <v>24</v>
      </c>
      <c r="M1987" t="b">
        <v>1</v>
      </c>
      <c r="N1987" t="s">
        <v>8278</v>
      </c>
      <c r="O1987">
        <f t="shared" si="155"/>
        <v>293</v>
      </c>
      <c r="P1987" s="6">
        <f t="shared" ref="P1987:P2050" si="156">IFERROR(ROUND(E1987/L1987,2),0)</f>
        <v>73.13</v>
      </c>
      <c r="Q1987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8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 s="13">
        <v>49</v>
      </c>
      <c r="M1988" t="b">
        <v>0</v>
      </c>
      <c r="N1988" t="s">
        <v>8302</v>
      </c>
      <c r="O1988">
        <f t="shared" si="155"/>
        <v>22</v>
      </c>
      <c r="P1988" s="6">
        <f t="shared" si="156"/>
        <v>35.729999999999997</v>
      </c>
      <c r="Q1988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8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13">
        <v>26</v>
      </c>
      <c r="M1989" t="b">
        <v>1</v>
      </c>
      <c r="N1989" t="s">
        <v>8274</v>
      </c>
      <c r="O1989">
        <f t="shared" si="155"/>
        <v>250</v>
      </c>
      <c r="P1989" s="6">
        <f t="shared" si="156"/>
        <v>67.31</v>
      </c>
      <c r="Q1989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8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13">
        <v>15</v>
      </c>
      <c r="M1990" t="b">
        <v>0</v>
      </c>
      <c r="N1990" t="s">
        <v>8271</v>
      </c>
      <c r="O1990">
        <f t="shared" si="155"/>
        <v>2</v>
      </c>
      <c r="P1990" s="6">
        <f t="shared" si="156"/>
        <v>116.53</v>
      </c>
      <c r="Q199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8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 s="13">
        <v>38</v>
      </c>
      <c r="M1991" t="b">
        <v>0</v>
      </c>
      <c r="N1991" t="s">
        <v>8269</v>
      </c>
      <c r="O1991">
        <f t="shared" si="155"/>
        <v>24</v>
      </c>
      <c r="P1991" s="6">
        <f t="shared" si="156"/>
        <v>45.84</v>
      </c>
      <c r="Q199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8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13">
        <v>8</v>
      </c>
      <c r="M1992" t="b">
        <v>0</v>
      </c>
      <c r="N1992" t="s">
        <v>8301</v>
      </c>
      <c r="O1992">
        <f t="shared" si="155"/>
        <v>11</v>
      </c>
      <c r="P1992" s="6">
        <f t="shared" si="156"/>
        <v>217.38</v>
      </c>
      <c r="Q199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8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13">
        <v>76</v>
      </c>
      <c r="M1993" t="b">
        <v>1</v>
      </c>
      <c r="N1993" t="s">
        <v>8275</v>
      </c>
      <c r="O1993">
        <f t="shared" si="155"/>
        <v>144</v>
      </c>
      <c r="P1993" s="6">
        <f t="shared" si="156"/>
        <v>22.74</v>
      </c>
      <c r="Q1993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8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13">
        <v>34</v>
      </c>
      <c r="M1994" t="b">
        <v>1</v>
      </c>
      <c r="N1994" t="s">
        <v>8264</v>
      </c>
      <c r="O1994">
        <f t="shared" si="155"/>
        <v>115</v>
      </c>
      <c r="P1994" s="6">
        <f t="shared" si="156"/>
        <v>50.59</v>
      </c>
      <c r="Q1994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8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13">
        <v>42</v>
      </c>
      <c r="M1995" t="b">
        <v>0</v>
      </c>
      <c r="N1995" t="s">
        <v>8301</v>
      </c>
      <c r="O1995">
        <f t="shared" si="155"/>
        <v>17</v>
      </c>
      <c r="P1995" s="6">
        <f t="shared" si="156"/>
        <v>40.83</v>
      </c>
      <c r="Q1995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8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 s="13">
        <v>23</v>
      </c>
      <c r="M1996" t="b">
        <v>1</v>
      </c>
      <c r="N1996" t="s">
        <v>8269</v>
      </c>
      <c r="O1996">
        <f t="shared" si="155"/>
        <v>114</v>
      </c>
      <c r="P1996" s="6">
        <f t="shared" si="156"/>
        <v>74.349999999999994</v>
      </c>
      <c r="Q1996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8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 s="13">
        <v>8</v>
      </c>
      <c r="M1997" t="b">
        <v>0</v>
      </c>
      <c r="N1997" t="s">
        <v>8283</v>
      </c>
      <c r="O1997">
        <f t="shared" si="155"/>
        <v>7</v>
      </c>
      <c r="P1997" s="6">
        <f t="shared" si="156"/>
        <v>213.38</v>
      </c>
      <c r="Q1997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8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13">
        <v>28</v>
      </c>
      <c r="M1998" t="b">
        <v>1</v>
      </c>
      <c r="N1998" t="s">
        <v>8300</v>
      </c>
      <c r="O1998">
        <f t="shared" si="155"/>
        <v>171</v>
      </c>
      <c r="P1998" s="6">
        <f t="shared" si="156"/>
        <v>60.96</v>
      </c>
      <c r="Q1998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8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13">
        <v>41</v>
      </c>
      <c r="M1999" t="b">
        <v>0</v>
      </c>
      <c r="N1999" t="s">
        <v>8271</v>
      </c>
      <c r="O1999">
        <f t="shared" si="155"/>
        <v>4</v>
      </c>
      <c r="P1999" s="6">
        <f t="shared" si="156"/>
        <v>41.59</v>
      </c>
      <c r="Q1999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8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 s="13">
        <v>45</v>
      </c>
      <c r="M2000" t="b">
        <v>1</v>
      </c>
      <c r="N2000" t="s">
        <v>8269</v>
      </c>
      <c r="O2000">
        <f t="shared" si="155"/>
        <v>100</v>
      </c>
      <c r="P2000" s="6">
        <f t="shared" si="156"/>
        <v>37.78</v>
      </c>
      <c r="Q200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8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13">
        <v>26</v>
      </c>
      <c r="M2001" t="b">
        <v>1</v>
      </c>
      <c r="N2001" t="s">
        <v>8264</v>
      </c>
      <c r="O2001">
        <f t="shared" si="155"/>
        <v>131</v>
      </c>
      <c r="P2001" s="6">
        <f t="shared" si="156"/>
        <v>65.38</v>
      </c>
      <c r="Q200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8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 s="13">
        <v>20</v>
      </c>
      <c r="M2002" t="b">
        <v>0</v>
      </c>
      <c r="N2002" t="s">
        <v>8282</v>
      </c>
      <c r="O2002">
        <f t="shared" si="155"/>
        <v>28</v>
      </c>
      <c r="P2002" s="6">
        <f t="shared" si="156"/>
        <v>84.9</v>
      </c>
      <c r="Q200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8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 s="13">
        <v>18</v>
      </c>
      <c r="M2003" t="b">
        <v>0</v>
      </c>
      <c r="N2003" t="s">
        <v>8283</v>
      </c>
      <c r="O2003">
        <f t="shared" si="155"/>
        <v>48</v>
      </c>
      <c r="P2003" s="6">
        <f t="shared" si="156"/>
        <v>94.28</v>
      </c>
      <c r="Q2003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8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 s="13">
        <v>9</v>
      </c>
      <c r="M2004" t="b">
        <v>0</v>
      </c>
      <c r="N2004" t="s">
        <v>8269</v>
      </c>
      <c r="O2004">
        <f t="shared" si="155"/>
        <v>16</v>
      </c>
      <c r="P2004" s="6">
        <f t="shared" si="156"/>
        <v>188.56</v>
      </c>
      <c r="Q2004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8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13">
        <v>38</v>
      </c>
      <c r="M2005" t="b">
        <v>0</v>
      </c>
      <c r="N2005" t="s">
        <v>8284</v>
      </c>
      <c r="O2005">
        <f t="shared" si="155"/>
        <v>14</v>
      </c>
      <c r="P2005" s="6">
        <f t="shared" si="156"/>
        <v>44.5</v>
      </c>
      <c r="Q2005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8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 s="13">
        <v>42</v>
      </c>
      <c r="M2006" t="b">
        <v>1</v>
      </c>
      <c r="N2006" t="s">
        <v>8269</v>
      </c>
      <c r="O2006">
        <f t="shared" si="155"/>
        <v>102</v>
      </c>
      <c r="P2006" s="6">
        <f t="shared" si="156"/>
        <v>40.24</v>
      </c>
      <c r="Q2006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8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 s="13">
        <v>48</v>
      </c>
      <c r="M2007" t="b">
        <v>1</v>
      </c>
      <c r="N2007" t="s">
        <v>8271</v>
      </c>
      <c r="O2007">
        <f t="shared" si="155"/>
        <v>112</v>
      </c>
      <c r="P2007" s="6">
        <f t="shared" si="156"/>
        <v>35.130000000000003</v>
      </c>
      <c r="Q2007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8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 s="13">
        <v>58</v>
      </c>
      <c r="M2008" t="b">
        <v>1</v>
      </c>
      <c r="N2008" t="s">
        <v>8269</v>
      </c>
      <c r="O2008">
        <f t="shared" si="155"/>
        <v>211</v>
      </c>
      <c r="P2008" s="6">
        <f t="shared" si="156"/>
        <v>29.07</v>
      </c>
      <c r="Q2008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8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 s="13">
        <v>49</v>
      </c>
      <c r="M2009" t="b">
        <v>1</v>
      </c>
      <c r="N2009" t="s">
        <v>8269</v>
      </c>
      <c r="O2009">
        <f t="shared" si="155"/>
        <v>109</v>
      </c>
      <c r="P2009" s="6">
        <f t="shared" si="156"/>
        <v>34.409999999999997</v>
      </c>
      <c r="Q2009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8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 s="13">
        <v>32</v>
      </c>
      <c r="M2010" t="b">
        <v>0</v>
      </c>
      <c r="N2010" t="s">
        <v>8271</v>
      </c>
      <c r="O2010">
        <f t="shared" si="155"/>
        <v>17</v>
      </c>
      <c r="P2010" s="6">
        <f t="shared" si="156"/>
        <v>52.41</v>
      </c>
      <c r="Q20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8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13">
        <v>43</v>
      </c>
      <c r="M2011" t="b">
        <v>1</v>
      </c>
      <c r="N2011" t="s">
        <v>8283</v>
      </c>
      <c r="O2011">
        <f t="shared" si="155"/>
        <v>111</v>
      </c>
      <c r="P2011" s="6">
        <f t="shared" si="156"/>
        <v>38.86</v>
      </c>
      <c r="Q20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8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 s="13">
        <v>37</v>
      </c>
      <c r="M2012" t="b">
        <v>1</v>
      </c>
      <c r="N2012" t="s">
        <v>8269</v>
      </c>
      <c r="O2012">
        <f t="shared" si="155"/>
        <v>101</v>
      </c>
      <c r="P2012" s="6">
        <f t="shared" si="156"/>
        <v>45.11</v>
      </c>
      <c r="Q20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8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 s="13">
        <v>35</v>
      </c>
      <c r="M2013" t="b">
        <v>1</v>
      </c>
      <c r="N2013" t="s">
        <v>8269</v>
      </c>
      <c r="O2013">
        <f t="shared" si="155"/>
        <v>111</v>
      </c>
      <c r="P2013" s="6">
        <f t="shared" si="156"/>
        <v>47.66</v>
      </c>
      <c r="Q2013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8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13">
        <v>28</v>
      </c>
      <c r="M2014" t="b">
        <v>1</v>
      </c>
      <c r="N2014" t="s">
        <v>8263</v>
      </c>
      <c r="O2014">
        <f t="shared" si="155"/>
        <v>167</v>
      </c>
      <c r="P2014" s="6">
        <f t="shared" si="156"/>
        <v>59.46</v>
      </c>
      <c r="Q2014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8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13">
        <v>38</v>
      </c>
      <c r="M2015" t="b">
        <v>1</v>
      </c>
      <c r="N2015" t="s">
        <v>8277</v>
      </c>
      <c r="O2015">
        <f t="shared" si="155"/>
        <v>111</v>
      </c>
      <c r="P2015" s="6">
        <f t="shared" si="156"/>
        <v>43.71</v>
      </c>
      <c r="Q2015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8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 s="13">
        <v>20</v>
      </c>
      <c r="M2016" t="b">
        <v>1</v>
      </c>
      <c r="N2016" t="s">
        <v>8269</v>
      </c>
      <c r="O2016">
        <f t="shared" si="155"/>
        <v>111</v>
      </c>
      <c r="P2016" s="6">
        <f t="shared" si="156"/>
        <v>83.05</v>
      </c>
      <c r="Q2016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8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 s="13">
        <v>18</v>
      </c>
      <c r="M2017" t="b">
        <v>1</v>
      </c>
      <c r="N2017" t="s">
        <v>8300</v>
      </c>
      <c r="O2017">
        <f t="shared" si="155"/>
        <v>111</v>
      </c>
      <c r="P2017" s="6">
        <f t="shared" si="156"/>
        <v>92.22</v>
      </c>
      <c r="Q2017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8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 s="13">
        <v>30</v>
      </c>
      <c r="M2018" t="b">
        <v>1</v>
      </c>
      <c r="N2018" t="s">
        <v>8269</v>
      </c>
      <c r="O2018">
        <f t="shared" si="155"/>
        <v>101</v>
      </c>
      <c r="P2018" s="6">
        <f t="shared" si="156"/>
        <v>55.33</v>
      </c>
      <c r="Q2018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8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 s="13">
        <v>52</v>
      </c>
      <c r="M2019" t="b">
        <v>0</v>
      </c>
      <c r="N2019" t="s">
        <v>8273</v>
      </c>
      <c r="O2019">
        <f t="shared" si="155"/>
        <v>41</v>
      </c>
      <c r="P2019" s="6">
        <f t="shared" si="156"/>
        <v>31.85</v>
      </c>
      <c r="Q2019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8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 s="13">
        <v>52</v>
      </c>
      <c r="M2020" t="b">
        <v>1</v>
      </c>
      <c r="N2020" t="s">
        <v>8277</v>
      </c>
      <c r="O2020">
        <f t="shared" si="155"/>
        <v>110</v>
      </c>
      <c r="P2020" s="6">
        <f t="shared" si="156"/>
        <v>31.83</v>
      </c>
      <c r="Q202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8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 s="13">
        <v>36</v>
      </c>
      <c r="M2021" t="b">
        <v>0</v>
      </c>
      <c r="N2021" t="s">
        <v>8302</v>
      </c>
      <c r="O2021">
        <f t="shared" si="155"/>
        <v>8</v>
      </c>
      <c r="P2021" s="6">
        <f t="shared" si="156"/>
        <v>45.97</v>
      </c>
      <c r="Q202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8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13">
        <v>41</v>
      </c>
      <c r="M2022" t="b">
        <v>1</v>
      </c>
      <c r="N2022" t="s">
        <v>8264</v>
      </c>
      <c r="O2022">
        <f t="shared" si="155"/>
        <v>127</v>
      </c>
      <c r="P2022" s="6">
        <f t="shared" si="156"/>
        <v>40.270000000000003</v>
      </c>
      <c r="Q202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8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 s="13">
        <v>33</v>
      </c>
      <c r="M2023" t="b">
        <v>1</v>
      </c>
      <c r="N2023" t="s">
        <v>8269</v>
      </c>
      <c r="O2023">
        <f t="shared" si="155"/>
        <v>110</v>
      </c>
      <c r="P2023" s="6">
        <f t="shared" si="156"/>
        <v>50.02</v>
      </c>
      <c r="Q2023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8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 s="13">
        <v>18</v>
      </c>
      <c r="M2024" t="b">
        <v>1</v>
      </c>
      <c r="N2024" t="s">
        <v>8269</v>
      </c>
      <c r="O2024">
        <f t="shared" si="155"/>
        <v>110</v>
      </c>
      <c r="P2024" s="6">
        <f t="shared" si="156"/>
        <v>91.67</v>
      </c>
      <c r="Q2024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8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 s="13">
        <v>69</v>
      </c>
      <c r="M2025" t="b">
        <v>1</v>
      </c>
      <c r="N2025" t="s">
        <v>8269</v>
      </c>
      <c r="O2025">
        <f t="shared" si="155"/>
        <v>103</v>
      </c>
      <c r="P2025" s="6">
        <f t="shared" si="156"/>
        <v>23.87</v>
      </c>
      <c r="Q2025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8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 s="13">
        <v>15</v>
      </c>
      <c r="M2026" t="b">
        <v>0</v>
      </c>
      <c r="N2026" t="s">
        <v>8283</v>
      </c>
      <c r="O2026">
        <f t="shared" si="155"/>
        <v>5</v>
      </c>
      <c r="P2026" s="6">
        <f t="shared" si="156"/>
        <v>109.07</v>
      </c>
      <c r="Q2026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8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 s="13">
        <v>39</v>
      </c>
      <c r="M2027" t="b">
        <v>1</v>
      </c>
      <c r="N2027" t="s">
        <v>8269</v>
      </c>
      <c r="O2027">
        <f t="shared" si="155"/>
        <v>109</v>
      </c>
      <c r="P2027" s="6">
        <f t="shared" si="156"/>
        <v>41.92</v>
      </c>
      <c r="Q2027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8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 s="13">
        <v>56</v>
      </c>
      <c r="M2028" t="b">
        <v>0</v>
      </c>
      <c r="N2028" t="s">
        <v>8280</v>
      </c>
      <c r="O2028">
        <f t="shared" si="155"/>
        <v>5</v>
      </c>
      <c r="P2028" s="6">
        <f t="shared" si="156"/>
        <v>29.04</v>
      </c>
      <c r="Q2028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8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 s="13">
        <v>20</v>
      </c>
      <c r="M2029" t="b">
        <v>1</v>
      </c>
      <c r="N2029" t="s">
        <v>8269</v>
      </c>
      <c r="O2029">
        <f t="shared" si="155"/>
        <v>108</v>
      </c>
      <c r="P2029" s="6">
        <f t="shared" si="156"/>
        <v>81.25</v>
      </c>
      <c r="Q2029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8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 s="13">
        <v>17</v>
      </c>
      <c r="M2030" t="b">
        <v>1</v>
      </c>
      <c r="N2030" t="s">
        <v>8269</v>
      </c>
      <c r="O2030">
        <f t="shared" si="155"/>
        <v>163</v>
      </c>
      <c r="P2030" s="6">
        <f t="shared" si="156"/>
        <v>95.59</v>
      </c>
      <c r="Q203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8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 s="13">
        <v>31</v>
      </c>
      <c r="M2031" t="b">
        <v>1</v>
      </c>
      <c r="N2031" t="s">
        <v>8269</v>
      </c>
      <c r="O2031">
        <f t="shared" si="155"/>
        <v>162</v>
      </c>
      <c r="P2031" s="6">
        <f t="shared" si="156"/>
        <v>52.35</v>
      </c>
      <c r="Q203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8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 s="13">
        <v>18</v>
      </c>
      <c r="M2032" t="b">
        <v>1</v>
      </c>
      <c r="N2032" t="s">
        <v>8269</v>
      </c>
      <c r="O2032">
        <f t="shared" si="155"/>
        <v>135</v>
      </c>
      <c r="P2032" s="6">
        <f t="shared" si="156"/>
        <v>89.79</v>
      </c>
      <c r="Q203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8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 s="13">
        <v>64</v>
      </c>
      <c r="M2033" t="b">
        <v>1</v>
      </c>
      <c r="N2033" t="s">
        <v>8269</v>
      </c>
      <c r="O2033">
        <f t="shared" si="155"/>
        <v>108</v>
      </c>
      <c r="P2033" s="6">
        <f t="shared" si="156"/>
        <v>25.25</v>
      </c>
      <c r="Q2033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8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 s="13">
        <v>21</v>
      </c>
      <c r="M2034" t="b">
        <v>1</v>
      </c>
      <c r="N2034" t="s">
        <v>8274</v>
      </c>
      <c r="O2034">
        <f t="shared" si="155"/>
        <v>161</v>
      </c>
      <c r="P2034" s="6">
        <f t="shared" si="156"/>
        <v>76.86</v>
      </c>
      <c r="Q2034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8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 s="13">
        <v>37</v>
      </c>
      <c r="M2035" t="b">
        <v>1</v>
      </c>
      <c r="N2035" t="s">
        <v>8298</v>
      </c>
      <c r="O2035">
        <f t="shared" si="155"/>
        <v>103</v>
      </c>
      <c r="P2035" s="6">
        <f t="shared" si="156"/>
        <v>43.62</v>
      </c>
      <c r="Q2035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8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13">
        <v>25</v>
      </c>
      <c r="M2036" t="b">
        <v>1</v>
      </c>
      <c r="N2036" t="s">
        <v>8274</v>
      </c>
      <c r="O2036">
        <f t="shared" si="155"/>
        <v>107</v>
      </c>
      <c r="P2036" s="6">
        <f t="shared" si="156"/>
        <v>64.44</v>
      </c>
      <c r="Q2036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8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 s="13">
        <v>28</v>
      </c>
      <c r="M2037" t="b">
        <v>1</v>
      </c>
      <c r="N2037" t="s">
        <v>8269</v>
      </c>
      <c r="O2037">
        <f t="shared" si="155"/>
        <v>161</v>
      </c>
      <c r="P2037" s="6">
        <f t="shared" si="156"/>
        <v>57.5</v>
      </c>
      <c r="Q2037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8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13">
        <v>8</v>
      </c>
      <c r="M2038" t="b">
        <v>0</v>
      </c>
      <c r="N2038" t="s">
        <v>8301</v>
      </c>
      <c r="O2038">
        <f t="shared" si="155"/>
        <v>8</v>
      </c>
      <c r="P2038" s="6">
        <f t="shared" si="156"/>
        <v>200.63</v>
      </c>
      <c r="Q2038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8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13">
        <v>20</v>
      </c>
      <c r="M2039" t="b">
        <v>1</v>
      </c>
      <c r="N2039" t="s">
        <v>8301</v>
      </c>
      <c r="O2039">
        <f t="shared" si="155"/>
        <v>119</v>
      </c>
      <c r="P2039" s="6">
        <f t="shared" si="156"/>
        <v>80.25</v>
      </c>
      <c r="Q2039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8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13">
        <v>41</v>
      </c>
      <c r="M2040" t="b">
        <v>1</v>
      </c>
      <c r="N2040" t="s">
        <v>8272</v>
      </c>
      <c r="O2040">
        <f t="shared" si="155"/>
        <v>107</v>
      </c>
      <c r="P2040" s="6">
        <f t="shared" si="156"/>
        <v>39.049999999999997</v>
      </c>
      <c r="Q204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8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 s="13">
        <v>69</v>
      </c>
      <c r="M2041" t="b">
        <v>1</v>
      </c>
      <c r="N2041" t="s">
        <v>8269</v>
      </c>
      <c r="O2041">
        <f t="shared" si="155"/>
        <v>106</v>
      </c>
      <c r="P2041" s="6">
        <f t="shared" si="156"/>
        <v>23.1</v>
      </c>
      <c r="Q204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8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13">
        <v>39</v>
      </c>
      <c r="M2042" t="b">
        <v>1</v>
      </c>
      <c r="N2042" t="s">
        <v>8264</v>
      </c>
      <c r="O2042">
        <f t="shared" si="155"/>
        <v>106</v>
      </c>
      <c r="P2042" s="6">
        <f t="shared" si="156"/>
        <v>40.78</v>
      </c>
      <c r="Q204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8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 s="13">
        <v>44</v>
      </c>
      <c r="M2043" t="b">
        <v>1</v>
      </c>
      <c r="N2043" t="s">
        <v>8269</v>
      </c>
      <c r="O2043">
        <f t="shared" si="155"/>
        <v>106</v>
      </c>
      <c r="P2043" s="6">
        <f t="shared" si="156"/>
        <v>36.07</v>
      </c>
      <c r="Q2043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8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13">
        <v>12</v>
      </c>
      <c r="M2044" t="b">
        <v>0</v>
      </c>
      <c r="N2044" t="s">
        <v>8289</v>
      </c>
      <c r="O2044">
        <f t="shared" si="155"/>
        <v>79</v>
      </c>
      <c r="P2044" s="6">
        <f t="shared" si="156"/>
        <v>131.66999999999999</v>
      </c>
      <c r="Q2044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8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13">
        <v>32</v>
      </c>
      <c r="M2045" t="b">
        <v>0</v>
      </c>
      <c r="N2045" t="s">
        <v>8269</v>
      </c>
      <c r="O2045">
        <f t="shared" si="155"/>
        <v>16</v>
      </c>
      <c r="P2045" s="6">
        <f t="shared" si="156"/>
        <v>49.28</v>
      </c>
      <c r="Q2045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8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13">
        <v>27</v>
      </c>
      <c r="M2046" t="b">
        <v>1</v>
      </c>
      <c r="N2046" t="s">
        <v>8274</v>
      </c>
      <c r="O2046">
        <f t="shared" si="155"/>
        <v>105</v>
      </c>
      <c r="P2046" s="6">
        <f t="shared" si="156"/>
        <v>58.37</v>
      </c>
      <c r="Q2046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8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 s="13">
        <v>27</v>
      </c>
      <c r="M2047" t="b">
        <v>1</v>
      </c>
      <c r="N2047" t="s">
        <v>8274</v>
      </c>
      <c r="O2047">
        <f t="shared" si="155"/>
        <v>105</v>
      </c>
      <c r="P2047" s="6">
        <f t="shared" si="156"/>
        <v>58.33</v>
      </c>
      <c r="Q2047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8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 s="13">
        <v>28</v>
      </c>
      <c r="M2048" t="b">
        <v>0</v>
      </c>
      <c r="N2048" t="s">
        <v>8276</v>
      </c>
      <c r="O2048">
        <f t="shared" si="155"/>
        <v>11</v>
      </c>
      <c r="P2048" s="6">
        <f t="shared" si="156"/>
        <v>56.25</v>
      </c>
      <c r="Q2048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8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 s="13">
        <v>7</v>
      </c>
      <c r="M2049" t="b">
        <v>0</v>
      </c>
      <c r="N2049" t="s">
        <v>8285</v>
      </c>
      <c r="O2049">
        <f t="shared" si="155"/>
        <v>11</v>
      </c>
      <c r="P2049" s="6">
        <f t="shared" si="156"/>
        <v>225</v>
      </c>
      <c r="Q2049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8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13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6">
        <f t="shared" si="156"/>
        <v>35.799999999999997</v>
      </c>
      <c r="Q205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8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 s="13">
        <v>18</v>
      </c>
      <c r="M2051" t="b">
        <v>0</v>
      </c>
      <c r="N2051" t="s">
        <v>8266</v>
      </c>
      <c r="O2051">
        <f t="shared" si="160"/>
        <v>26</v>
      </c>
      <c r="P2051" s="6">
        <f t="shared" ref="P2051:P2114" si="161">IFERROR(ROUND(E2051/L2051,2),0)</f>
        <v>87.31</v>
      </c>
      <c r="Q205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8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13">
        <v>7</v>
      </c>
      <c r="M2052" t="b">
        <v>0</v>
      </c>
      <c r="N2052" t="s">
        <v>8270</v>
      </c>
      <c r="O2052">
        <f t="shared" si="160"/>
        <v>2</v>
      </c>
      <c r="P2052" s="6">
        <f t="shared" si="161"/>
        <v>224.43</v>
      </c>
      <c r="Q205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8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 s="13">
        <v>26</v>
      </c>
      <c r="M2053" t="b">
        <v>1</v>
      </c>
      <c r="N2053" t="s">
        <v>8264</v>
      </c>
      <c r="O2053">
        <f t="shared" si="160"/>
        <v>393</v>
      </c>
      <c r="P2053" s="6">
        <f t="shared" si="161"/>
        <v>60.38</v>
      </c>
      <c r="Q2053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8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 s="13">
        <v>46</v>
      </c>
      <c r="M2054" t="b">
        <v>0</v>
      </c>
      <c r="N2054" t="s">
        <v>8301</v>
      </c>
      <c r="O2054">
        <f t="shared" si="160"/>
        <v>46</v>
      </c>
      <c r="P2054" s="6">
        <f t="shared" si="161"/>
        <v>34.130000000000003</v>
      </c>
      <c r="Q2054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8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 s="13">
        <v>29</v>
      </c>
      <c r="M2055" t="b">
        <v>1</v>
      </c>
      <c r="N2055" t="s">
        <v>8269</v>
      </c>
      <c r="O2055">
        <f t="shared" si="160"/>
        <v>105</v>
      </c>
      <c r="P2055" s="6">
        <f t="shared" si="161"/>
        <v>54.14</v>
      </c>
      <c r="Q2055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8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 s="13">
        <v>18</v>
      </c>
      <c r="M2056" t="b">
        <v>1</v>
      </c>
      <c r="N2056" t="s">
        <v>8269</v>
      </c>
      <c r="O2056">
        <f t="shared" si="160"/>
        <v>130</v>
      </c>
      <c r="P2056" s="6">
        <f t="shared" si="161"/>
        <v>86.94</v>
      </c>
      <c r="Q2056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8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 s="13">
        <v>28</v>
      </c>
      <c r="M2057" t="b">
        <v>1</v>
      </c>
      <c r="N2057" t="s">
        <v>8269</v>
      </c>
      <c r="O2057">
        <f t="shared" si="160"/>
        <v>104</v>
      </c>
      <c r="P2057" s="6">
        <f t="shared" si="161"/>
        <v>55.89</v>
      </c>
      <c r="Q2057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8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13">
        <v>64</v>
      </c>
      <c r="M2058" t="b">
        <v>1</v>
      </c>
      <c r="N2058" t="s">
        <v>8272</v>
      </c>
      <c r="O2058">
        <f t="shared" si="160"/>
        <v>130</v>
      </c>
      <c r="P2058" s="6">
        <f t="shared" si="161"/>
        <v>24.42</v>
      </c>
      <c r="Q2058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8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13">
        <v>29</v>
      </c>
      <c r="M2059" t="b">
        <v>1</v>
      </c>
      <c r="N2059" t="s">
        <v>8274</v>
      </c>
      <c r="O2059">
        <f t="shared" si="160"/>
        <v>104</v>
      </c>
      <c r="P2059" s="6">
        <f t="shared" si="161"/>
        <v>53.83</v>
      </c>
      <c r="Q2059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8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13">
        <v>17</v>
      </c>
      <c r="M2060" t="b">
        <v>1</v>
      </c>
      <c r="N2060" t="s">
        <v>8293</v>
      </c>
      <c r="O2060">
        <f t="shared" si="160"/>
        <v>312</v>
      </c>
      <c r="P2060" s="6">
        <f t="shared" si="161"/>
        <v>91.76</v>
      </c>
      <c r="Q206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8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 s="13">
        <v>45</v>
      </c>
      <c r="M2061" t="b">
        <v>1</v>
      </c>
      <c r="N2061" t="s">
        <v>8269</v>
      </c>
      <c r="O2061">
        <f t="shared" si="160"/>
        <v>104</v>
      </c>
      <c r="P2061" s="6">
        <f t="shared" si="161"/>
        <v>34.6</v>
      </c>
      <c r="Q206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8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 s="13">
        <v>20</v>
      </c>
      <c r="M2062" t="b">
        <v>1</v>
      </c>
      <c r="N2062" t="s">
        <v>8274</v>
      </c>
      <c r="O2062">
        <f t="shared" si="160"/>
        <v>104</v>
      </c>
      <c r="P2062" s="6">
        <f t="shared" si="161"/>
        <v>77.75</v>
      </c>
      <c r="Q2062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8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 s="13">
        <v>61</v>
      </c>
      <c r="M2063" t="b">
        <v>0</v>
      </c>
      <c r="N2063" t="s">
        <v>8296</v>
      </c>
      <c r="O2063">
        <f t="shared" si="160"/>
        <v>21</v>
      </c>
      <c r="P2063" s="6">
        <f t="shared" si="161"/>
        <v>25.49</v>
      </c>
      <c r="Q2063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8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13">
        <v>25</v>
      </c>
      <c r="M2064" t="b">
        <v>1</v>
      </c>
      <c r="N2064" t="s">
        <v>8277</v>
      </c>
      <c r="O2064">
        <f t="shared" si="160"/>
        <v>104</v>
      </c>
      <c r="P2064" s="6">
        <f t="shared" si="161"/>
        <v>62.12</v>
      </c>
      <c r="Q2064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8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 s="13">
        <v>23</v>
      </c>
      <c r="M2065" t="b">
        <v>1</v>
      </c>
      <c r="N2065" t="s">
        <v>8272</v>
      </c>
      <c r="O2065">
        <f t="shared" si="160"/>
        <v>111</v>
      </c>
      <c r="P2065" s="6">
        <f t="shared" si="161"/>
        <v>67.39</v>
      </c>
      <c r="Q2065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8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 s="13">
        <v>2</v>
      </c>
      <c r="M2066" t="b">
        <v>0</v>
      </c>
      <c r="N2066" t="s">
        <v>8301</v>
      </c>
      <c r="O2066">
        <f t="shared" si="160"/>
        <v>0</v>
      </c>
      <c r="P2066" s="6">
        <f t="shared" si="161"/>
        <v>775</v>
      </c>
      <c r="Q2066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8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13">
        <v>24</v>
      </c>
      <c r="M2067" t="b">
        <v>1</v>
      </c>
      <c r="N2067" t="s">
        <v>8303</v>
      </c>
      <c r="O2067">
        <f t="shared" si="160"/>
        <v>129</v>
      </c>
      <c r="P2067" s="6">
        <f t="shared" si="161"/>
        <v>64.459999999999994</v>
      </c>
      <c r="Q2067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8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 s="13">
        <v>14</v>
      </c>
      <c r="M2068" t="b">
        <v>0</v>
      </c>
      <c r="N2068" t="s">
        <v>8271</v>
      </c>
      <c r="O2068">
        <f t="shared" si="160"/>
        <v>17</v>
      </c>
      <c r="P2068" s="6">
        <f t="shared" si="161"/>
        <v>110.29</v>
      </c>
      <c r="Q2068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8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13">
        <v>32</v>
      </c>
      <c r="M2069" t="b">
        <v>1</v>
      </c>
      <c r="N2069" t="s">
        <v>8295</v>
      </c>
      <c r="O2069">
        <f t="shared" si="160"/>
        <v>154</v>
      </c>
      <c r="P2069" s="6">
        <f t="shared" si="161"/>
        <v>48.06</v>
      </c>
      <c r="Q2069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8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13">
        <v>23</v>
      </c>
      <c r="M2070" t="b">
        <v>1</v>
      </c>
      <c r="N2070" t="s">
        <v>8277</v>
      </c>
      <c r="O2070">
        <f t="shared" si="160"/>
        <v>102</v>
      </c>
      <c r="P2070" s="6">
        <f t="shared" si="161"/>
        <v>66.83</v>
      </c>
      <c r="Q207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8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 s="13">
        <v>22</v>
      </c>
      <c r="M2071" t="b">
        <v>1</v>
      </c>
      <c r="N2071" t="s">
        <v>8269</v>
      </c>
      <c r="O2071">
        <f t="shared" si="160"/>
        <v>102</v>
      </c>
      <c r="P2071" s="6">
        <f t="shared" si="161"/>
        <v>69.819999999999993</v>
      </c>
      <c r="Q207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8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 s="13">
        <v>22</v>
      </c>
      <c r="M2072" t="b">
        <v>1</v>
      </c>
      <c r="N2072" t="s">
        <v>8267</v>
      </c>
      <c r="O2072">
        <f t="shared" si="160"/>
        <v>256</v>
      </c>
      <c r="P2072" s="6">
        <f t="shared" si="161"/>
        <v>69.77</v>
      </c>
      <c r="Q2072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8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 s="13">
        <v>26</v>
      </c>
      <c r="M2073" t="b">
        <v>1</v>
      </c>
      <c r="N2073" t="s">
        <v>8303</v>
      </c>
      <c r="O2073">
        <f t="shared" si="160"/>
        <v>102</v>
      </c>
      <c r="P2073" s="6">
        <f t="shared" si="161"/>
        <v>59.04</v>
      </c>
      <c r="Q2073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8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 s="13">
        <v>14</v>
      </c>
      <c r="M2074" t="b">
        <v>1</v>
      </c>
      <c r="N2074" t="s">
        <v>8269</v>
      </c>
      <c r="O2074">
        <f t="shared" si="160"/>
        <v>153</v>
      </c>
      <c r="P2074" s="6">
        <f t="shared" si="161"/>
        <v>109.57</v>
      </c>
      <c r="Q2074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8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 s="13">
        <v>24</v>
      </c>
      <c r="M2075" t="b">
        <v>0</v>
      </c>
      <c r="N2075" t="s">
        <v>8283</v>
      </c>
      <c r="O2075">
        <f t="shared" si="160"/>
        <v>15</v>
      </c>
      <c r="P2075" s="6">
        <f t="shared" si="161"/>
        <v>63.88</v>
      </c>
      <c r="Q2075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8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 s="13">
        <v>37</v>
      </c>
      <c r="M2076" t="b">
        <v>1</v>
      </c>
      <c r="N2076" t="s">
        <v>8269</v>
      </c>
      <c r="O2076">
        <f t="shared" si="160"/>
        <v>153</v>
      </c>
      <c r="P2076" s="6">
        <f t="shared" si="161"/>
        <v>41.41</v>
      </c>
      <c r="Q2076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8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 s="13">
        <v>18</v>
      </c>
      <c r="M2077" t="b">
        <v>0</v>
      </c>
      <c r="N2077" t="s">
        <v>8271</v>
      </c>
      <c r="O2077">
        <f t="shared" si="160"/>
        <v>3</v>
      </c>
      <c r="P2077" s="6">
        <f t="shared" si="161"/>
        <v>84.94</v>
      </c>
      <c r="Q2077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8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 s="13">
        <v>25</v>
      </c>
      <c r="M2078" t="b">
        <v>1</v>
      </c>
      <c r="N2078" t="s">
        <v>8269</v>
      </c>
      <c r="O2078">
        <f t="shared" si="160"/>
        <v>102</v>
      </c>
      <c r="P2078" s="6">
        <f t="shared" si="161"/>
        <v>61.1</v>
      </c>
      <c r="Q2078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8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 s="13">
        <v>14</v>
      </c>
      <c r="M2079" t="b">
        <v>0</v>
      </c>
      <c r="N2079" t="s">
        <v>8285</v>
      </c>
      <c r="O2079">
        <f t="shared" si="160"/>
        <v>20</v>
      </c>
      <c r="P2079" s="6">
        <f t="shared" si="161"/>
        <v>109.07</v>
      </c>
      <c r="Q2079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8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 s="13">
        <v>10</v>
      </c>
      <c r="M2080" t="b">
        <v>1</v>
      </c>
      <c r="N2080" t="s">
        <v>8269</v>
      </c>
      <c r="O2080">
        <f t="shared" si="160"/>
        <v>102</v>
      </c>
      <c r="P2080" s="6">
        <f t="shared" si="161"/>
        <v>152.5</v>
      </c>
      <c r="Q208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8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13">
        <v>20</v>
      </c>
      <c r="M2081" t="b">
        <v>1</v>
      </c>
      <c r="N2081" t="s">
        <v>8274</v>
      </c>
      <c r="O2081">
        <f t="shared" si="160"/>
        <v>101</v>
      </c>
      <c r="P2081" s="6">
        <f t="shared" si="161"/>
        <v>76.05</v>
      </c>
      <c r="Q208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8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 s="13">
        <v>27</v>
      </c>
      <c r="M2082" t="b">
        <v>1</v>
      </c>
      <c r="N2082" t="s">
        <v>8269</v>
      </c>
      <c r="O2082">
        <f t="shared" si="160"/>
        <v>101</v>
      </c>
      <c r="P2082" s="6">
        <f t="shared" si="161"/>
        <v>56.33</v>
      </c>
      <c r="Q208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8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13">
        <v>30</v>
      </c>
      <c r="M2083" t="b">
        <v>0</v>
      </c>
      <c r="N2083" t="s">
        <v>8276</v>
      </c>
      <c r="O2083">
        <f t="shared" si="160"/>
        <v>30</v>
      </c>
      <c r="P2083" s="6">
        <f t="shared" si="161"/>
        <v>50.67</v>
      </c>
      <c r="Q2083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8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 s="13">
        <v>19</v>
      </c>
      <c r="M2084" t="b">
        <v>1</v>
      </c>
      <c r="N2084" t="s">
        <v>8269</v>
      </c>
      <c r="O2084">
        <f t="shared" si="160"/>
        <v>101</v>
      </c>
      <c r="P2084" s="6">
        <f t="shared" si="161"/>
        <v>79.89</v>
      </c>
      <c r="Q2084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8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13">
        <v>39</v>
      </c>
      <c r="M2085" t="b">
        <v>1</v>
      </c>
      <c r="N2085" t="s">
        <v>8277</v>
      </c>
      <c r="O2085">
        <f t="shared" si="160"/>
        <v>101</v>
      </c>
      <c r="P2085" s="6">
        <f t="shared" si="161"/>
        <v>38.85</v>
      </c>
      <c r="Q2085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8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13">
        <v>7</v>
      </c>
      <c r="M2086" t="b">
        <v>1</v>
      </c>
      <c r="N2086" t="s">
        <v>8267</v>
      </c>
      <c r="O2086">
        <f t="shared" si="160"/>
        <v>101</v>
      </c>
      <c r="P2086" s="6">
        <f t="shared" si="161"/>
        <v>215.86</v>
      </c>
      <c r="Q2086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8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13">
        <v>36</v>
      </c>
      <c r="M2087" t="b">
        <v>1</v>
      </c>
      <c r="N2087" t="s">
        <v>8263</v>
      </c>
      <c r="O2087">
        <f t="shared" si="160"/>
        <v>101</v>
      </c>
      <c r="P2087" s="6">
        <f t="shared" si="161"/>
        <v>41.94</v>
      </c>
      <c r="Q2087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8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 s="13">
        <v>31</v>
      </c>
      <c r="M2088" t="b">
        <v>1</v>
      </c>
      <c r="N2088" t="s">
        <v>8274</v>
      </c>
      <c r="O2088">
        <f t="shared" si="160"/>
        <v>116</v>
      </c>
      <c r="P2088" s="6">
        <f t="shared" si="161"/>
        <v>48.71</v>
      </c>
      <c r="Q2088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8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 s="13">
        <v>42</v>
      </c>
      <c r="M2089" t="b">
        <v>1</v>
      </c>
      <c r="N2089" t="s">
        <v>8269</v>
      </c>
      <c r="O2089">
        <f t="shared" si="160"/>
        <v>101</v>
      </c>
      <c r="P2089" s="6">
        <f t="shared" si="161"/>
        <v>35.950000000000003</v>
      </c>
      <c r="Q2089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8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 s="13">
        <v>20</v>
      </c>
      <c r="M2090" t="b">
        <v>1</v>
      </c>
      <c r="N2090" t="s">
        <v>8269</v>
      </c>
      <c r="O2090">
        <f t="shared" si="160"/>
        <v>101</v>
      </c>
      <c r="P2090" s="6">
        <f t="shared" si="161"/>
        <v>75.5</v>
      </c>
      <c r="Q209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8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 s="13">
        <v>21</v>
      </c>
      <c r="M2091" t="b">
        <v>1</v>
      </c>
      <c r="N2091" t="s">
        <v>8264</v>
      </c>
      <c r="O2091">
        <f t="shared" si="160"/>
        <v>126</v>
      </c>
      <c r="P2091" s="6">
        <f t="shared" si="161"/>
        <v>71.709999999999994</v>
      </c>
      <c r="Q209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8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 s="13">
        <v>50</v>
      </c>
      <c r="M2092" t="b">
        <v>0</v>
      </c>
      <c r="N2092" t="s">
        <v>8301</v>
      </c>
      <c r="O2092">
        <f t="shared" si="160"/>
        <v>15</v>
      </c>
      <c r="P2092" s="6">
        <f t="shared" si="161"/>
        <v>30.12</v>
      </c>
      <c r="Q2092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8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 s="13">
        <v>39</v>
      </c>
      <c r="M2093" t="b">
        <v>1</v>
      </c>
      <c r="N2093" t="s">
        <v>8269</v>
      </c>
      <c r="O2093">
        <f t="shared" si="160"/>
        <v>100</v>
      </c>
      <c r="P2093" s="6">
        <f t="shared" si="161"/>
        <v>38.590000000000003</v>
      </c>
      <c r="Q2093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8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13">
        <v>34</v>
      </c>
      <c r="M2094" t="b">
        <v>1</v>
      </c>
      <c r="N2094" t="s">
        <v>8274</v>
      </c>
      <c r="O2094">
        <f t="shared" si="160"/>
        <v>125</v>
      </c>
      <c r="P2094" s="6">
        <f t="shared" si="161"/>
        <v>44.21</v>
      </c>
      <c r="Q2094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8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13">
        <v>32</v>
      </c>
      <c r="M2095" t="b">
        <v>1</v>
      </c>
      <c r="N2095" t="s">
        <v>8274</v>
      </c>
      <c r="O2095">
        <f t="shared" si="160"/>
        <v>100</v>
      </c>
      <c r="P2095" s="6">
        <f t="shared" si="161"/>
        <v>46.95</v>
      </c>
      <c r="Q2095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8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13">
        <v>14</v>
      </c>
      <c r="M2096" t="b">
        <v>1</v>
      </c>
      <c r="N2096" t="s">
        <v>8274</v>
      </c>
      <c r="O2096">
        <f t="shared" si="160"/>
        <v>100</v>
      </c>
      <c r="P2096" s="6">
        <f t="shared" si="161"/>
        <v>107.21</v>
      </c>
      <c r="Q2096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8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13">
        <v>38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39.49</v>
      </c>
      <c r="Q2097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8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 s="13">
        <v>37</v>
      </c>
      <c r="M2098" t="b">
        <v>1</v>
      </c>
      <c r="N2098" t="s">
        <v>8269</v>
      </c>
      <c r="O2098">
        <f t="shared" si="160"/>
        <v>100</v>
      </c>
      <c r="P2098" s="6">
        <f t="shared" si="161"/>
        <v>40.549999999999997</v>
      </c>
      <c r="Q2098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8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 s="13">
        <v>47</v>
      </c>
      <c r="M2099" t="b">
        <v>1</v>
      </c>
      <c r="N2099" t="s">
        <v>8275</v>
      </c>
      <c r="O2099">
        <f t="shared" si="160"/>
        <v>103</v>
      </c>
      <c r="P2099" s="6">
        <f t="shared" si="161"/>
        <v>31.91</v>
      </c>
      <c r="Q2099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8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13">
        <v>29</v>
      </c>
      <c r="M2100" t="b">
        <v>1</v>
      </c>
      <c r="N2100" t="s">
        <v>8301</v>
      </c>
      <c r="O2100">
        <f t="shared" si="160"/>
        <v>100</v>
      </c>
      <c r="P2100" s="6">
        <f t="shared" si="161"/>
        <v>51.72</v>
      </c>
      <c r="Q210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8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 s="13">
        <v>30</v>
      </c>
      <c r="M2101" t="b">
        <v>1</v>
      </c>
      <c r="N2101" t="s">
        <v>8269</v>
      </c>
      <c r="O2101">
        <f t="shared" si="160"/>
        <v>125</v>
      </c>
      <c r="P2101" s="6">
        <f t="shared" si="161"/>
        <v>50</v>
      </c>
      <c r="Q210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8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 s="13">
        <v>29</v>
      </c>
      <c r="M2102" t="b">
        <v>1</v>
      </c>
      <c r="N2102" t="s">
        <v>8269</v>
      </c>
      <c r="O2102">
        <f t="shared" si="160"/>
        <v>100</v>
      </c>
      <c r="P2102" s="6">
        <f t="shared" si="161"/>
        <v>51.72</v>
      </c>
      <c r="Q2102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8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 s="13">
        <v>29</v>
      </c>
      <c r="M2103" t="b">
        <v>1</v>
      </c>
      <c r="N2103" t="s">
        <v>8269</v>
      </c>
      <c r="O2103">
        <f t="shared" si="160"/>
        <v>100</v>
      </c>
      <c r="P2103" s="6">
        <f t="shared" si="161"/>
        <v>51.72</v>
      </c>
      <c r="Q2103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8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 s="13">
        <v>45</v>
      </c>
      <c r="M2104" t="b">
        <v>1</v>
      </c>
      <c r="N2104" t="s">
        <v>8269</v>
      </c>
      <c r="O2104">
        <f t="shared" si="160"/>
        <v>100</v>
      </c>
      <c r="P2104" s="6">
        <f t="shared" si="161"/>
        <v>33.33</v>
      </c>
      <c r="Q2104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8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 s="13">
        <v>27</v>
      </c>
      <c r="M2105" t="b">
        <v>1</v>
      </c>
      <c r="N2105" t="s">
        <v>8303</v>
      </c>
      <c r="O2105">
        <f t="shared" si="160"/>
        <v>100</v>
      </c>
      <c r="P2105" s="6">
        <f t="shared" si="161"/>
        <v>55.56</v>
      </c>
      <c r="Q2105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8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 s="13">
        <v>10</v>
      </c>
      <c r="M2106" t="b">
        <v>0</v>
      </c>
      <c r="N2106" t="s">
        <v>8303</v>
      </c>
      <c r="O2106">
        <f t="shared" si="160"/>
        <v>15</v>
      </c>
      <c r="P2106" s="6">
        <f t="shared" si="161"/>
        <v>150</v>
      </c>
      <c r="Q2106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8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 s="13">
        <v>83</v>
      </c>
      <c r="M2107" t="b">
        <v>0</v>
      </c>
      <c r="N2107" t="s">
        <v>8280</v>
      </c>
      <c r="O2107">
        <f t="shared" si="160"/>
        <v>3</v>
      </c>
      <c r="P2107" s="6">
        <f t="shared" si="161"/>
        <v>17.989999999999998</v>
      </c>
      <c r="Q2107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8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 s="13">
        <v>31</v>
      </c>
      <c r="M2108" t="b">
        <v>0</v>
      </c>
      <c r="N2108" t="s">
        <v>8271</v>
      </c>
      <c r="O2108">
        <f t="shared" si="160"/>
        <v>15</v>
      </c>
      <c r="P2108" s="6">
        <f t="shared" si="161"/>
        <v>47.94</v>
      </c>
      <c r="Q2108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8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13">
        <v>28</v>
      </c>
      <c r="M2109" t="b">
        <v>1</v>
      </c>
      <c r="N2109" t="s">
        <v>8264</v>
      </c>
      <c r="O2109">
        <f t="shared" si="160"/>
        <v>198</v>
      </c>
      <c r="P2109" s="6">
        <f t="shared" si="161"/>
        <v>53.04</v>
      </c>
      <c r="Q2109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8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13">
        <v>24</v>
      </c>
      <c r="M2110" t="b">
        <v>0</v>
      </c>
      <c r="N2110" t="s">
        <v>8271</v>
      </c>
      <c r="O2110">
        <f t="shared" si="160"/>
        <v>1</v>
      </c>
      <c r="P2110" s="6">
        <f t="shared" si="161"/>
        <v>61.29</v>
      </c>
      <c r="Q21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8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13">
        <v>42</v>
      </c>
      <c r="M2111" t="b">
        <v>1</v>
      </c>
      <c r="N2111" t="s">
        <v>8299</v>
      </c>
      <c r="O2111">
        <f t="shared" si="160"/>
        <v>137</v>
      </c>
      <c r="P2111" s="6">
        <f t="shared" si="161"/>
        <v>34.9</v>
      </c>
      <c r="Q21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8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 s="13">
        <v>19</v>
      </c>
      <c r="M2112" t="b">
        <v>0</v>
      </c>
      <c r="N2112" t="s">
        <v>8266</v>
      </c>
      <c r="O2112">
        <f t="shared" si="160"/>
        <v>42</v>
      </c>
      <c r="P2112" s="6">
        <f t="shared" si="161"/>
        <v>77.11</v>
      </c>
      <c r="Q2112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8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 s="13">
        <v>24</v>
      </c>
      <c r="M2113" t="b">
        <v>0</v>
      </c>
      <c r="N2113" t="s">
        <v>8284</v>
      </c>
      <c r="O2113">
        <f t="shared" si="160"/>
        <v>29</v>
      </c>
      <c r="P2113" s="6">
        <f t="shared" si="161"/>
        <v>61.04</v>
      </c>
      <c r="Q2113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8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13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6">
        <f t="shared" si="161"/>
        <v>47.26</v>
      </c>
      <c r="Q2114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8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13">
        <v>5</v>
      </c>
      <c r="M2115" t="b">
        <v>0</v>
      </c>
      <c r="N2115" t="s">
        <v>8270</v>
      </c>
      <c r="O2115">
        <f t="shared" si="165"/>
        <v>1</v>
      </c>
      <c r="P2115" s="6">
        <f t="shared" ref="P2115:P2178" si="166">IFERROR(ROUND(E2115/L2115,2),0)</f>
        <v>292.2</v>
      </c>
      <c r="Q2115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8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13">
        <v>38</v>
      </c>
      <c r="M2116" t="b">
        <v>1</v>
      </c>
      <c r="N2116" t="s">
        <v>8303</v>
      </c>
      <c r="O2116">
        <f t="shared" si="165"/>
        <v>146</v>
      </c>
      <c r="P2116" s="6">
        <f t="shared" si="166"/>
        <v>38.42</v>
      </c>
      <c r="Q2116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8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 s="13">
        <v>36</v>
      </c>
      <c r="M2117" t="b">
        <v>1</v>
      </c>
      <c r="N2117" t="s">
        <v>8267</v>
      </c>
      <c r="O2117">
        <f t="shared" si="165"/>
        <v>146</v>
      </c>
      <c r="P2117" s="6">
        <f t="shared" si="166"/>
        <v>40.42</v>
      </c>
      <c r="Q2117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8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 s="13">
        <v>16</v>
      </c>
      <c r="M2118" t="b">
        <v>0</v>
      </c>
      <c r="N2118" t="s">
        <v>8281</v>
      </c>
      <c r="O2118">
        <f t="shared" si="165"/>
        <v>8</v>
      </c>
      <c r="P2118" s="6">
        <f t="shared" si="166"/>
        <v>90.94</v>
      </c>
      <c r="Q2118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8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13">
        <v>21</v>
      </c>
      <c r="M2119" t="b">
        <v>1</v>
      </c>
      <c r="N2119" t="s">
        <v>8277</v>
      </c>
      <c r="O2119">
        <f t="shared" si="165"/>
        <v>145</v>
      </c>
      <c r="P2119" s="6">
        <f t="shared" si="166"/>
        <v>68.81</v>
      </c>
      <c r="Q2119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8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13">
        <v>13</v>
      </c>
      <c r="M2120" t="b">
        <v>0</v>
      </c>
      <c r="N2120" t="s">
        <v>8281</v>
      </c>
      <c r="O2120">
        <f t="shared" si="165"/>
        <v>14</v>
      </c>
      <c r="P2120" s="6">
        <f t="shared" si="166"/>
        <v>110.62</v>
      </c>
      <c r="Q212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8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 s="13">
        <v>45</v>
      </c>
      <c r="M2121" t="b">
        <v>1</v>
      </c>
      <c r="N2121" t="s">
        <v>8269</v>
      </c>
      <c r="O2121">
        <f t="shared" si="165"/>
        <v>120</v>
      </c>
      <c r="P2121" s="6">
        <f t="shared" si="166"/>
        <v>31.93</v>
      </c>
      <c r="Q212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8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13">
        <v>33</v>
      </c>
      <c r="M2122" t="b">
        <v>1</v>
      </c>
      <c r="N2122" t="s">
        <v>8274</v>
      </c>
      <c r="O2122">
        <f t="shared" si="165"/>
        <v>180</v>
      </c>
      <c r="P2122" s="6">
        <f t="shared" si="166"/>
        <v>43.52</v>
      </c>
      <c r="Q212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8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13">
        <v>52</v>
      </c>
      <c r="M2123" t="b">
        <v>1</v>
      </c>
      <c r="N2123" t="s">
        <v>8299</v>
      </c>
      <c r="O2123">
        <f t="shared" si="165"/>
        <v>956</v>
      </c>
      <c r="P2123" s="6">
        <f t="shared" si="166"/>
        <v>27.58</v>
      </c>
      <c r="Q2123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8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 s="13">
        <v>20</v>
      </c>
      <c r="M2124" t="b">
        <v>0</v>
      </c>
      <c r="N2124" t="s">
        <v>8280</v>
      </c>
      <c r="O2124">
        <f t="shared" si="165"/>
        <v>0</v>
      </c>
      <c r="P2124" s="6">
        <f t="shared" si="166"/>
        <v>71.55</v>
      </c>
      <c r="Q2124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8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13">
        <v>21</v>
      </c>
      <c r="M2125" t="b">
        <v>1</v>
      </c>
      <c r="N2125" t="s">
        <v>8267</v>
      </c>
      <c r="O2125">
        <f t="shared" si="165"/>
        <v>102</v>
      </c>
      <c r="P2125" s="6">
        <f t="shared" si="166"/>
        <v>68.099999999999994</v>
      </c>
      <c r="Q2125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8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 s="13">
        <v>16</v>
      </c>
      <c r="M2126" t="b">
        <v>0</v>
      </c>
      <c r="N2126" t="s">
        <v>8294</v>
      </c>
      <c r="O2126">
        <f t="shared" si="165"/>
        <v>4</v>
      </c>
      <c r="P2126" s="6">
        <f t="shared" si="166"/>
        <v>88.69</v>
      </c>
      <c r="Q2126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8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 s="13">
        <v>24</v>
      </c>
      <c r="M2127" t="b">
        <v>0</v>
      </c>
      <c r="N2127" t="s">
        <v>8283</v>
      </c>
      <c r="O2127">
        <f t="shared" si="165"/>
        <v>26</v>
      </c>
      <c r="P2127" s="6">
        <f t="shared" si="166"/>
        <v>59.04</v>
      </c>
      <c r="Q2127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8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 s="13">
        <v>22</v>
      </c>
      <c r="M2128" t="b">
        <v>0</v>
      </c>
      <c r="N2128" t="s">
        <v>8270</v>
      </c>
      <c r="O2128">
        <f t="shared" si="165"/>
        <v>37</v>
      </c>
      <c r="P2128" s="6">
        <f t="shared" si="166"/>
        <v>64.36</v>
      </c>
      <c r="Q2128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8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13">
        <v>26</v>
      </c>
      <c r="M2129" t="b">
        <v>1</v>
      </c>
      <c r="N2129" t="s">
        <v>8298</v>
      </c>
      <c r="O2129">
        <f t="shared" si="165"/>
        <v>156</v>
      </c>
      <c r="P2129" s="6">
        <f t="shared" si="166"/>
        <v>54.15</v>
      </c>
      <c r="Q2129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8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13">
        <v>23</v>
      </c>
      <c r="M2130" t="b">
        <v>0</v>
      </c>
      <c r="N2130" t="s">
        <v>8291</v>
      </c>
      <c r="O2130">
        <f t="shared" si="165"/>
        <v>12</v>
      </c>
      <c r="P2130" s="6">
        <f t="shared" si="166"/>
        <v>61.09</v>
      </c>
      <c r="Q213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8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 s="13">
        <v>15</v>
      </c>
      <c r="M2131" t="b">
        <v>0</v>
      </c>
      <c r="N2131" t="s">
        <v>8302</v>
      </c>
      <c r="O2131">
        <f t="shared" si="165"/>
        <v>26</v>
      </c>
      <c r="P2131" s="6">
        <f t="shared" si="166"/>
        <v>93.67</v>
      </c>
      <c r="Q213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8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13">
        <v>24</v>
      </c>
      <c r="M2132" t="b">
        <v>0</v>
      </c>
      <c r="N2132" t="s">
        <v>8271</v>
      </c>
      <c r="O2132">
        <f t="shared" si="165"/>
        <v>28</v>
      </c>
      <c r="P2132" s="6">
        <f t="shared" si="166"/>
        <v>58.42</v>
      </c>
      <c r="Q213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8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 s="13">
        <v>20</v>
      </c>
      <c r="M2133" t="b">
        <v>1</v>
      </c>
      <c r="N2133" t="s">
        <v>8269</v>
      </c>
      <c r="O2133">
        <f t="shared" si="165"/>
        <v>117</v>
      </c>
      <c r="P2133" s="6">
        <f t="shared" si="166"/>
        <v>70</v>
      </c>
      <c r="Q2133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8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 s="13">
        <v>41</v>
      </c>
      <c r="M2134" t="b">
        <v>0</v>
      </c>
      <c r="N2134" t="s">
        <v>8292</v>
      </c>
      <c r="O2134">
        <f t="shared" si="165"/>
        <v>47</v>
      </c>
      <c r="P2134" s="6">
        <f t="shared" si="166"/>
        <v>34.1</v>
      </c>
      <c r="Q2134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8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 s="13">
        <v>41</v>
      </c>
      <c r="M2135" t="b">
        <v>0</v>
      </c>
      <c r="N2135" t="s">
        <v>8291</v>
      </c>
      <c r="O2135">
        <f t="shared" si="165"/>
        <v>43</v>
      </c>
      <c r="P2135" s="6">
        <f t="shared" si="166"/>
        <v>34.020000000000003</v>
      </c>
      <c r="Q2135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8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 s="13">
        <v>34</v>
      </c>
      <c r="M2136" t="b">
        <v>1</v>
      </c>
      <c r="N2136" t="s">
        <v>8269</v>
      </c>
      <c r="O2136">
        <f t="shared" si="165"/>
        <v>100</v>
      </c>
      <c r="P2136" s="6">
        <f t="shared" si="166"/>
        <v>41.03</v>
      </c>
      <c r="Q2136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8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13">
        <v>38</v>
      </c>
      <c r="M2137" t="b">
        <v>1</v>
      </c>
      <c r="N2137" t="s">
        <v>8274</v>
      </c>
      <c r="O2137">
        <f t="shared" si="165"/>
        <v>107</v>
      </c>
      <c r="P2137" s="6">
        <f t="shared" si="166"/>
        <v>36.61</v>
      </c>
      <c r="Q2137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8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13">
        <v>12</v>
      </c>
      <c r="M2138" t="b">
        <v>1</v>
      </c>
      <c r="N2138" t="s">
        <v>8274</v>
      </c>
      <c r="O2138">
        <f t="shared" si="165"/>
        <v>185</v>
      </c>
      <c r="P2138" s="6">
        <f t="shared" si="166"/>
        <v>115.83</v>
      </c>
      <c r="Q2138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8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 s="13">
        <v>12</v>
      </c>
      <c r="M2139" t="b">
        <v>0</v>
      </c>
      <c r="N2139" t="s">
        <v>8271</v>
      </c>
      <c r="O2139">
        <f t="shared" si="165"/>
        <v>5</v>
      </c>
      <c r="P2139" s="6">
        <f t="shared" si="166"/>
        <v>115.75</v>
      </c>
      <c r="Q2139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8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13">
        <v>13</v>
      </c>
      <c r="M2140" t="b">
        <v>0</v>
      </c>
      <c r="N2140" t="s">
        <v>8265</v>
      </c>
      <c r="O2140">
        <f t="shared" si="165"/>
        <v>6</v>
      </c>
      <c r="P2140" s="6">
        <f t="shared" si="166"/>
        <v>106.69</v>
      </c>
      <c r="Q214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8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13">
        <v>17</v>
      </c>
      <c r="M2141" t="b">
        <v>0</v>
      </c>
      <c r="N2141" t="s">
        <v>8269</v>
      </c>
      <c r="O2141">
        <f t="shared" si="165"/>
        <v>12</v>
      </c>
      <c r="P2141" s="6">
        <f t="shared" si="166"/>
        <v>81.41</v>
      </c>
      <c r="Q214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8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 s="13">
        <v>17</v>
      </c>
      <c r="M2142" t="b">
        <v>1</v>
      </c>
      <c r="N2142" t="s">
        <v>8269</v>
      </c>
      <c r="O2142">
        <f t="shared" si="165"/>
        <v>138</v>
      </c>
      <c r="P2142" s="6">
        <f t="shared" si="166"/>
        <v>81.290000000000006</v>
      </c>
      <c r="Q214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8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 s="13">
        <v>30</v>
      </c>
      <c r="M2143" t="b">
        <v>0</v>
      </c>
      <c r="N2143" t="s">
        <v>8276</v>
      </c>
      <c r="O2143">
        <f t="shared" si="165"/>
        <v>15</v>
      </c>
      <c r="P2143" s="6">
        <f t="shared" si="166"/>
        <v>46.03</v>
      </c>
      <c r="Q2143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8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13">
        <v>34</v>
      </c>
      <c r="M2144" t="b">
        <v>1</v>
      </c>
      <c r="N2144" t="s">
        <v>8290</v>
      </c>
      <c r="O2144">
        <f t="shared" si="165"/>
        <v>137</v>
      </c>
      <c r="P2144" s="6">
        <f t="shared" si="166"/>
        <v>40.42</v>
      </c>
      <c r="Q2144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8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13">
        <v>59</v>
      </c>
      <c r="M2145" t="b">
        <v>1</v>
      </c>
      <c r="N2145" t="s">
        <v>8301</v>
      </c>
      <c r="O2145">
        <f t="shared" si="165"/>
        <v>458</v>
      </c>
      <c r="P2145" s="6">
        <f t="shared" si="166"/>
        <v>23.28</v>
      </c>
      <c r="Q2145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8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13">
        <v>17</v>
      </c>
      <c r="M2146" t="b">
        <v>1</v>
      </c>
      <c r="N2146" t="s">
        <v>8274</v>
      </c>
      <c r="O2146">
        <f t="shared" si="165"/>
        <v>114</v>
      </c>
      <c r="P2146" s="6">
        <f t="shared" si="166"/>
        <v>80.59</v>
      </c>
      <c r="Q2146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8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13">
        <v>49</v>
      </c>
      <c r="M2147" t="b">
        <v>1</v>
      </c>
      <c r="N2147" t="s">
        <v>8264</v>
      </c>
      <c r="O2147">
        <f t="shared" si="165"/>
        <v>105</v>
      </c>
      <c r="P2147" s="6">
        <f t="shared" si="166"/>
        <v>27.9</v>
      </c>
      <c r="Q2147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8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13">
        <v>20</v>
      </c>
      <c r="M2148" t="b">
        <v>0</v>
      </c>
      <c r="N2148" t="s">
        <v>8270</v>
      </c>
      <c r="O2148">
        <f t="shared" si="165"/>
        <v>1</v>
      </c>
      <c r="P2148" s="6">
        <f t="shared" si="166"/>
        <v>68.3</v>
      </c>
      <c r="Q2148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8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13">
        <v>27</v>
      </c>
      <c r="M2149" t="b">
        <v>1</v>
      </c>
      <c r="N2149" t="s">
        <v>8278</v>
      </c>
      <c r="O2149">
        <f t="shared" si="165"/>
        <v>103</v>
      </c>
      <c r="P2149" s="6">
        <f t="shared" si="166"/>
        <v>50.59</v>
      </c>
      <c r="Q2149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8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13">
        <v>20</v>
      </c>
      <c r="M2150" t="b">
        <v>1</v>
      </c>
      <c r="N2150" t="s">
        <v>8269</v>
      </c>
      <c r="O2150">
        <f t="shared" si="165"/>
        <v>171</v>
      </c>
      <c r="P2150" s="6">
        <f t="shared" si="166"/>
        <v>68.25</v>
      </c>
      <c r="Q215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8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13">
        <v>47</v>
      </c>
      <c r="M2151" t="b">
        <v>1</v>
      </c>
      <c r="N2151" t="s">
        <v>8277</v>
      </c>
      <c r="O2151">
        <f t="shared" si="165"/>
        <v>114</v>
      </c>
      <c r="P2151" s="6">
        <f t="shared" si="166"/>
        <v>29.02</v>
      </c>
      <c r="Q215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8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 s="13">
        <v>20</v>
      </c>
      <c r="M2152" t="b">
        <v>0</v>
      </c>
      <c r="N2152" t="s">
        <v>8269</v>
      </c>
      <c r="O2152">
        <f t="shared" si="165"/>
        <v>27</v>
      </c>
      <c r="P2152" s="6">
        <f t="shared" si="166"/>
        <v>68.099999999999994</v>
      </c>
      <c r="Q215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8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13">
        <v>18</v>
      </c>
      <c r="M2153" t="b">
        <v>1</v>
      </c>
      <c r="N2153" t="s">
        <v>8298</v>
      </c>
      <c r="O2153">
        <f t="shared" si="165"/>
        <v>109</v>
      </c>
      <c r="P2153" s="6">
        <f t="shared" si="166"/>
        <v>75.61</v>
      </c>
      <c r="Q2153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8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13">
        <v>38</v>
      </c>
      <c r="M2154" t="b">
        <v>1</v>
      </c>
      <c r="N2154" t="s">
        <v>8277</v>
      </c>
      <c r="O2154">
        <f t="shared" si="165"/>
        <v>136</v>
      </c>
      <c r="P2154" s="6">
        <f t="shared" si="166"/>
        <v>35.79</v>
      </c>
      <c r="Q2154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8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13">
        <v>21</v>
      </c>
      <c r="M2155" t="b">
        <v>1</v>
      </c>
      <c r="N2155" t="s">
        <v>8269</v>
      </c>
      <c r="O2155">
        <f t="shared" si="165"/>
        <v>170</v>
      </c>
      <c r="P2155" s="6">
        <f t="shared" si="166"/>
        <v>64.760000000000005</v>
      </c>
      <c r="Q2155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8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 s="13">
        <v>35</v>
      </c>
      <c r="M2156" t="b">
        <v>1</v>
      </c>
      <c r="N2156" t="s">
        <v>8264</v>
      </c>
      <c r="O2156">
        <f t="shared" si="165"/>
        <v>2702</v>
      </c>
      <c r="P2156" s="6">
        <f t="shared" si="166"/>
        <v>38.6</v>
      </c>
      <c r="Q2156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8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 s="13">
        <v>29</v>
      </c>
      <c r="M2157" t="b">
        <v>0</v>
      </c>
      <c r="N2157" t="s">
        <v>8276</v>
      </c>
      <c r="O2157">
        <f t="shared" si="165"/>
        <v>68</v>
      </c>
      <c r="P2157" s="6">
        <f t="shared" si="166"/>
        <v>46.59</v>
      </c>
      <c r="Q2157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8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 s="13">
        <v>26</v>
      </c>
      <c r="M2158" t="b">
        <v>1</v>
      </c>
      <c r="N2158" t="s">
        <v>8277</v>
      </c>
      <c r="O2158">
        <f t="shared" si="165"/>
        <v>135</v>
      </c>
      <c r="P2158" s="6">
        <f t="shared" si="166"/>
        <v>51.96</v>
      </c>
      <c r="Q2158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8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13">
        <v>17</v>
      </c>
      <c r="M2159" t="b">
        <v>1</v>
      </c>
      <c r="N2159" t="s">
        <v>8277</v>
      </c>
      <c r="O2159">
        <f t="shared" si="165"/>
        <v>135</v>
      </c>
      <c r="P2159" s="6">
        <f t="shared" si="166"/>
        <v>79.180000000000007</v>
      </c>
      <c r="Q2159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8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 s="13">
        <v>16</v>
      </c>
      <c r="M2160" t="b">
        <v>0</v>
      </c>
      <c r="N2160" t="s">
        <v>8282</v>
      </c>
      <c r="O2160">
        <f t="shared" si="165"/>
        <v>41</v>
      </c>
      <c r="P2160" s="6">
        <f t="shared" si="166"/>
        <v>84.06</v>
      </c>
      <c r="Q216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8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13">
        <v>47</v>
      </c>
      <c r="M2161" t="b">
        <v>1</v>
      </c>
      <c r="N2161" t="s">
        <v>8275</v>
      </c>
      <c r="O2161">
        <f t="shared" si="165"/>
        <v>122</v>
      </c>
      <c r="P2161" s="6">
        <f t="shared" si="166"/>
        <v>28.55</v>
      </c>
      <c r="Q216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8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13">
        <v>42</v>
      </c>
      <c r="M2162" t="b">
        <v>1</v>
      </c>
      <c r="N2162" t="s">
        <v>8272</v>
      </c>
      <c r="O2162">
        <f t="shared" si="165"/>
        <v>134</v>
      </c>
      <c r="P2162" s="6">
        <f t="shared" si="166"/>
        <v>31.81</v>
      </c>
      <c r="Q216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8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 s="13">
        <v>6</v>
      </c>
      <c r="M2163" t="b">
        <v>0</v>
      </c>
      <c r="N2163" t="s">
        <v>8269</v>
      </c>
      <c r="O2163">
        <f t="shared" si="165"/>
        <v>9</v>
      </c>
      <c r="P2163" s="6">
        <f t="shared" si="166"/>
        <v>222.5</v>
      </c>
      <c r="Q2163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8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13">
        <v>10</v>
      </c>
      <c r="M2164" t="b">
        <v>0</v>
      </c>
      <c r="N2164" t="s">
        <v>8299</v>
      </c>
      <c r="O2164">
        <f t="shared" si="165"/>
        <v>3</v>
      </c>
      <c r="P2164" s="6">
        <f t="shared" si="166"/>
        <v>133.30000000000001</v>
      </c>
      <c r="Q2164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8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13">
        <v>44</v>
      </c>
      <c r="M2165" t="b">
        <v>0</v>
      </c>
      <c r="N2165" t="s">
        <v>8271</v>
      </c>
      <c r="O2165">
        <f t="shared" si="165"/>
        <v>9</v>
      </c>
      <c r="P2165" s="6">
        <f t="shared" si="166"/>
        <v>30.27</v>
      </c>
      <c r="Q2165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8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 s="13">
        <v>30</v>
      </c>
      <c r="M2166" t="b">
        <v>1</v>
      </c>
      <c r="N2166" t="s">
        <v>8269</v>
      </c>
      <c r="O2166">
        <f t="shared" si="165"/>
        <v>116</v>
      </c>
      <c r="P2166" s="6">
        <f t="shared" si="166"/>
        <v>44.33</v>
      </c>
      <c r="Q2166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8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 s="13">
        <v>52</v>
      </c>
      <c r="M2167" t="b">
        <v>1</v>
      </c>
      <c r="N2167" t="s">
        <v>8283</v>
      </c>
      <c r="O2167">
        <f t="shared" si="165"/>
        <v>111</v>
      </c>
      <c r="P2167" s="6">
        <f t="shared" si="166"/>
        <v>25.58</v>
      </c>
      <c r="Q2167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8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 s="13">
        <v>31</v>
      </c>
      <c r="M2168" t="b">
        <v>1</v>
      </c>
      <c r="N2168" t="s">
        <v>8269</v>
      </c>
      <c r="O2168">
        <f t="shared" si="165"/>
        <v>133</v>
      </c>
      <c r="P2168" s="6">
        <f t="shared" si="166"/>
        <v>42.9</v>
      </c>
      <c r="Q2168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8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13">
        <v>28</v>
      </c>
      <c r="M2169" t="b">
        <v>1</v>
      </c>
      <c r="N2169" t="s">
        <v>8303</v>
      </c>
      <c r="O2169">
        <f t="shared" si="165"/>
        <v>106</v>
      </c>
      <c r="P2169" s="6">
        <f t="shared" si="166"/>
        <v>47.43</v>
      </c>
      <c r="Q2169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8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13">
        <v>11</v>
      </c>
      <c r="M2170" t="b">
        <v>1</v>
      </c>
      <c r="N2170" t="s">
        <v>8303</v>
      </c>
      <c r="O2170">
        <f t="shared" si="165"/>
        <v>133</v>
      </c>
      <c r="P2170" s="6">
        <f t="shared" si="166"/>
        <v>120.55</v>
      </c>
      <c r="Q217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8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13">
        <v>20</v>
      </c>
      <c r="M2171" t="b">
        <v>0</v>
      </c>
      <c r="N2171" t="s">
        <v>8301</v>
      </c>
      <c r="O2171">
        <f t="shared" si="165"/>
        <v>17</v>
      </c>
      <c r="P2171" s="6">
        <f t="shared" si="166"/>
        <v>66.099999999999994</v>
      </c>
      <c r="Q217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8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13">
        <v>34</v>
      </c>
      <c r="M2172" t="b">
        <v>1</v>
      </c>
      <c r="N2172" t="s">
        <v>8290</v>
      </c>
      <c r="O2172">
        <f t="shared" si="165"/>
        <v>120</v>
      </c>
      <c r="P2172" s="6">
        <f t="shared" si="166"/>
        <v>38.79</v>
      </c>
      <c r="Q217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8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 s="13">
        <v>28</v>
      </c>
      <c r="M2173" t="b">
        <v>1</v>
      </c>
      <c r="N2173" t="s">
        <v>8269</v>
      </c>
      <c r="O2173">
        <f t="shared" si="165"/>
        <v>105</v>
      </c>
      <c r="P2173" s="6">
        <f t="shared" si="166"/>
        <v>47</v>
      </c>
      <c r="Q2173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8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13">
        <v>23</v>
      </c>
      <c r="M2174" t="b">
        <v>0</v>
      </c>
      <c r="N2174" t="s">
        <v>8269</v>
      </c>
      <c r="O2174">
        <f t="shared" si="165"/>
        <v>44</v>
      </c>
      <c r="P2174" s="6">
        <f t="shared" si="166"/>
        <v>57.17</v>
      </c>
      <c r="Q2174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8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 s="13">
        <v>26</v>
      </c>
      <c r="M2175" t="b">
        <v>1</v>
      </c>
      <c r="N2175" t="s">
        <v>8269</v>
      </c>
      <c r="O2175">
        <f t="shared" si="165"/>
        <v>131</v>
      </c>
      <c r="P2175" s="6">
        <f t="shared" si="166"/>
        <v>50.46</v>
      </c>
      <c r="Q2175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8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13">
        <v>201</v>
      </c>
      <c r="M2176" t="b">
        <v>0</v>
      </c>
      <c r="N2176" t="s">
        <v>8271</v>
      </c>
      <c r="O2176">
        <f t="shared" si="165"/>
        <v>7</v>
      </c>
      <c r="P2176" s="6">
        <f t="shared" si="166"/>
        <v>6.5</v>
      </c>
      <c r="Q2176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8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 s="13">
        <v>6</v>
      </c>
      <c r="M2177" t="b">
        <v>0</v>
      </c>
      <c r="N2177" t="s">
        <v>8269</v>
      </c>
      <c r="O2177">
        <f t="shared" si="165"/>
        <v>1</v>
      </c>
      <c r="P2177" s="6">
        <f t="shared" si="166"/>
        <v>217.5</v>
      </c>
      <c r="Q2177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8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 s="13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 s="6">
        <f t="shared" si="166"/>
        <v>118.36</v>
      </c>
      <c r="Q2178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8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13">
        <v>26</v>
      </c>
      <c r="M2179" t="b">
        <v>1</v>
      </c>
      <c r="N2179" t="s">
        <v>8274</v>
      </c>
      <c r="O2179">
        <f t="shared" si="170"/>
        <v>100</v>
      </c>
      <c r="P2179" s="6">
        <f t="shared" ref="P2179:P2242" si="171">IFERROR(ROUND(E2179/L2179,2),0)</f>
        <v>50.04</v>
      </c>
      <c r="Q2179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8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 s="13">
        <v>17</v>
      </c>
      <c r="M2180" t="b">
        <v>0</v>
      </c>
      <c r="N2180" t="s">
        <v>8266</v>
      </c>
      <c r="O2180">
        <f t="shared" si="170"/>
        <v>16</v>
      </c>
      <c r="P2180" s="6">
        <f t="shared" si="171"/>
        <v>76.47</v>
      </c>
      <c r="Q218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8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 s="13">
        <v>25</v>
      </c>
      <c r="M2181" t="b">
        <v>1</v>
      </c>
      <c r="N2181" t="s">
        <v>8269</v>
      </c>
      <c r="O2181">
        <f t="shared" si="170"/>
        <v>104</v>
      </c>
      <c r="P2181" s="6">
        <f t="shared" si="171"/>
        <v>52</v>
      </c>
      <c r="Q218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8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13">
        <v>26</v>
      </c>
      <c r="M2182" t="b">
        <v>0</v>
      </c>
      <c r="N2182" t="s">
        <v>8266</v>
      </c>
      <c r="O2182">
        <f t="shared" si="170"/>
        <v>6</v>
      </c>
      <c r="P2182" s="6">
        <f t="shared" si="171"/>
        <v>49.88</v>
      </c>
      <c r="Q218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8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 s="13">
        <v>20</v>
      </c>
      <c r="M2183" t="b">
        <v>0</v>
      </c>
      <c r="N2183" t="s">
        <v>8301</v>
      </c>
      <c r="O2183">
        <f t="shared" si="170"/>
        <v>9</v>
      </c>
      <c r="P2183" s="6">
        <f t="shared" si="171"/>
        <v>64.8</v>
      </c>
      <c r="Q2183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8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 s="13">
        <v>30</v>
      </c>
      <c r="M2184" t="b">
        <v>1</v>
      </c>
      <c r="N2184" t="s">
        <v>8269</v>
      </c>
      <c r="O2184">
        <f t="shared" si="170"/>
        <v>123</v>
      </c>
      <c r="P2184" s="6">
        <f t="shared" si="171"/>
        <v>43.2</v>
      </c>
      <c r="Q2184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8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13">
        <v>28</v>
      </c>
      <c r="M2185" t="b">
        <v>0</v>
      </c>
      <c r="N2185" t="s">
        <v>8265</v>
      </c>
      <c r="O2185">
        <f t="shared" si="170"/>
        <v>11</v>
      </c>
      <c r="P2185" s="6">
        <f t="shared" si="171"/>
        <v>46.18</v>
      </c>
      <c r="Q2185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8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13">
        <v>25</v>
      </c>
      <c r="M2186" t="b">
        <v>1</v>
      </c>
      <c r="N2186" t="s">
        <v>8301</v>
      </c>
      <c r="O2186">
        <f t="shared" si="170"/>
        <v>143</v>
      </c>
      <c r="P2186" s="6">
        <f t="shared" si="171"/>
        <v>51.6</v>
      </c>
      <c r="Q2186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8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13">
        <v>45</v>
      </c>
      <c r="M2187" t="b">
        <v>0</v>
      </c>
      <c r="N2187" t="s">
        <v>8276</v>
      </c>
      <c r="O2187">
        <f t="shared" si="170"/>
        <v>41</v>
      </c>
      <c r="P2187" s="6">
        <f t="shared" si="171"/>
        <v>28.58</v>
      </c>
      <c r="Q2187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8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13">
        <v>41</v>
      </c>
      <c r="M2188" t="b">
        <v>1</v>
      </c>
      <c r="N2188" t="s">
        <v>8277</v>
      </c>
      <c r="O2188">
        <f t="shared" si="170"/>
        <v>171</v>
      </c>
      <c r="P2188" s="6">
        <f t="shared" si="171"/>
        <v>31.34</v>
      </c>
      <c r="Q2188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8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13">
        <v>7</v>
      </c>
      <c r="M2189" t="b">
        <v>1</v>
      </c>
      <c r="N2189" t="s">
        <v>8267</v>
      </c>
      <c r="O2189">
        <f t="shared" si="170"/>
        <v>128</v>
      </c>
      <c r="P2189" s="6">
        <f t="shared" si="171"/>
        <v>183.29</v>
      </c>
      <c r="Q2189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8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13">
        <v>34</v>
      </c>
      <c r="M2190" t="b">
        <v>1</v>
      </c>
      <c r="N2190" t="s">
        <v>8303</v>
      </c>
      <c r="O2190">
        <f t="shared" si="170"/>
        <v>128</v>
      </c>
      <c r="P2190" s="6">
        <f t="shared" si="171"/>
        <v>37.65</v>
      </c>
      <c r="Q219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8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 s="13">
        <v>26</v>
      </c>
      <c r="M2191" t="b">
        <v>1</v>
      </c>
      <c r="N2191" t="s">
        <v>8269</v>
      </c>
      <c r="O2191">
        <f t="shared" si="170"/>
        <v>128</v>
      </c>
      <c r="P2191" s="6">
        <f t="shared" si="171"/>
        <v>49.23</v>
      </c>
      <c r="Q219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8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 s="13">
        <v>10</v>
      </c>
      <c r="M2192" t="b">
        <v>0</v>
      </c>
      <c r="N2192" t="s">
        <v>8303</v>
      </c>
      <c r="O2192">
        <f t="shared" si="170"/>
        <v>36</v>
      </c>
      <c r="P2192" s="6">
        <f t="shared" si="171"/>
        <v>127.6</v>
      </c>
      <c r="Q219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8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 s="13">
        <v>27</v>
      </c>
      <c r="M2193" t="b">
        <v>1</v>
      </c>
      <c r="N2193" t="s">
        <v>8269</v>
      </c>
      <c r="O2193">
        <f t="shared" si="170"/>
        <v>128</v>
      </c>
      <c r="P2193" s="6">
        <f t="shared" si="171"/>
        <v>47.22</v>
      </c>
      <c r="Q2193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8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13">
        <v>28</v>
      </c>
      <c r="M2194" t="b">
        <v>1</v>
      </c>
      <c r="N2194" t="s">
        <v>8274</v>
      </c>
      <c r="O2194">
        <f t="shared" si="170"/>
        <v>127</v>
      </c>
      <c r="P2194" s="6">
        <f t="shared" si="171"/>
        <v>45.46</v>
      </c>
      <c r="Q2194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8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13">
        <v>94</v>
      </c>
      <c r="M2195" t="b">
        <v>1</v>
      </c>
      <c r="N2195" t="s">
        <v>8296</v>
      </c>
      <c r="O2195">
        <f t="shared" si="170"/>
        <v>212</v>
      </c>
      <c r="P2195" s="6">
        <f t="shared" si="171"/>
        <v>13.54</v>
      </c>
      <c r="Q2195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8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13">
        <v>25</v>
      </c>
      <c r="M2196" t="b">
        <v>1</v>
      </c>
      <c r="N2196" t="s">
        <v>8301</v>
      </c>
      <c r="O2196">
        <f t="shared" si="170"/>
        <v>127</v>
      </c>
      <c r="P2196" s="6">
        <f t="shared" si="171"/>
        <v>50.88</v>
      </c>
      <c r="Q2196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8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13">
        <v>26</v>
      </c>
      <c r="M2197" t="b">
        <v>1</v>
      </c>
      <c r="N2197" t="s">
        <v>8277</v>
      </c>
      <c r="O2197">
        <f t="shared" si="170"/>
        <v>127</v>
      </c>
      <c r="P2197" s="6">
        <f t="shared" si="171"/>
        <v>48.85</v>
      </c>
      <c r="Q2197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8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13">
        <v>48</v>
      </c>
      <c r="M2198" t="b">
        <v>1</v>
      </c>
      <c r="N2198" t="s">
        <v>8277</v>
      </c>
      <c r="O2198">
        <f t="shared" si="170"/>
        <v>180</v>
      </c>
      <c r="P2198" s="6">
        <f t="shared" si="171"/>
        <v>26.27</v>
      </c>
      <c r="Q2198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8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 s="13">
        <v>32</v>
      </c>
      <c r="M2199" t="b">
        <v>1</v>
      </c>
      <c r="N2199" t="s">
        <v>8269</v>
      </c>
      <c r="O2199">
        <f t="shared" si="170"/>
        <v>105</v>
      </c>
      <c r="P2199" s="6">
        <f t="shared" si="171"/>
        <v>39.380000000000003</v>
      </c>
      <c r="Q2199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8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 s="13">
        <v>17</v>
      </c>
      <c r="M2200" t="b">
        <v>1</v>
      </c>
      <c r="N2200" t="s">
        <v>8269</v>
      </c>
      <c r="O2200">
        <f t="shared" si="170"/>
        <v>126</v>
      </c>
      <c r="P2200" s="6">
        <f t="shared" si="171"/>
        <v>74.12</v>
      </c>
      <c r="Q220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8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 s="13">
        <v>49</v>
      </c>
      <c r="M2201" t="b">
        <v>1</v>
      </c>
      <c r="N2201" t="s">
        <v>8269</v>
      </c>
      <c r="O2201">
        <f t="shared" si="170"/>
        <v>126</v>
      </c>
      <c r="P2201" s="6">
        <f t="shared" si="171"/>
        <v>25.69</v>
      </c>
      <c r="Q220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8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 s="13">
        <v>9</v>
      </c>
      <c r="M2202" t="b">
        <v>1</v>
      </c>
      <c r="N2202" t="s">
        <v>8269</v>
      </c>
      <c r="O2202">
        <f t="shared" si="170"/>
        <v>105</v>
      </c>
      <c r="P2202" s="6">
        <f t="shared" si="171"/>
        <v>139.56</v>
      </c>
      <c r="Q220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8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13">
        <v>19</v>
      </c>
      <c r="M2203" t="b">
        <v>1</v>
      </c>
      <c r="N2203" t="s">
        <v>8277</v>
      </c>
      <c r="O2203">
        <f t="shared" si="170"/>
        <v>114</v>
      </c>
      <c r="P2203" s="6">
        <f t="shared" si="171"/>
        <v>65.84</v>
      </c>
      <c r="Q2203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8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 s="13">
        <v>11</v>
      </c>
      <c r="M2204" t="b">
        <v>0</v>
      </c>
      <c r="N2204" t="s">
        <v>8268</v>
      </c>
      <c r="O2204">
        <f t="shared" si="170"/>
        <v>2</v>
      </c>
      <c r="P2204" s="6">
        <f t="shared" si="171"/>
        <v>113.64</v>
      </c>
      <c r="Q2204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8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 s="13">
        <v>21</v>
      </c>
      <c r="M2205" t="b">
        <v>1</v>
      </c>
      <c r="N2205" t="s">
        <v>8269</v>
      </c>
      <c r="O2205">
        <f t="shared" si="170"/>
        <v>104</v>
      </c>
      <c r="P2205" s="6">
        <f t="shared" si="171"/>
        <v>59.52</v>
      </c>
      <c r="Q2205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8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 s="13">
        <v>20</v>
      </c>
      <c r="M2206" t="b">
        <v>1</v>
      </c>
      <c r="N2206" t="s">
        <v>8269</v>
      </c>
      <c r="O2206">
        <f t="shared" si="170"/>
        <v>100</v>
      </c>
      <c r="P2206" s="6">
        <f t="shared" si="171"/>
        <v>62.5</v>
      </c>
      <c r="Q2206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8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13">
        <v>24</v>
      </c>
      <c r="M2207" t="b">
        <v>1</v>
      </c>
      <c r="N2207" t="s">
        <v>8269</v>
      </c>
      <c r="O2207">
        <f t="shared" si="170"/>
        <v>156</v>
      </c>
      <c r="P2207" s="6">
        <f t="shared" si="171"/>
        <v>51.92</v>
      </c>
      <c r="Q2207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8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13">
        <v>25</v>
      </c>
      <c r="M2208" t="b">
        <v>0</v>
      </c>
      <c r="N2208" t="s">
        <v>8270</v>
      </c>
      <c r="O2208">
        <f t="shared" si="170"/>
        <v>12</v>
      </c>
      <c r="P2208" s="6">
        <f t="shared" si="171"/>
        <v>49.8</v>
      </c>
      <c r="Q2208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8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 s="13">
        <v>46</v>
      </c>
      <c r="M2209" t="b">
        <v>1</v>
      </c>
      <c r="N2209" t="s">
        <v>8269</v>
      </c>
      <c r="O2209">
        <f t="shared" si="170"/>
        <v>104</v>
      </c>
      <c r="P2209" s="6">
        <f t="shared" si="171"/>
        <v>27.07</v>
      </c>
      <c r="Q2209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8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13">
        <v>14</v>
      </c>
      <c r="M2210" t="b">
        <v>0</v>
      </c>
      <c r="N2210" t="s">
        <v>8303</v>
      </c>
      <c r="O2210">
        <f t="shared" si="170"/>
        <v>5</v>
      </c>
      <c r="P2210" s="6">
        <f t="shared" si="171"/>
        <v>88.64</v>
      </c>
      <c r="Q22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8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13">
        <v>22</v>
      </c>
      <c r="M2211" t="b">
        <v>1</v>
      </c>
      <c r="N2211" t="s">
        <v>8263</v>
      </c>
      <c r="O2211">
        <f t="shared" si="170"/>
        <v>145</v>
      </c>
      <c r="P2211" s="6">
        <f t="shared" si="171"/>
        <v>56.14</v>
      </c>
      <c r="Q22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8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 s="13">
        <v>29</v>
      </c>
      <c r="M2212" t="b">
        <v>1</v>
      </c>
      <c r="N2212" t="s">
        <v>8277</v>
      </c>
      <c r="O2212">
        <f t="shared" si="170"/>
        <v>102</v>
      </c>
      <c r="P2212" s="6">
        <f t="shared" si="171"/>
        <v>42.24</v>
      </c>
      <c r="Q2212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8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 s="13">
        <v>18</v>
      </c>
      <c r="M2213" t="b">
        <v>1</v>
      </c>
      <c r="N2213" t="s">
        <v>8269</v>
      </c>
      <c r="O2213">
        <f t="shared" si="170"/>
        <v>175</v>
      </c>
      <c r="P2213" s="6">
        <f t="shared" si="171"/>
        <v>68.06</v>
      </c>
      <c r="Q2213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8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 s="13">
        <v>7</v>
      </c>
      <c r="M2214" t="b">
        <v>0</v>
      </c>
      <c r="N2214" t="s">
        <v>8269</v>
      </c>
      <c r="O2214">
        <f t="shared" si="170"/>
        <v>4</v>
      </c>
      <c r="P2214" s="6">
        <f t="shared" si="171"/>
        <v>175</v>
      </c>
      <c r="Q2214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8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13">
        <v>4</v>
      </c>
      <c r="M2215" t="b">
        <v>0</v>
      </c>
      <c r="N2215" t="s">
        <v>8282</v>
      </c>
      <c r="O2215">
        <f t="shared" si="170"/>
        <v>0</v>
      </c>
      <c r="P2215" s="6">
        <f t="shared" si="171"/>
        <v>306</v>
      </c>
      <c r="Q2215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8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13">
        <v>21</v>
      </c>
      <c r="M2216" t="b">
        <v>1</v>
      </c>
      <c r="N2216" t="s">
        <v>8269</v>
      </c>
      <c r="O2216">
        <f t="shared" si="170"/>
        <v>163</v>
      </c>
      <c r="P2216" s="6">
        <f t="shared" si="171"/>
        <v>58.1</v>
      </c>
      <c r="Q2216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8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 s="13">
        <v>20</v>
      </c>
      <c r="M2217" t="b">
        <v>1</v>
      </c>
      <c r="N2217" t="s">
        <v>8269</v>
      </c>
      <c r="O2217">
        <f t="shared" si="170"/>
        <v>122</v>
      </c>
      <c r="P2217" s="6">
        <f t="shared" si="171"/>
        <v>60.9</v>
      </c>
      <c r="Q2217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8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13">
        <v>28</v>
      </c>
      <c r="M2218" t="b">
        <v>1</v>
      </c>
      <c r="N2218" t="s">
        <v>8269</v>
      </c>
      <c r="O2218">
        <f t="shared" si="170"/>
        <v>180</v>
      </c>
      <c r="P2218" s="6">
        <f t="shared" si="171"/>
        <v>43.5</v>
      </c>
      <c r="Q2218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8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 s="13">
        <v>17</v>
      </c>
      <c r="M2219" t="b">
        <v>0</v>
      </c>
      <c r="N2219" t="s">
        <v>8281</v>
      </c>
      <c r="O2219">
        <f t="shared" si="170"/>
        <v>5</v>
      </c>
      <c r="P2219" s="6">
        <f t="shared" si="171"/>
        <v>71.59</v>
      </c>
      <c r="Q2219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8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 s="13">
        <v>6</v>
      </c>
      <c r="M2220" t="b">
        <v>0</v>
      </c>
      <c r="N2220" t="s">
        <v>8282</v>
      </c>
      <c r="O2220">
        <f t="shared" si="170"/>
        <v>2</v>
      </c>
      <c r="P2220" s="6">
        <f t="shared" si="171"/>
        <v>202.83</v>
      </c>
      <c r="Q222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8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13">
        <v>27</v>
      </c>
      <c r="M2221" t="b">
        <v>1</v>
      </c>
      <c r="N2221" t="s">
        <v>8269</v>
      </c>
      <c r="O2221">
        <f t="shared" si="170"/>
        <v>124</v>
      </c>
      <c r="P2221" s="6">
        <f t="shared" si="171"/>
        <v>45.04</v>
      </c>
      <c r="Q222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8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13">
        <v>23</v>
      </c>
      <c r="M2222" t="b">
        <v>1</v>
      </c>
      <c r="N2222" t="s">
        <v>8274</v>
      </c>
      <c r="O2222">
        <f t="shared" si="170"/>
        <v>101</v>
      </c>
      <c r="P2222" s="6">
        <f t="shared" si="171"/>
        <v>52.83</v>
      </c>
      <c r="Q222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8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13">
        <v>25</v>
      </c>
      <c r="M2223" t="b">
        <v>1</v>
      </c>
      <c r="N2223" t="s">
        <v>8267</v>
      </c>
      <c r="O2223">
        <f t="shared" si="170"/>
        <v>120</v>
      </c>
      <c r="P2223" s="6">
        <f t="shared" si="171"/>
        <v>48.09</v>
      </c>
      <c r="Q2223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8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 s="13">
        <v>11</v>
      </c>
      <c r="M2224" t="b">
        <v>0</v>
      </c>
      <c r="N2224" t="s">
        <v>8276</v>
      </c>
      <c r="O2224">
        <f t="shared" si="170"/>
        <v>24</v>
      </c>
      <c r="P2224" s="6">
        <f t="shared" si="171"/>
        <v>109.18</v>
      </c>
      <c r="Q2224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8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13">
        <v>24</v>
      </c>
      <c r="M2225" t="b">
        <v>1</v>
      </c>
      <c r="N2225" t="s">
        <v>8275</v>
      </c>
      <c r="O2225">
        <f t="shared" si="170"/>
        <v>100</v>
      </c>
      <c r="P2225" s="6">
        <f t="shared" si="171"/>
        <v>50</v>
      </c>
      <c r="Q2225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8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 s="13">
        <v>23</v>
      </c>
      <c r="M2226" t="b">
        <v>1</v>
      </c>
      <c r="N2226" t="s">
        <v>8269</v>
      </c>
      <c r="O2226">
        <f t="shared" si="170"/>
        <v>141</v>
      </c>
      <c r="P2226" s="6">
        <f t="shared" si="171"/>
        <v>52.17</v>
      </c>
      <c r="Q2226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8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 s="13">
        <v>28</v>
      </c>
      <c r="M2227" t="b">
        <v>1</v>
      </c>
      <c r="N2227" t="s">
        <v>8290</v>
      </c>
      <c r="O2227">
        <f t="shared" si="170"/>
        <v>100</v>
      </c>
      <c r="P2227" s="6">
        <f t="shared" si="171"/>
        <v>42.86</v>
      </c>
      <c r="Q2227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8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 s="13">
        <v>42</v>
      </c>
      <c r="M2228" t="b">
        <v>1</v>
      </c>
      <c r="N2228" t="s">
        <v>8277</v>
      </c>
      <c r="O2228">
        <f t="shared" si="170"/>
        <v>133</v>
      </c>
      <c r="P2228" s="6">
        <f t="shared" si="171"/>
        <v>28.57</v>
      </c>
      <c r="Q2228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8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 s="13">
        <v>18</v>
      </c>
      <c r="M2229" t="b">
        <v>1</v>
      </c>
      <c r="N2229" t="s">
        <v>8269</v>
      </c>
      <c r="O2229">
        <f t="shared" si="170"/>
        <v>120</v>
      </c>
      <c r="P2229" s="6">
        <f t="shared" si="171"/>
        <v>66.67</v>
      </c>
      <c r="Q2229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8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 s="13">
        <v>23</v>
      </c>
      <c r="M2230" t="b">
        <v>1</v>
      </c>
      <c r="N2230" t="s">
        <v>8269</v>
      </c>
      <c r="O2230">
        <f t="shared" si="170"/>
        <v>171</v>
      </c>
      <c r="P2230" s="6">
        <f t="shared" si="171"/>
        <v>52.17</v>
      </c>
      <c r="Q223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8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 s="13">
        <v>38</v>
      </c>
      <c r="M2231" t="b">
        <v>1</v>
      </c>
      <c r="N2231" t="s">
        <v>8269</v>
      </c>
      <c r="O2231">
        <f t="shared" si="170"/>
        <v>100</v>
      </c>
      <c r="P2231" s="6">
        <f t="shared" si="171"/>
        <v>31.58</v>
      </c>
      <c r="Q223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8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 s="13">
        <v>38</v>
      </c>
      <c r="M2232" t="b">
        <v>1</v>
      </c>
      <c r="N2232" t="s">
        <v>8269</v>
      </c>
      <c r="O2232">
        <f t="shared" si="170"/>
        <v>120</v>
      </c>
      <c r="P2232" s="6">
        <f t="shared" si="171"/>
        <v>31.5</v>
      </c>
      <c r="Q223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8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13">
        <v>46</v>
      </c>
      <c r="M2233" t="b">
        <v>1</v>
      </c>
      <c r="N2233" t="s">
        <v>8269</v>
      </c>
      <c r="O2233">
        <f t="shared" si="170"/>
        <v>239</v>
      </c>
      <c r="P2233" s="6">
        <f t="shared" si="171"/>
        <v>26.02</v>
      </c>
      <c r="Q2233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8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 s="13">
        <v>43</v>
      </c>
      <c r="M2234" t="b">
        <v>1</v>
      </c>
      <c r="N2234" t="s">
        <v>8277</v>
      </c>
      <c r="O2234">
        <f t="shared" si="170"/>
        <v>119</v>
      </c>
      <c r="P2234" s="6">
        <f t="shared" si="171"/>
        <v>27.56</v>
      </c>
      <c r="Q2234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8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 s="13">
        <v>5</v>
      </c>
      <c r="M2235" t="b">
        <v>0</v>
      </c>
      <c r="N2235" t="s">
        <v>8301</v>
      </c>
      <c r="O2235">
        <f t="shared" si="170"/>
        <v>30</v>
      </c>
      <c r="P2235" s="6">
        <f t="shared" si="171"/>
        <v>237</v>
      </c>
      <c r="Q2235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8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 s="13">
        <v>15</v>
      </c>
      <c r="M2236" t="b">
        <v>1</v>
      </c>
      <c r="N2236" t="s">
        <v>8269</v>
      </c>
      <c r="O2236">
        <f t="shared" si="170"/>
        <v>108</v>
      </c>
      <c r="P2236" s="6">
        <f t="shared" si="171"/>
        <v>79</v>
      </c>
      <c r="Q2236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8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 s="13">
        <v>21</v>
      </c>
      <c r="M2237" t="b">
        <v>0</v>
      </c>
      <c r="N2237" t="s">
        <v>8301</v>
      </c>
      <c r="O2237">
        <f t="shared" si="170"/>
        <v>1</v>
      </c>
      <c r="P2237" s="6">
        <f t="shared" si="171"/>
        <v>56.34</v>
      </c>
      <c r="Q2237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8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13">
        <v>25</v>
      </c>
      <c r="M2238" t="b">
        <v>1</v>
      </c>
      <c r="N2238" t="s">
        <v>8274</v>
      </c>
      <c r="O2238">
        <f t="shared" si="170"/>
        <v>118</v>
      </c>
      <c r="P2238" s="6">
        <f t="shared" si="171"/>
        <v>47.2</v>
      </c>
      <c r="Q2238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8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13">
        <v>25</v>
      </c>
      <c r="M2239" t="b">
        <v>1</v>
      </c>
      <c r="N2239" t="s">
        <v>8290</v>
      </c>
      <c r="O2239">
        <f t="shared" si="170"/>
        <v>118</v>
      </c>
      <c r="P2239" s="6">
        <f t="shared" si="171"/>
        <v>47</v>
      </c>
      <c r="Q2239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8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13">
        <v>12</v>
      </c>
      <c r="M2240" t="b">
        <v>1</v>
      </c>
      <c r="N2240" t="s">
        <v>8269</v>
      </c>
      <c r="O2240">
        <f t="shared" si="170"/>
        <v>131</v>
      </c>
      <c r="P2240" s="6">
        <f t="shared" si="171"/>
        <v>97.92</v>
      </c>
      <c r="Q224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8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13">
        <v>49</v>
      </c>
      <c r="M2241" t="b">
        <v>0</v>
      </c>
      <c r="N2241" t="s">
        <v>8280</v>
      </c>
      <c r="O2241">
        <f t="shared" si="170"/>
        <v>8</v>
      </c>
      <c r="P2241" s="6">
        <f t="shared" si="171"/>
        <v>23.96</v>
      </c>
      <c r="Q224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8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 s="13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 s="6">
        <f t="shared" si="171"/>
        <v>83.57</v>
      </c>
      <c r="Q224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8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 s="13">
        <v>26</v>
      </c>
      <c r="M2243" t="b">
        <v>1</v>
      </c>
      <c r="N2243" t="s">
        <v>8269</v>
      </c>
      <c r="O2243">
        <f t="shared" si="175"/>
        <v>117</v>
      </c>
      <c r="P2243" s="6">
        <f t="shared" ref="P2243:P2306" si="176">IFERROR(ROUND(E2243/L2243,2),0)</f>
        <v>44.92</v>
      </c>
      <c r="Q2243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8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13">
        <v>28</v>
      </c>
      <c r="M2244" t="b">
        <v>1</v>
      </c>
      <c r="N2244" t="s">
        <v>8295</v>
      </c>
      <c r="O2244">
        <f t="shared" si="175"/>
        <v>1165</v>
      </c>
      <c r="P2244" s="6">
        <f t="shared" si="176"/>
        <v>41.61</v>
      </c>
      <c r="Q2244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8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 s="13">
        <v>31</v>
      </c>
      <c r="M2245" t="b">
        <v>0</v>
      </c>
      <c r="N2245" t="s">
        <v>8271</v>
      </c>
      <c r="O2245">
        <f t="shared" si="175"/>
        <v>2</v>
      </c>
      <c r="P2245" s="6">
        <f t="shared" si="176"/>
        <v>37.450000000000003</v>
      </c>
      <c r="Q2245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8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 s="13">
        <v>14</v>
      </c>
      <c r="M2246" t="b">
        <v>0</v>
      </c>
      <c r="N2246" t="s">
        <v>8269</v>
      </c>
      <c r="O2246">
        <f t="shared" si="175"/>
        <v>17</v>
      </c>
      <c r="P2246" s="6">
        <f t="shared" si="176"/>
        <v>82.57</v>
      </c>
      <c r="Q2246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8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 s="13">
        <v>19</v>
      </c>
      <c r="M2247" t="b">
        <v>0</v>
      </c>
      <c r="N2247" t="s">
        <v>8282</v>
      </c>
      <c r="O2247">
        <f t="shared" si="175"/>
        <v>4</v>
      </c>
      <c r="P2247" s="6">
        <f t="shared" si="176"/>
        <v>60.79</v>
      </c>
      <c r="Q2247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8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 s="13">
        <v>23</v>
      </c>
      <c r="M2248" t="b">
        <v>1</v>
      </c>
      <c r="N2248" t="s">
        <v>8269</v>
      </c>
      <c r="O2248">
        <f t="shared" si="175"/>
        <v>115</v>
      </c>
      <c r="P2248" s="6">
        <f t="shared" si="176"/>
        <v>50</v>
      </c>
      <c r="Q2248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8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13">
        <v>10</v>
      </c>
      <c r="M2249" t="b">
        <v>1</v>
      </c>
      <c r="N2249" t="s">
        <v>8303</v>
      </c>
      <c r="O2249">
        <f t="shared" si="175"/>
        <v>115</v>
      </c>
      <c r="P2249" s="6">
        <f t="shared" si="176"/>
        <v>115</v>
      </c>
      <c r="Q2249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8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 s="13">
        <v>13</v>
      </c>
      <c r="M2250" t="b">
        <v>0</v>
      </c>
      <c r="N2250" t="s">
        <v>8283</v>
      </c>
      <c r="O2250">
        <f t="shared" si="175"/>
        <v>46</v>
      </c>
      <c r="P2250" s="6">
        <f t="shared" si="176"/>
        <v>88.31</v>
      </c>
      <c r="Q225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8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13">
        <v>27</v>
      </c>
      <c r="M2251" t="b">
        <v>1</v>
      </c>
      <c r="N2251" t="s">
        <v>8283</v>
      </c>
      <c r="O2251">
        <f t="shared" si="175"/>
        <v>115</v>
      </c>
      <c r="P2251" s="6">
        <f t="shared" si="176"/>
        <v>42.48</v>
      </c>
      <c r="Q225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8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 s="13">
        <v>20</v>
      </c>
      <c r="M2252" t="b">
        <v>1</v>
      </c>
      <c r="N2252" t="s">
        <v>8277</v>
      </c>
      <c r="O2252">
        <f t="shared" si="175"/>
        <v>115</v>
      </c>
      <c r="P2252" s="6">
        <f t="shared" si="176"/>
        <v>57.25</v>
      </c>
      <c r="Q2252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8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 s="13">
        <v>7</v>
      </c>
      <c r="M2253" t="b">
        <v>0</v>
      </c>
      <c r="N2253" t="s">
        <v>8301</v>
      </c>
      <c r="O2253">
        <f t="shared" si="175"/>
        <v>6</v>
      </c>
      <c r="P2253" s="6">
        <f t="shared" si="176"/>
        <v>163.57</v>
      </c>
      <c r="Q2253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8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 s="13">
        <v>61</v>
      </c>
      <c r="M2254" t="b">
        <v>1</v>
      </c>
      <c r="N2254" t="s">
        <v>8269</v>
      </c>
      <c r="O2254">
        <f t="shared" si="175"/>
        <v>115</v>
      </c>
      <c r="P2254" s="6">
        <f t="shared" si="176"/>
        <v>18.77</v>
      </c>
      <c r="Q2254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8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 s="13">
        <v>4</v>
      </c>
      <c r="M2255" t="b">
        <v>0</v>
      </c>
      <c r="N2255" t="s">
        <v>8303</v>
      </c>
      <c r="O2255">
        <f t="shared" si="175"/>
        <v>11</v>
      </c>
      <c r="P2255" s="6">
        <f t="shared" si="176"/>
        <v>286.25</v>
      </c>
      <c r="Q2255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8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 s="13">
        <v>14</v>
      </c>
      <c r="M2256" t="b">
        <v>0</v>
      </c>
      <c r="N2256" t="s">
        <v>8269</v>
      </c>
      <c r="O2256">
        <f t="shared" si="175"/>
        <v>38</v>
      </c>
      <c r="P2256" s="6">
        <f t="shared" si="176"/>
        <v>81.569999999999993</v>
      </c>
      <c r="Q2256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8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13">
        <v>27</v>
      </c>
      <c r="M2257" t="b">
        <v>1</v>
      </c>
      <c r="N2257" t="s">
        <v>8269</v>
      </c>
      <c r="O2257">
        <f t="shared" si="175"/>
        <v>119</v>
      </c>
      <c r="P2257" s="6">
        <f t="shared" si="176"/>
        <v>42.3</v>
      </c>
      <c r="Q2257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8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13">
        <v>27</v>
      </c>
      <c r="M2258" t="b">
        <v>1</v>
      </c>
      <c r="N2258" t="s">
        <v>8278</v>
      </c>
      <c r="O2258">
        <f t="shared" si="175"/>
        <v>152</v>
      </c>
      <c r="P2258" s="6">
        <f t="shared" si="176"/>
        <v>42.22</v>
      </c>
      <c r="Q2258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8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13">
        <v>38</v>
      </c>
      <c r="M2259" t="b">
        <v>0</v>
      </c>
      <c r="N2259" t="s">
        <v>8271</v>
      </c>
      <c r="O2259">
        <f t="shared" si="175"/>
        <v>11</v>
      </c>
      <c r="P2259" s="6">
        <f t="shared" si="176"/>
        <v>29.89</v>
      </c>
      <c r="Q2259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8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13">
        <v>11</v>
      </c>
      <c r="M2260" t="b">
        <v>0</v>
      </c>
      <c r="N2260" t="s">
        <v>8271</v>
      </c>
      <c r="O2260">
        <f t="shared" si="175"/>
        <v>1</v>
      </c>
      <c r="P2260" s="6">
        <f t="shared" si="176"/>
        <v>102.73</v>
      </c>
      <c r="Q226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8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 s="13">
        <v>17</v>
      </c>
      <c r="M2261" t="b">
        <v>1</v>
      </c>
      <c r="N2261" t="s">
        <v>8274</v>
      </c>
      <c r="O2261">
        <f t="shared" si="175"/>
        <v>113</v>
      </c>
      <c r="P2261" s="6">
        <f t="shared" si="176"/>
        <v>66.47</v>
      </c>
      <c r="Q226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8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 s="13">
        <v>34</v>
      </c>
      <c r="M2262" t="b">
        <v>1</v>
      </c>
      <c r="N2262" t="s">
        <v>8278</v>
      </c>
      <c r="O2262">
        <f t="shared" si="175"/>
        <v>103</v>
      </c>
      <c r="P2262" s="6">
        <f t="shared" si="176"/>
        <v>33.24</v>
      </c>
      <c r="Q2262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8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 s="13">
        <v>17</v>
      </c>
      <c r="M2263" t="b">
        <v>1</v>
      </c>
      <c r="N2263" t="s">
        <v>8269</v>
      </c>
      <c r="O2263">
        <f t="shared" si="175"/>
        <v>113</v>
      </c>
      <c r="P2263" s="6">
        <f t="shared" si="176"/>
        <v>66.47</v>
      </c>
      <c r="Q2263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8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 s="13">
        <v>20</v>
      </c>
      <c r="M2264" t="b">
        <v>0</v>
      </c>
      <c r="N2264" t="s">
        <v>8282</v>
      </c>
      <c r="O2264">
        <f t="shared" si="175"/>
        <v>23</v>
      </c>
      <c r="P2264" s="6">
        <f t="shared" si="176"/>
        <v>56.3</v>
      </c>
      <c r="Q2264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8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 s="13">
        <v>13</v>
      </c>
      <c r="M2265" t="b">
        <v>0</v>
      </c>
      <c r="N2265" t="s">
        <v>8269</v>
      </c>
      <c r="O2265">
        <f t="shared" si="175"/>
        <v>38</v>
      </c>
      <c r="P2265" s="6">
        <f t="shared" si="176"/>
        <v>86.62</v>
      </c>
      <c r="Q2265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8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 s="13">
        <v>19</v>
      </c>
      <c r="M2266" t="b">
        <v>1</v>
      </c>
      <c r="N2266" t="s">
        <v>8269</v>
      </c>
      <c r="O2266">
        <f t="shared" si="175"/>
        <v>102</v>
      </c>
      <c r="P2266" s="6">
        <f t="shared" si="176"/>
        <v>59.21</v>
      </c>
      <c r="Q2266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8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13">
        <v>29</v>
      </c>
      <c r="M2267" t="b">
        <v>1</v>
      </c>
      <c r="N2267" t="s">
        <v>8277</v>
      </c>
      <c r="O2267">
        <f t="shared" si="175"/>
        <v>187</v>
      </c>
      <c r="P2267" s="6">
        <f t="shared" si="176"/>
        <v>38.74</v>
      </c>
      <c r="Q2267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8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 s="13">
        <v>19</v>
      </c>
      <c r="M2268" t="b">
        <v>1</v>
      </c>
      <c r="N2268" t="s">
        <v>8269</v>
      </c>
      <c r="O2268">
        <f t="shared" si="175"/>
        <v>112</v>
      </c>
      <c r="P2268" s="6">
        <f t="shared" si="176"/>
        <v>58.95</v>
      </c>
      <c r="Q2268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8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 s="13">
        <v>18</v>
      </c>
      <c r="M2269" t="b">
        <v>1</v>
      </c>
      <c r="N2269" t="s">
        <v>8269</v>
      </c>
      <c r="O2269">
        <f t="shared" si="175"/>
        <v>112</v>
      </c>
      <c r="P2269" s="6">
        <f t="shared" si="176"/>
        <v>62.17</v>
      </c>
      <c r="Q2269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8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 s="13">
        <v>18</v>
      </c>
      <c r="M2270" t="b">
        <v>1</v>
      </c>
      <c r="N2270" t="s">
        <v>8269</v>
      </c>
      <c r="O2270">
        <f t="shared" si="175"/>
        <v>106</v>
      </c>
      <c r="P2270" s="6">
        <f t="shared" si="176"/>
        <v>61.94</v>
      </c>
      <c r="Q227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8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13">
        <v>18</v>
      </c>
      <c r="M2271" t="b">
        <v>1</v>
      </c>
      <c r="N2271" t="s">
        <v>8269</v>
      </c>
      <c r="O2271">
        <f t="shared" si="175"/>
        <v>223</v>
      </c>
      <c r="P2271" s="6">
        <f t="shared" si="176"/>
        <v>61.94</v>
      </c>
      <c r="Q227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8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13">
        <v>31</v>
      </c>
      <c r="M2272" t="b">
        <v>1</v>
      </c>
      <c r="N2272" t="s">
        <v>8277</v>
      </c>
      <c r="O2272">
        <f t="shared" si="175"/>
        <v>171</v>
      </c>
      <c r="P2272" s="6">
        <f t="shared" si="176"/>
        <v>35.840000000000003</v>
      </c>
      <c r="Q227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8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 s="13">
        <v>19</v>
      </c>
      <c r="M2273" t="b">
        <v>1</v>
      </c>
      <c r="N2273" t="s">
        <v>8269</v>
      </c>
      <c r="O2273">
        <f t="shared" si="175"/>
        <v>111</v>
      </c>
      <c r="P2273" s="6">
        <f t="shared" si="176"/>
        <v>58.42</v>
      </c>
      <c r="Q2273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8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 s="13">
        <v>17</v>
      </c>
      <c r="M2274" t="b">
        <v>0</v>
      </c>
      <c r="N2274" t="s">
        <v>8271</v>
      </c>
      <c r="O2274">
        <f t="shared" si="175"/>
        <v>4</v>
      </c>
      <c r="P2274" s="6">
        <f t="shared" si="176"/>
        <v>65.180000000000007</v>
      </c>
      <c r="Q2274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8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13">
        <v>15</v>
      </c>
      <c r="M2275" t="b">
        <v>1</v>
      </c>
      <c r="N2275" t="s">
        <v>8264</v>
      </c>
      <c r="O2275">
        <f t="shared" si="175"/>
        <v>111</v>
      </c>
      <c r="P2275" s="6">
        <f t="shared" si="176"/>
        <v>73.73</v>
      </c>
      <c r="Q2275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8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13">
        <v>18</v>
      </c>
      <c r="M2276" t="b">
        <v>1</v>
      </c>
      <c r="N2276" t="s">
        <v>8269</v>
      </c>
      <c r="O2276">
        <f t="shared" si="175"/>
        <v>221</v>
      </c>
      <c r="P2276" s="6">
        <f t="shared" si="176"/>
        <v>61.39</v>
      </c>
      <c r="Q2276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8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 s="13">
        <v>12</v>
      </c>
      <c r="M2277" t="b">
        <v>0</v>
      </c>
      <c r="N2277" t="s">
        <v>8269</v>
      </c>
      <c r="O2277">
        <f t="shared" si="175"/>
        <v>16</v>
      </c>
      <c r="P2277" s="6">
        <f t="shared" si="176"/>
        <v>91.83</v>
      </c>
      <c r="Q2277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8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13">
        <v>3</v>
      </c>
      <c r="M2278" t="b">
        <v>0</v>
      </c>
      <c r="N2278" t="s">
        <v>8270</v>
      </c>
      <c r="O2278">
        <f t="shared" si="175"/>
        <v>15</v>
      </c>
      <c r="P2278" s="6">
        <f t="shared" si="176"/>
        <v>367</v>
      </c>
      <c r="Q2278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8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 s="13">
        <v>27</v>
      </c>
      <c r="M2279" t="b">
        <v>1</v>
      </c>
      <c r="N2279" t="s">
        <v>8269</v>
      </c>
      <c r="O2279">
        <f t="shared" si="175"/>
        <v>110</v>
      </c>
      <c r="P2279" s="6">
        <f t="shared" si="176"/>
        <v>40.78</v>
      </c>
      <c r="Q2279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8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 s="13">
        <v>11</v>
      </c>
      <c r="M2280" t="b">
        <v>1</v>
      </c>
      <c r="N2280" t="s">
        <v>8298</v>
      </c>
      <c r="O2280">
        <f t="shared" si="175"/>
        <v>110</v>
      </c>
      <c r="P2280" s="6">
        <f t="shared" si="176"/>
        <v>100</v>
      </c>
      <c r="Q228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8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 s="13">
        <v>2</v>
      </c>
      <c r="M2281" t="b">
        <v>0</v>
      </c>
      <c r="N2281" t="s">
        <v>8300</v>
      </c>
      <c r="O2281">
        <f t="shared" si="175"/>
        <v>0</v>
      </c>
      <c r="P2281" s="6">
        <f t="shared" si="176"/>
        <v>550</v>
      </c>
      <c r="Q228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8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 s="13">
        <v>15</v>
      </c>
      <c r="M2282" t="b">
        <v>1</v>
      </c>
      <c r="N2282" t="s">
        <v>8303</v>
      </c>
      <c r="O2282">
        <f t="shared" si="175"/>
        <v>100</v>
      </c>
      <c r="P2282" s="6">
        <f t="shared" si="176"/>
        <v>73.33</v>
      </c>
      <c r="Q2282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8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13">
        <v>23</v>
      </c>
      <c r="M2283" t="b">
        <v>0</v>
      </c>
      <c r="N2283" t="s">
        <v>8269</v>
      </c>
      <c r="O2283">
        <f t="shared" si="175"/>
        <v>22</v>
      </c>
      <c r="P2283" s="6">
        <f t="shared" si="176"/>
        <v>47.7</v>
      </c>
      <c r="Q2283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8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13">
        <v>58</v>
      </c>
      <c r="M2284" t="b">
        <v>0</v>
      </c>
      <c r="N2284" t="s">
        <v>8301</v>
      </c>
      <c r="O2284">
        <f t="shared" si="175"/>
        <v>2</v>
      </c>
      <c r="P2284" s="6">
        <f t="shared" si="176"/>
        <v>18.899999999999999</v>
      </c>
      <c r="Q2284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8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13">
        <v>25</v>
      </c>
      <c r="M2285" t="b">
        <v>1</v>
      </c>
      <c r="N2285" t="s">
        <v>8272</v>
      </c>
      <c r="O2285">
        <f t="shared" si="175"/>
        <v>109</v>
      </c>
      <c r="P2285" s="6">
        <f t="shared" si="176"/>
        <v>43.64</v>
      </c>
      <c r="Q2285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8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13">
        <v>20</v>
      </c>
      <c r="M2286" t="b">
        <v>1</v>
      </c>
      <c r="N2286" t="s">
        <v>8269</v>
      </c>
      <c r="O2286">
        <f t="shared" si="175"/>
        <v>218</v>
      </c>
      <c r="P2286" s="6">
        <f t="shared" si="176"/>
        <v>54.5</v>
      </c>
      <c r="Q2286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8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 s="13">
        <v>41</v>
      </c>
      <c r="M2287" t="b">
        <v>1</v>
      </c>
      <c r="N2287" t="s">
        <v>8269</v>
      </c>
      <c r="O2287">
        <f t="shared" si="175"/>
        <v>109</v>
      </c>
      <c r="P2287" s="6">
        <f t="shared" si="176"/>
        <v>26.54</v>
      </c>
      <c r="Q2287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8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 s="13">
        <v>35</v>
      </c>
      <c r="M2288" t="b">
        <v>1</v>
      </c>
      <c r="N2288" t="s">
        <v>8269</v>
      </c>
      <c r="O2288">
        <f t="shared" si="175"/>
        <v>108</v>
      </c>
      <c r="P2288" s="6">
        <f t="shared" si="176"/>
        <v>30.93</v>
      </c>
      <c r="Q2288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8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 s="13">
        <v>34</v>
      </c>
      <c r="M2289" t="b">
        <v>1</v>
      </c>
      <c r="N2289" t="s">
        <v>8274</v>
      </c>
      <c r="O2289">
        <f t="shared" si="175"/>
        <v>166</v>
      </c>
      <c r="P2289" s="6">
        <f t="shared" si="176"/>
        <v>31.82</v>
      </c>
      <c r="Q2289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8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 s="13">
        <v>25</v>
      </c>
      <c r="M2290" t="b">
        <v>1</v>
      </c>
      <c r="N2290" t="s">
        <v>8269</v>
      </c>
      <c r="O2290">
        <f t="shared" si="175"/>
        <v>108</v>
      </c>
      <c r="P2290" s="6">
        <f t="shared" si="176"/>
        <v>43.28</v>
      </c>
      <c r="Q229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8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 s="13">
        <v>22</v>
      </c>
      <c r="M2291" t="b">
        <v>0</v>
      </c>
      <c r="N2291" t="s">
        <v>8283</v>
      </c>
      <c r="O2291">
        <f t="shared" si="175"/>
        <v>3</v>
      </c>
      <c r="P2291" s="6">
        <f t="shared" si="176"/>
        <v>49.14</v>
      </c>
      <c r="Q229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8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13">
        <v>32</v>
      </c>
      <c r="M2292" t="b">
        <v>1</v>
      </c>
      <c r="N2292" t="s">
        <v>8290</v>
      </c>
      <c r="O2292">
        <f t="shared" si="175"/>
        <v>108</v>
      </c>
      <c r="P2292" s="6">
        <f t="shared" si="176"/>
        <v>33.75</v>
      </c>
      <c r="Q229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8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13">
        <v>20</v>
      </c>
      <c r="M2293" t="b">
        <v>1</v>
      </c>
      <c r="N2293" t="s">
        <v>8301</v>
      </c>
      <c r="O2293">
        <f t="shared" si="175"/>
        <v>180</v>
      </c>
      <c r="P2293" s="6">
        <f t="shared" si="176"/>
        <v>54</v>
      </c>
      <c r="Q2293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8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 s="13">
        <v>14</v>
      </c>
      <c r="M2294" t="b">
        <v>1</v>
      </c>
      <c r="N2294" t="s">
        <v>8269</v>
      </c>
      <c r="O2294">
        <f t="shared" si="175"/>
        <v>108</v>
      </c>
      <c r="P2294" s="6">
        <f t="shared" si="176"/>
        <v>77</v>
      </c>
      <c r="Q2294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8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13">
        <v>30</v>
      </c>
      <c r="M2295" t="b">
        <v>1</v>
      </c>
      <c r="N2295" t="s">
        <v>8269</v>
      </c>
      <c r="O2295">
        <f t="shared" si="175"/>
        <v>215</v>
      </c>
      <c r="P2295" s="6">
        <f t="shared" si="176"/>
        <v>35.770000000000003</v>
      </c>
      <c r="Q2295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8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 s="13">
        <v>13</v>
      </c>
      <c r="M2296" t="b">
        <v>0</v>
      </c>
      <c r="N2296" t="s">
        <v>8301</v>
      </c>
      <c r="O2296">
        <f t="shared" si="175"/>
        <v>4</v>
      </c>
      <c r="P2296" s="6">
        <f t="shared" si="176"/>
        <v>82.46</v>
      </c>
      <c r="Q2296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8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13">
        <v>50</v>
      </c>
      <c r="M2297" t="b">
        <v>1</v>
      </c>
      <c r="N2297" t="s">
        <v>8295</v>
      </c>
      <c r="O2297">
        <f t="shared" si="175"/>
        <v>223</v>
      </c>
      <c r="P2297" s="6">
        <f t="shared" si="176"/>
        <v>21.38</v>
      </c>
      <c r="Q2297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8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 s="13">
        <v>20</v>
      </c>
      <c r="M2298" t="b">
        <v>1</v>
      </c>
      <c r="N2298" t="s">
        <v>8269</v>
      </c>
      <c r="O2298">
        <f t="shared" si="175"/>
        <v>107</v>
      </c>
      <c r="P2298" s="6">
        <f t="shared" si="176"/>
        <v>53.34</v>
      </c>
      <c r="Q2298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8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13">
        <v>36</v>
      </c>
      <c r="M2299" t="b">
        <v>1</v>
      </c>
      <c r="N2299" t="s">
        <v>8298</v>
      </c>
      <c r="O2299">
        <f t="shared" si="175"/>
        <v>118</v>
      </c>
      <c r="P2299" s="6">
        <f t="shared" si="176"/>
        <v>29.61</v>
      </c>
      <c r="Q2299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8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13">
        <v>32</v>
      </c>
      <c r="M2300" t="b">
        <v>1</v>
      </c>
      <c r="N2300" t="s">
        <v>8301</v>
      </c>
      <c r="O2300">
        <f t="shared" si="175"/>
        <v>213</v>
      </c>
      <c r="P2300" s="6">
        <f t="shared" si="176"/>
        <v>33.31</v>
      </c>
      <c r="Q230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8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13">
        <v>25</v>
      </c>
      <c r="M2301" t="b">
        <v>1</v>
      </c>
      <c r="N2301" t="s">
        <v>8274</v>
      </c>
      <c r="O2301">
        <f t="shared" si="175"/>
        <v>133</v>
      </c>
      <c r="P2301" s="6">
        <f t="shared" si="176"/>
        <v>42.61</v>
      </c>
      <c r="Q230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8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 s="13">
        <v>19</v>
      </c>
      <c r="M2302" t="b">
        <v>0</v>
      </c>
      <c r="N2302" t="s">
        <v>8269</v>
      </c>
      <c r="O2302">
        <f t="shared" si="175"/>
        <v>21</v>
      </c>
      <c r="P2302" s="6">
        <f t="shared" si="176"/>
        <v>56.05</v>
      </c>
      <c r="Q230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8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 s="13">
        <v>26</v>
      </c>
      <c r="M2303" t="b">
        <v>1</v>
      </c>
      <c r="N2303" t="s">
        <v>8269</v>
      </c>
      <c r="O2303">
        <f t="shared" si="175"/>
        <v>106</v>
      </c>
      <c r="P2303" s="6">
        <f t="shared" si="176"/>
        <v>40.92</v>
      </c>
      <c r="Q2303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8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 s="13">
        <v>42</v>
      </c>
      <c r="M2304" t="b">
        <v>1</v>
      </c>
      <c r="N2304" t="s">
        <v>8269</v>
      </c>
      <c r="O2304">
        <f t="shared" si="175"/>
        <v>106</v>
      </c>
      <c r="P2304" s="6">
        <f t="shared" si="176"/>
        <v>25.31</v>
      </c>
      <c r="Q2304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8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13">
        <v>18</v>
      </c>
      <c r="M2305" t="b">
        <v>0</v>
      </c>
      <c r="N2305" t="s">
        <v>8284</v>
      </c>
      <c r="O2305">
        <f t="shared" si="175"/>
        <v>7</v>
      </c>
      <c r="P2305" s="6">
        <f t="shared" si="176"/>
        <v>58.89</v>
      </c>
      <c r="Q2305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8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 s="13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 s="6">
        <f t="shared" si="176"/>
        <v>81.540000000000006</v>
      </c>
      <c r="Q2306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8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13">
        <v>9</v>
      </c>
      <c r="M2307" t="b">
        <v>0</v>
      </c>
      <c r="N2307" t="s">
        <v>8300</v>
      </c>
      <c r="O2307">
        <f t="shared" si="180"/>
        <v>50</v>
      </c>
      <c r="P2307" s="6">
        <f t="shared" ref="P2307:P2370" si="181">IFERROR(ROUND(E2307/L2307,2),0)</f>
        <v>117.56</v>
      </c>
      <c r="Q2307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8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13">
        <v>20</v>
      </c>
      <c r="M2308" t="b">
        <v>1</v>
      </c>
      <c r="N2308" t="s">
        <v>8277</v>
      </c>
      <c r="O2308">
        <f t="shared" si="180"/>
        <v>106</v>
      </c>
      <c r="P2308" s="6">
        <f t="shared" si="181"/>
        <v>52.8</v>
      </c>
      <c r="Q2308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8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13">
        <v>27</v>
      </c>
      <c r="M2309" t="b">
        <v>1</v>
      </c>
      <c r="N2309" t="s">
        <v>8271</v>
      </c>
      <c r="O2309">
        <f t="shared" si="180"/>
        <v>132</v>
      </c>
      <c r="P2309" s="6">
        <f t="shared" si="181"/>
        <v>39.07</v>
      </c>
      <c r="Q2309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8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13">
        <v>18</v>
      </c>
      <c r="M2310" t="b">
        <v>1</v>
      </c>
      <c r="N2310" t="s">
        <v>8269</v>
      </c>
      <c r="O2310">
        <f t="shared" si="180"/>
        <v>211</v>
      </c>
      <c r="P2310" s="6">
        <f t="shared" si="181"/>
        <v>58.61</v>
      </c>
      <c r="Q23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8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13">
        <v>14</v>
      </c>
      <c r="M2311" t="b">
        <v>1</v>
      </c>
      <c r="N2311" t="s">
        <v>8274</v>
      </c>
      <c r="O2311">
        <f t="shared" si="180"/>
        <v>350</v>
      </c>
      <c r="P2311" s="6">
        <f t="shared" si="181"/>
        <v>75.040000000000006</v>
      </c>
      <c r="Q23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8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 s="13">
        <v>27</v>
      </c>
      <c r="M2312" t="b">
        <v>1</v>
      </c>
      <c r="N2312" t="s">
        <v>8274</v>
      </c>
      <c r="O2312">
        <f t="shared" si="180"/>
        <v>105</v>
      </c>
      <c r="P2312" s="6">
        <f t="shared" si="181"/>
        <v>38.89</v>
      </c>
      <c r="Q2312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8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 s="13">
        <v>2</v>
      </c>
      <c r="M2313" t="b">
        <v>0</v>
      </c>
      <c r="N2313" t="s">
        <v>8291</v>
      </c>
      <c r="O2313">
        <f t="shared" si="180"/>
        <v>11</v>
      </c>
      <c r="P2313" s="6">
        <f t="shared" si="181"/>
        <v>525</v>
      </c>
      <c r="Q2313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8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13">
        <v>25</v>
      </c>
      <c r="M2314" t="b">
        <v>1</v>
      </c>
      <c r="N2314" t="s">
        <v>8274</v>
      </c>
      <c r="O2314">
        <f t="shared" si="180"/>
        <v>263</v>
      </c>
      <c r="P2314" s="6">
        <f t="shared" si="181"/>
        <v>42</v>
      </c>
      <c r="Q2314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8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 s="13">
        <v>33</v>
      </c>
      <c r="M2315" t="b">
        <v>0</v>
      </c>
      <c r="N2315" t="s">
        <v>8302</v>
      </c>
      <c r="O2315">
        <f t="shared" si="180"/>
        <v>10</v>
      </c>
      <c r="P2315" s="6">
        <f t="shared" si="181"/>
        <v>31.76</v>
      </c>
      <c r="Q2315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8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13">
        <v>32</v>
      </c>
      <c r="M2316" t="b">
        <v>1</v>
      </c>
      <c r="N2316" t="s">
        <v>8277</v>
      </c>
      <c r="O2316">
        <f t="shared" si="180"/>
        <v>105</v>
      </c>
      <c r="P2316" s="6">
        <f t="shared" si="181"/>
        <v>32.72</v>
      </c>
      <c r="Q2316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8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 s="13">
        <v>23</v>
      </c>
      <c r="M2317" t="b">
        <v>1</v>
      </c>
      <c r="N2317" t="s">
        <v>8269</v>
      </c>
      <c r="O2317">
        <f t="shared" si="180"/>
        <v>105</v>
      </c>
      <c r="P2317" s="6">
        <f t="shared" si="181"/>
        <v>45.48</v>
      </c>
      <c r="Q2317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8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13">
        <v>23</v>
      </c>
      <c r="M2318" t="b">
        <v>1</v>
      </c>
      <c r="N2318" t="s">
        <v>8269</v>
      </c>
      <c r="O2318">
        <f t="shared" si="180"/>
        <v>139</v>
      </c>
      <c r="P2318" s="6">
        <f t="shared" si="181"/>
        <v>45.35</v>
      </c>
      <c r="Q2318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8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13">
        <v>36</v>
      </c>
      <c r="M2319" t="b">
        <v>1</v>
      </c>
      <c r="N2319" t="s">
        <v>8267</v>
      </c>
      <c r="O2319">
        <f t="shared" si="180"/>
        <v>104</v>
      </c>
      <c r="P2319" s="6">
        <f t="shared" si="181"/>
        <v>28.92</v>
      </c>
      <c r="Q2319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8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 s="13">
        <v>27</v>
      </c>
      <c r="M2320" t="b">
        <v>1</v>
      </c>
      <c r="N2320" t="s">
        <v>8274</v>
      </c>
      <c r="O2320">
        <f t="shared" si="180"/>
        <v>104</v>
      </c>
      <c r="P2320" s="6">
        <f t="shared" si="181"/>
        <v>38.520000000000003</v>
      </c>
      <c r="Q232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8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 s="13">
        <v>12</v>
      </c>
      <c r="M2321" t="b">
        <v>1</v>
      </c>
      <c r="N2321" t="s">
        <v>8274</v>
      </c>
      <c r="O2321">
        <f t="shared" si="180"/>
        <v>104</v>
      </c>
      <c r="P2321" s="6">
        <f t="shared" si="181"/>
        <v>86.67</v>
      </c>
      <c r="Q232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8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 s="13">
        <v>3</v>
      </c>
      <c r="M2322" t="b">
        <v>0</v>
      </c>
      <c r="N2322" t="s">
        <v>8276</v>
      </c>
      <c r="O2322">
        <f t="shared" si="180"/>
        <v>12</v>
      </c>
      <c r="P2322" s="6">
        <f t="shared" si="181"/>
        <v>346.67</v>
      </c>
      <c r="Q2322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8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 s="13">
        <v>17</v>
      </c>
      <c r="M2323" t="b">
        <v>0</v>
      </c>
      <c r="N2323" t="s">
        <v>8301</v>
      </c>
      <c r="O2323">
        <f t="shared" si="180"/>
        <v>4</v>
      </c>
      <c r="P2323" s="6">
        <f t="shared" si="181"/>
        <v>61.18</v>
      </c>
      <c r="Q2323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8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13">
        <v>37</v>
      </c>
      <c r="M2324" t="b">
        <v>1</v>
      </c>
      <c r="N2324" t="s">
        <v>8277</v>
      </c>
      <c r="O2324">
        <f t="shared" si="180"/>
        <v>130</v>
      </c>
      <c r="P2324" s="6">
        <f t="shared" si="181"/>
        <v>28</v>
      </c>
      <c r="Q2324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8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 s="13">
        <v>32</v>
      </c>
      <c r="M2325" t="b">
        <v>1</v>
      </c>
      <c r="N2325" t="s">
        <v>8283</v>
      </c>
      <c r="O2325">
        <f t="shared" si="180"/>
        <v>115</v>
      </c>
      <c r="P2325" s="6">
        <f t="shared" si="181"/>
        <v>32.340000000000003</v>
      </c>
      <c r="Q2325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8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 s="13">
        <v>27</v>
      </c>
      <c r="M2326" t="b">
        <v>1</v>
      </c>
      <c r="N2326" t="s">
        <v>8269</v>
      </c>
      <c r="O2326">
        <f t="shared" si="180"/>
        <v>104</v>
      </c>
      <c r="P2326" s="6">
        <f t="shared" si="181"/>
        <v>38.33</v>
      </c>
      <c r="Q2326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8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 s="13">
        <v>24</v>
      </c>
      <c r="M2327" t="b">
        <v>1</v>
      </c>
      <c r="N2327" t="s">
        <v>8269</v>
      </c>
      <c r="O2327">
        <f t="shared" si="180"/>
        <v>104</v>
      </c>
      <c r="P2327" s="6">
        <f t="shared" si="181"/>
        <v>43.13</v>
      </c>
      <c r="Q2327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8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 s="13">
        <v>28</v>
      </c>
      <c r="M2328" t="b">
        <v>1</v>
      </c>
      <c r="N2328" t="s">
        <v>8269</v>
      </c>
      <c r="O2328">
        <f t="shared" si="180"/>
        <v>104</v>
      </c>
      <c r="P2328" s="6">
        <f t="shared" si="181"/>
        <v>36.96</v>
      </c>
      <c r="Q2328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8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13">
        <v>36</v>
      </c>
      <c r="M2329" t="b">
        <v>1</v>
      </c>
      <c r="N2329" t="s">
        <v>8277</v>
      </c>
      <c r="O2329">
        <f t="shared" si="180"/>
        <v>103</v>
      </c>
      <c r="P2329" s="6">
        <f t="shared" si="181"/>
        <v>28.66</v>
      </c>
      <c r="Q2329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8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13">
        <v>14</v>
      </c>
      <c r="M2330" t="b">
        <v>1</v>
      </c>
      <c r="N2330" t="s">
        <v>8274</v>
      </c>
      <c r="O2330">
        <f t="shared" si="180"/>
        <v>103</v>
      </c>
      <c r="P2330" s="6">
        <f t="shared" si="181"/>
        <v>73.569999999999993</v>
      </c>
      <c r="Q233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8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13">
        <v>16</v>
      </c>
      <c r="M2331" t="b">
        <v>1</v>
      </c>
      <c r="N2331" t="s">
        <v>8269</v>
      </c>
      <c r="O2331">
        <f t="shared" si="180"/>
        <v>129</v>
      </c>
      <c r="P2331" s="6">
        <f t="shared" si="181"/>
        <v>64.38</v>
      </c>
      <c r="Q233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8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 s="13">
        <v>9</v>
      </c>
      <c r="M2332" t="b">
        <v>0</v>
      </c>
      <c r="N2332" t="s">
        <v>8280</v>
      </c>
      <c r="O2332">
        <f t="shared" si="180"/>
        <v>3</v>
      </c>
      <c r="P2332" s="6">
        <f t="shared" si="181"/>
        <v>114</v>
      </c>
      <c r="Q2332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8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 s="13">
        <v>23</v>
      </c>
      <c r="M2333" t="b">
        <v>1</v>
      </c>
      <c r="N2333" t="s">
        <v>8290</v>
      </c>
      <c r="O2333">
        <f t="shared" si="180"/>
        <v>103</v>
      </c>
      <c r="P2333" s="6">
        <f t="shared" si="181"/>
        <v>44.61</v>
      </c>
      <c r="Q2333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8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 s="13">
        <v>3</v>
      </c>
      <c r="M2334" t="b">
        <v>0</v>
      </c>
      <c r="N2334" t="s">
        <v>8270</v>
      </c>
      <c r="O2334">
        <f t="shared" si="180"/>
        <v>1</v>
      </c>
      <c r="P2334" s="6">
        <f t="shared" si="181"/>
        <v>342</v>
      </c>
      <c r="Q2334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8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 s="13">
        <v>10</v>
      </c>
      <c r="M2335" t="b">
        <v>1</v>
      </c>
      <c r="N2335" t="s">
        <v>8274</v>
      </c>
      <c r="O2335">
        <f t="shared" si="180"/>
        <v>103</v>
      </c>
      <c r="P2335" s="6">
        <f t="shared" si="181"/>
        <v>102.5</v>
      </c>
      <c r="Q2335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8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 s="13">
        <v>27</v>
      </c>
      <c r="M2336" t="b">
        <v>1</v>
      </c>
      <c r="N2336" t="s">
        <v>8269</v>
      </c>
      <c r="O2336">
        <f t="shared" si="180"/>
        <v>114</v>
      </c>
      <c r="P2336" s="6">
        <f t="shared" si="181"/>
        <v>37.96</v>
      </c>
      <c r="Q2336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8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 s="13">
        <v>5</v>
      </c>
      <c r="M2337" t="b">
        <v>0</v>
      </c>
      <c r="N2337" t="s">
        <v>8303</v>
      </c>
      <c r="O2337">
        <f t="shared" si="180"/>
        <v>1</v>
      </c>
      <c r="P2337" s="6">
        <f t="shared" si="181"/>
        <v>205</v>
      </c>
      <c r="Q2337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8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13">
        <v>21</v>
      </c>
      <c r="M2338" t="b">
        <v>1</v>
      </c>
      <c r="N2338" t="s">
        <v>8278</v>
      </c>
      <c r="O2338">
        <f t="shared" si="180"/>
        <v>102</v>
      </c>
      <c r="P2338" s="6">
        <f t="shared" si="181"/>
        <v>48.62</v>
      </c>
      <c r="Q2338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8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 s="13">
        <v>3</v>
      </c>
      <c r="M2339" t="b">
        <v>0</v>
      </c>
      <c r="N2339" t="s">
        <v>8282</v>
      </c>
      <c r="O2339">
        <f t="shared" si="180"/>
        <v>6</v>
      </c>
      <c r="P2339" s="6">
        <f t="shared" si="181"/>
        <v>340</v>
      </c>
      <c r="Q2339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8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 s="13">
        <v>2</v>
      </c>
      <c r="M2340" t="b">
        <v>0</v>
      </c>
      <c r="N2340" t="s">
        <v>8289</v>
      </c>
      <c r="O2340">
        <f t="shared" si="180"/>
        <v>2</v>
      </c>
      <c r="P2340" s="6">
        <f t="shared" si="181"/>
        <v>510</v>
      </c>
      <c r="Q234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8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 s="13">
        <v>42</v>
      </c>
      <c r="M2341" t="b">
        <v>1</v>
      </c>
      <c r="N2341" t="s">
        <v>8269</v>
      </c>
      <c r="O2341">
        <f t="shared" si="180"/>
        <v>102</v>
      </c>
      <c r="P2341" s="6">
        <f t="shared" si="181"/>
        <v>24.29</v>
      </c>
      <c r="Q234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8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13">
        <v>24</v>
      </c>
      <c r="M2342" t="b">
        <v>1</v>
      </c>
      <c r="N2342" t="s">
        <v>8278</v>
      </c>
      <c r="O2342">
        <f t="shared" si="180"/>
        <v>102</v>
      </c>
      <c r="P2342" s="6">
        <f t="shared" si="181"/>
        <v>42.33</v>
      </c>
      <c r="Q234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8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13">
        <v>26</v>
      </c>
      <c r="M2343" t="b">
        <v>1</v>
      </c>
      <c r="N2343" t="s">
        <v>8274</v>
      </c>
      <c r="O2343">
        <f t="shared" si="180"/>
        <v>102</v>
      </c>
      <c r="P2343" s="6">
        <f t="shared" si="181"/>
        <v>39.04</v>
      </c>
      <c r="Q2343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8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13">
        <v>19</v>
      </c>
      <c r="M2344" t="b">
        <v>1</v>
      </c>
      <c r="N2344" t="s">
        <v>8278</v>
      </c>
      <c r="O2344">
        <f t="shared" si="180"/>
        <v>102</v>
      </c>
      <c r="P2344" s="6">
        <f t="shared" si="181"/>
        <v>53.42</v>
      </c>
      <c r="Q2344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8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13">
        <v>6</v>
      </c>
      <c r="M2345" t="b">
        <v>1</v>
      </c>
      <c r="N2345" t="s">
        <v>8283</v>
      </c>
      <c r="O2345">
        <f t="shared" si="180"/>
        <v>101</v>
      </c>
      <c r="P2345" s="6">
        <f t="shared" si="181"/>
        <v>168.5</v>
      </c>
      <c r="Q2345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8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 s="13">
        <v>17</v>
      </c>
      <c r="M2346" t="b">
        <v>1</v>
      </c>
      <c r="N2346" t="s">
        <v>8269</v>
      </c>
      <c r="O2346">
        <f t="shared" si="180"/>
        <v>202</v>
      </c>
      <c r="P2346" s="6">
        <f t="shared" si="181"/>
        <v>59.41</v>
      </c>
      <c r="Q2346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8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 s="13">
        <v>16</v>
      </c>
      <c r="M2347" t="b">
        <v>0</v>
      </c>
      <c r="N2347" t="s">
        <v>8269</v>
      </c>
      <c r="O2347">
        <f t="shared" si="180"/>
        <v>67</v>
      </c>
      <c r="P2347" s="6">
        <f t="shared" si="181"/>
        <v>63.13</v>
      </c>
      <c r="Q2347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8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13">
        <v>19</v>
      </c>
      <c r="M2348" t="b">
        <v>1</v>
      </c>
      <c r="N2348" t="s">
        <v>8274</v>
      </c>
      <c r="O2348">
        <f t="shared" si="180"/>
        <v>101</v>
      </c>
      <c r="P2348" s="6">
        <f t="shared" si="181"/>
        <v>52.95</v>
      </c>
      <c r="Q2348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8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13">
        <v>27</v>
      </c>
      <c r="M2349" t="b">
        <v>1</v>
      </c>
      <c r="N2349" t="s">
        <v>8301</v>
      </c>
      <c r="O2349">
        <f t="shared" si="180"/>
        <v>101</v>
      </c>
      <c r="P2349" s="6">
        <f t="shared" si="181"/>
        <v>37.22</v>
      </c>
      <c r="Q2349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8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 s="13">
        <v>17</v>
      </c>
      <c r="M2350" t="b">
        <v>1</v>
      </c>
      <c r="N2350" t="s">
        <v>8269</v>
      </c>
      <c r="O2350">
        <f t="shared" si="180"/>
        <v>101</v>
      </c>
      <c r="P2350" s="6">
        <f t="shared" si="181"/>
        <v>59.12</v>
      </c>
      <c r="Q235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8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13">
        <v>24</v>
      </c>
      <c r="M2351" t="b">
        <v>0</v>
      </c>
      <c r="N2351" t="s">
        <v>8281</v>
      </c>
      <c r="O2351">
        <f t="shared" si="180"/>
        <v>20</v>
      </c>
      <c r="P2351" s="6">
        <f t="shared" si="181"/>
        <v>41.83</v>
      </c>
      <c r="Q235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8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 s="13">
        <v>36</v>
      </c>
      <c r="M2352" t="b">
        <v>1</v>
      </c>
      <c r="N2352" t="s">
        <v>8290</v>
      </c>
      <c r="O2352">
        <f t="shared" si="180"/>
        <v>1254</v>
      </c>
      <c r="P2352" s="6">
        <f t="shared" si="181"/>
        <v>27.86</v>
      </c>
      <c r="Q2352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8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 s="13">
        <v>22</v>
      </c>
      <c r="M2353" t="b">
        <v>1</v>
      </c>
      <c r="N2353" t="s">
        <v>8301</v>
      </c>
      <c r="O2353">
        <f t="shared" si="180"/>
        <v>100</v>
      </c>
      <c r="P2353" s="6">
        <f t="shared" si="181"/>
        <v>45.59</v>
      </c>
      <c r="Q2353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8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 s="13">
        <v>34</v>
      </c>
      <c r="M2354" t="b">
        <v>0</v>
      </c>
      <c r="N2354" t="s">
        <v>8302</v>
      </c>
      <c r="O2354">
        <f t="shared" si="180"/>
        <v>14</v>
      </c>
      <c r="P2354" s="6">
        <f t="shared" si="181"/>
        <v>29.47</v>
      </c>
      <c r="Q2354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8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13">
        <v>28</v>
      </c>
      <c r="M2355" t="b">
        <v>1</v>
      </c>
      <c r="N2355" t="s">
        <v>8274</v>
      </c>
      <c r="O2355">
        <f t="shared" si="180"/>
        <v>100</v>
      </c>
      <c r="P2355" s="6">
        <f t="shared" si="181"/>
        <v>35.770000000000003</v>
      </c>
      <c r="Q2355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8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 s="13">
        <v>27</v>
      </c>
      <c r="M2356" t="b">
        <v>1</v>
      </c>
      <c r="N2356" t="s">
        <v>8274</v>
      </c>
      <c r="O2356">
        <f t="shared" si="180"/>
        <v>125</v>
      </c>
      <c r="P2356" s="6">
        <f t="shared" si="181"/>
        <v>37.07</v>
      </c>
      <c r="Q2356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8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 s="13">
        <v>19</v>
      </c>
      <c r="M2357" t="b">
        <v>1</v>
      </c>
      <c r="N2357" t="s">
        <v>8274</v>
      </c>
      <c r="O2357">
        <f t="shared" si="180"/>
        <v>133</v>
      </c>
      <c r="P2357" s="6">
        <f t="shared" si="181"/>
        <v>52.68</v>
      </c>
      <c r="Q2357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8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 s="13">
        <v>25</v>
      </c>
      <c r="M2358" t="b">
        <v>1</v>
      </c>
      <c r="N2358" t="s">
        <v>8274</v>
      </c>
      <c r="O2358">
        <f t="shared" si="180"/>
        <v>100</v>
      </c>
      <c r="P2358" s="6">
        <f t="shared" si="181"/>
        <v>40.04</v>
      </c>
      <c r="Q2358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8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 s="13">
        <v>25</v>
      </c>
      <c r="M2359" t="b">
        <v>1</v>
      </c>
      <c r="N2359" t="s">
        <v>8277</v>
      </c>
      <c r="O2359">
        <f t="shared" si="180"/>
        <v>100</v>
      </c>
      <c r="P2359" s="6">
        <f t="shared" si="181"/>
        <v>40.04</v>
      </c>
      <c r="Q2359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8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 s="13">
        <v>11</v>
      </c>
      <c r="M2360" t="b">
        <v>1</v>
      </c>
      <c r="N2360" t="s">
        <v>8300</v>
      </c>
      <c r="O2360">
        <f t="shared" si="180"/>
        <v>125</v>
      </c>
      <c r="P2360" s="6">
        <f t="shared" si="181"/>
        <v>91</v>
      </c>
      <c r="Q236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8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 s="13">
        <v>21</v>
      </c>
      <c r="M2361" t="b">
        <v>1</v>
      </c>
      <c r="N2361" t="s">
        <v>8269</v>
      </c>
      <c r="O2361">
        <f t="shared" si="180"/>
        <v>100</v>
      </c>
      <c r="P2361" s="6">
        <f t="shared" si="181"/>
        <v>47.67</v>
      </c>
      <c r="Q236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8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 s="13">
        <v>20</v>
      </c>
      <c r="M2362" t="b">
        <v>1</v>
      </c>
      <c r="N2362" t="s">
        <v>8269</v>
      </c>
      <c r="O2362">
        <f t="shared" si="180"/>
        <v>100</v>
      </c>
      <c r="P2362" s="6">
        <f t="shared" si="181"/>
        <v>50</v>
      </c>
      <c r="Q236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8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 s="13">
        <v>14</v>
      </c>
      <c r="M2363" t="b">
        <v>1</v>
      </c>
      <c r="N2363" t="s">
        <v>8267</v>
      </c>
      <c r="O2363">
        <f t="shared" si="180"/>
        <v>100</v>
      </c>
      <c r="P2363" s="6">
        <f t="shared" si="181"/>
        <v>71.430000000000007</v>
      </c>
      <c r="Q2363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8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 s="13">
        <v>19</v>
      </c>
      <c r="M2364" t="b">
        <v>1</v>
      </c>
      <c r="N2364" t="s">
        <v>8274</v>
      </c>
      <c r="O2364">
        <f t="shared" si="180"/>
        <v>100</v>
      </c>
      <c r="P2364" s="6">
        <f t="shared" si="181"/>
        <v>52.63</v>
      </c>
      <c r="Q2364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8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 s="13">
        <v>13</v>
      </c>
      <c r="M2365" t="b">
        <v>1</v>
      </c>
      <c r="N2365" t="s">
        <v>8274</v>
      </c>
      <c r="O2365">
        <f t="shared" si="180"/>
        <v>100</v>
      </c>
      <c r="P2365" s="6">
        <f t="shared" si="181"/>
        <v>76.92</v>
      </c>
      <c r="Q2365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8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 s="13">
        <v>28</v>
      </c>
      <c r="M2366" t="b">
        <v>0</v>
      </c>
      <c r="N2366" t="s">
        <v>8297</v>
      </c>
      <c r="O2366">
        <f t="shared" si="180"/>
        <v>1</v>
      </c>
      <c r="P2366" s="6">
        <f t="shared" si="181"/>
        <v>35.71</v>
      </c>
      <c r="Q2366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8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 s="13">
        <v>35</v>
      </c>
      <c r="M2367" t="b">
        <v>1</v>
      </c>
      <c r="N2367" t="s">
        <v>8269</v>
      </c>
      <c r="O2367">
        <f t="shared" si="180"/>
        <v>100</v>
      </c>
      <c r="P2367" s="6">
        <f t="shared" si="181"/>
        <v>28.57</v>
      </c>
      <c r="Q2367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8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 s="13">
        <v>24</v>
      </c>
      <c r="M2368" t="b">
        <v>1</v>
      </c>
      <c r="N2368" t="s">
        <v>8303</v>
      </c>
      <c r="O2368">
        <f t="shared" si="180"/>
        <v>100</v>
      </c>
      <c r="P2368" s="6">
        <f t="shared" si="181"/>
        <v>41.67</v>
      </c>
      <c r="Q2368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8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 s="13">
        <v>28</v>
      </c>
      <c r="M2369" t="b">
        <v>1</v>
      </c>
      <c r="N2369" t="s">
        <v>8301</v>
      </c>
      <c r="O2369">
        <f t="shared" si="180"/>
        <v>100</v>
      </c>
      <c r="P2369" s="6">
        <f t="shared" si="181"/>
        <v>35.71</v>
      </c>
      <c r="Q2369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8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 s="13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 s="6">
        <f t="shared" si="181"/>
        <v>41.67</v>
      </c>
      <c r="Q237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8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 s="13">
        <v>8</v>
      </c>
      <c r="M2371" t="b">
        <v>1</v>
      </c>
      <c r="N2371" t="s">
        <v>8269</v>
      </c>
      <c r="O2371">
        <f t="shared" si="185"/>
        <v>100</v>
      </c>
      <c r="P2371" s="6">
        <f t="shared" ref="P2371:P2434" si="186">IFERROR(ROUND(E2371/L2371,2),0)</f>
        <v>125</v>
      </c>
      <c r="Q237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8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 s="13">
        <v>17</v>
      </c>
      <c r="M2372" t="b">
        <v>1</v>
      </c>
      <c r="N2372" t="s">
        <v>8269</v>
      </c>
      <c r="O2372">
        <f t="shared" si="185"/>
        <v>100</v>
      </c>
      <c r="P2372" s="6">
        <f t="shared" si="186"/>
        <v>58.82</v>
      </c>
      <c r="Q2372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8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 s="13">
        <v>24</v>
      </c>
      <c r="M2373" t="b">
        <v>1</v>
      </c>
      <c r="N2373" t="s">
        <v>8269</v>
      </c>
      <c r="O2373">
        <f t="shared" si="185"/>
        <v>100</v>
      </c>
      <c r="P2373" s="6">
        <f t="shared" si="186"/>
        <v>41.67</v>
      </c>
      <c r="Q2373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8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 s="13">
        <v>7</v>
      </c>
      <c r="M2374" t="b">
        <v>0</v>
      </c>
      <c r="N2374" t="s">
        <v>8269</v>
      </c>
      <c r="O2374">
        <f t="shared" si="185"/>
        <v>10</v>
      </c>
      <c r="P2374" s="6">
        <f t="shared" si="186"/>
        <v>142.86000000000001</v>
      </c>
      <c r="Q2374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8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 s="13">
        <v>18</v>
      </c>
      <c r="M2375" t="b">
        <v>0</v>
      </c>
      <c r="N2375" t="s">
        <v>8283</v>
      </c>
      <c r="O2375">
        <f t="shared" si="185"/>
        <v>11</v>
      </c>
      <c r="P2375" s="6">
        <f t="shared" si="186"/>
        <v>55.39</v>
      </c>
      <c r="Q2375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8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 s="13">
        <v>15</v>
      </c>
      <c r="M2376" t="b">
        <v>0</v>
      </c>
      <c r="N2376" t="s">
        <v>8283</v>
      </c>
      <c r="O2376">
        <f t="shared" si="185"/>
        <v>2</v>
      </c>
      <c r="P2376" s="6">
        <f t="shared" si="186"/>
        <v>66.33</v>
      </c>
      <c r="Q2376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8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13">
        <v>15</v>
      </c>
      <c r="M2377" t="b">
        <v>0</v>
      </c>
      <c r="N2377" t="s">
        <v>8271</v>
      </c>
      <c r="O2377">
        <f t="shared" si="185"/>
        <v>3</v>
      </c>
      <c r="P2377" s="6">
        <f t="shared" si="186"/>
        <v>66.069999999999993</v>
      </c>
      <c r="Q2377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8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13">
        <v>25</v>
      </c>
      <c r="M2378" t="b">
        <v>1</v>
      </c>
      <c r="N2378" t="s">
        <v>8299</v>
      </c>
      <c r="O2378">
        <f t="shared" si="185"/>
        <v>106</v>
      </c>
      <c r="P2378" s="6">
        <f t="shared" si="186"/>
        <v>39.44</v>
      </c>
      <c r="Q2378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8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 s="13">
        <v>13</v>
      </c>
      <c r="M2379" t="b">
        <v>1</v>
      </c>
      <c r="N2379" t="s">
        <v>8274</v>
      </c>
      <c r="O2379">
        <f t="shared" si="185"/>
        <v>109</v>
      </c>
      <c r="P2379" s="6">
        <f t="shared" si="186"/>
        <v>75.38</v>
      </c>
      <c r="Q2379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8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 s="13">
        <v>17</v>
      </c>
      <c r="M2380" t="b">
        <v>0</v>
      </c>
      <c r="N2380" t="s">
        <v>8303</v>
      </c>
      <c r="O2380">
        <f t="shared" si="185"/>
        <v>13</v>
      </c>
      <c r="P2380" s="6">
        <f t="shared" si="186"/>
        <v>57.65</v>
      </c>
      <c r="Q238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8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 s="13">
        <v>16</v>
      </c>
      <c r="M2381" t="b">
        <v>0</v>
      </c>
      <c r="N2381" t="s">
        <v>8282</v>
      </c>
      <c r="O2381">
        <f t="shared" si="185"/>
        <v>2</v>
      </c>
      <c r="P2381" s="6">
        <f t="shared" si="186"/>
        <v>61.19</v>
      </c>
      <c r="Q238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8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13">
        <v>5</v>
      </c>
      <c r="M2382" t="b">
        <v>0</v>
      </c>
      <c r="N2382" t="s">
        <v>8271</v>
      </c>
      <c r="O2382">
        <f t="shared" si="185"/>
        <v>1</v>
      </c>
      <c r="P2382" s="6">
        <f t="shared" si="186"/>
        <v>195.4</v>
      </c>
      <c r="Q238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8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13">
        <v>16</v>
      </c>
      <c r="M2383" t="b">
        <v>1</v>
      </c>
      <c r="N2383" t="s">
        <v>8269</v>
      </c>
      <c r="O2383">
        <f t="shared" si="185"/>
        <v>129</v>
      </c>
      <c r="P2383" s="6">
        <f t="shared" si="186"/>
        <v>60.69</v>
      </c>
      <c r="Q2383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8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13">
        <v>45</v>
      </c>
      <c r="M2384" t="b">
        <v>1</v>
      </c>
      <c r="N2384" t="s">
        <v>8299</v>
      </c>
      <c r="O2384">
        <f t="shared" si="185"/>
        <v>647</v>
      </c>
      <c r="P2384" s="6">
        <f t="shared" si="186"/>
        <v>21.56</v>
      </c>
      <c r="Q2384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8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13">
        <v>34</v>
      </c>
      <c r="M2385" t="b">
        <v>1</v>
      </c>
      <c r="N2385" t="s">
        <v>8269</v>
      </c>
      <c r="O2385">
        <f t="shared" si="185"/>
        <v>138</v>
      </c>
      <c r="P2385" s="6">
        <f t="shared" si="186"/>
        <v>28.41</v>
      </c>
      <c r="Q2385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8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 s="13">
        <v>8</v>
      </c>
      <c r="M2386" t="b">
        <v>0</v>
      </c>
      <c r="N2386" t="s">
        <v>8269</v>
      </c>
      <c r="O2386">
        <f t="shared" si="185"/>
        <v>38</v>
      </c>
      <c r="P2386" s="6">
        <f t="shared" si="186"/>
        <v>119.13</v>
      </c>
      <c r="Q2386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8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13">
        <v>19</v>
      </c>
      <c r="M2387" t="b">
        <v>1</v>
      </c>
      <c r="N2387" t="s">
        <v>8269</v>
      </c>
      <c r="O2387">
        <f t="shared" si="185"/>
        <v>190</v>
      </c>
      <c r="P2387" s="6">
        <f t="shared" si="186"/>
        <v>50</v>
      </c>
      <c r="Q2387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8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 s="13">
        <v>12</v>
      </c>
      <c r="M2388" t="b">
        <v>0</v>
      </c>
      <c r="N2388" t="s">
        <v>8297</v>
      </c>
      <c r="O2388">
        <f t="shared" si="185"/>
        <v>19</v>
      </c>
      <c r="P2388" s="6">
        <f t="shared" si="186"/>
        <v>77.5</v>
      </c>
      <c r="Q2388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8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 s="13">
        <v>21</v>
      </c>
      <c r="M2389" t="b">
        <v>1</v>
      </c>
      <c r="N2389" t="s">
        <v>8299</v>
      </c>
      <c r="O2389">
        <f t="shared" si="185"/>
        <v>110</v>
      </c>
      <c r="P2389" s="6">
        <f t="shared" si="186"/>
        <v>44.1</v>
      </c>
      <c r="Q2389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8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 s="13">
        <v>14</v>
      </c>
      <c r="M2390" t="b">
        <v>0</v>
      </c>
      <c r="N2390" t="s">
        <v>8303</v>
      </c>
      <c r="O2390">
        <f t="shared" si="185"/>
        <v>31</v>
      </c>
      <c r="P2390" s="6">
        <f t="shared" si="186"/>
        <v>66.14</v>
      </c>
      <c r="Q239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8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13">
        <v>21</v>
      </c>
      <c r="M2391" t="b">
        <v>1</v>
      </c>
      <c r="N2391" t="s">
        <v>8269</v>
      </c>
      <c r="O2391">
        <f t="shared" si="185"/>
        <v>116</v>
      </c>
      <c r="P2391" s="6">
        <f t="shared" si="186"/>
        <v>44</v>
      </c>
      <c r="Q239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8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13">
        <v>27</v>
      </c>
      <c r="M2392" t="b">
        <v>1</v>
      </c>
      <c r="N2392" t="s">
        <v>8274</v>
      </c>
      <c r="O2392">
        <f t="shared" si="185"/>
        <v>108</v>
      </c>
      <c r="P2392" s="6">
        <f t="shared" si="186"/>
        <v>34.07</v>
      </c>
      <c r="Q239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8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13">
        <v>38</v>
      </c>
      <c r="M2393" t="b">
        <v>1</v>
      </c>
      <c r="N2393" t="s">
        <v>8269</v>
      </c>
      <c r="O2393">
        <f t="shared" si="185"/>
        <v>184</v>
      </c>
      <c r="P2393" s="6">
        <f t="shared" si="186"/>
        <v>24.21</v>
      </c>
      <c r="Q2393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8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13">
        <v>17</v>
      </c>
      <c r="M2394" t="b">
        <v>1</v>
      </c>
      <c r="N2394" t="s">
        <v>8274</v>
      </c>
      <c r="O2394">
        <f t="shared" si="185"/>
        <v>122</v>
      </c>
      <c r="P2394" s="6">
        <f t="shared" si="186"/>
        <v>53.88</v>
      </c>
      <c r="Q2394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8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 s="13">
        <v>33</v>
      </c>
      <c r="M2395" t="b">
        <v>1</v>
      </c>
      <c r="N2395" t="s">
        <v>8274</v>
      </c>
      <c r="O2395">
        <f t="shared" si="185"/>
        <v>152</v>
      </c>
      <c r="P2395" s="6">
        <f t="shared" si="186"/>
        <v>27.61</v>
      </c>
      <c r="Q2395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8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 s="13">
        <v>15</v>
      </c>
      <c r="M2396" t="b">
        <v>0</v>
      </c>
      <c r="N2396" t="s">
        <v>8282</v>
      </c>
      <c r="O2396">
        <f t="shared" si="185"/>
        <v>6</v>
      </c>
      <c r="P2396" s="6">
        <f t="shared" si="186"/>
        <v>60.73</v>
      </c>
      <c r="Q2396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8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13">
        <v>17</v>
      </c>
      <c r="M2397" t="b">
        <v>0</v>
      </c>
      <c r="N2397" t="s">
        <v>8301</v>
      </c>
      <c r="O2397">
        <f t="shared" si="185"/>
        <v>23</v>
      </c>
      <c r="P2397" s="6">
        <f t="shared" si="186"/>
        <v>53.53</v>
      </c>
      <c r="Q2397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8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13">
        <v>12</v>
      </c>
      <c r="M2398" t="b">
        <v>0</v>
      </c>
      <c r="N2398" t="s">
        <v>8271</v>
      </c>
      <c r="O2398">
        <f t="shared" si="185"/>
        <v>34</v>
      </c>
      <c r="P2398" s="6">
        <f t="shared" si="186"/>
        <v>75.75</v>
      </c>
      <c r="Q2398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8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13">
        <v>27</v>
      </c>
      <c r="M2399" t="b">
        <v>0</v>
      </c>
      <c r="N2399" t="s">
        <v>8269</v>
      </c>
      <c r="O2399">
        <f t="shared" si="185"/>
        <v>36</v>
      </c>
      <c r="P2399" s="6">
        <f t="shared" si="186"/>
        <v>33.67</v>
      </c>
      <c r="Q2399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8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13">
        <v>29</v>
      </c>
      <c r="M2400" t="b">
        <v>0</v>
      </c>
      <c r="N2400" t="s">
        <v>8283</v>
      </c>
      <c r="O2400">
        <f t="shared" si="185"/>
        <v>48</v>
      </c>
      <c r="P2400" s="6">
        <f t="shared" si="186"/>
        <v>31.21</v>
      </c>
      <c r="Q240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8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13">
        <v>15</v>
      </c>
      <c r="M2401" t="b">
        <v>1</v>
      </c>
      <c r="N2401" t="s">
        <v>8269</v>
      </c>
      <c r="O2401">
        <f t="shared" si="185"/>
        <v>101</v>
      </c>
      <c r="P2401" s="6">
        <f t="shared" si="186"/>
        <v>60.33</v>
      </c>
      <c r="Q240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8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 s="13">
        <v>29</v>
      </c>
      <c r="M2402" t="b">
        <v>0</v>
      </c>
      <c r="N2402" t="s">
        <v>8271</v>
      </c>
      <c r="O2402">
        <f t="shared" si="185"/>
        <v>8</v>
      </c>
      <c r="P2402" s="6">
        <f t="shared" si="186"/>
        <v>31.17</v>
      </c>
      <c r="Q240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8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13">
        <v>29</v>
      </c>
      <c r="M2403" t="b">
        <v>1</v>
      </c>
      <c r="N2403" t="s">
        <v>8274</v>
      </c>
      <c r="O2403">
        <f t="shared" si="185"/>
        <v>181</v>
      </c>
      <c r="P2403" s="6">
        <f t="shared" si="186"/>
        <v>31.14</v>
      </c>
      <c r="Q2403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8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13">
        <v>18</v>
      </c>
      <c r="M2404" t="b">
        <v>1</v>
      </c>
      <c r="N2404" t="s">
        <v>8264</v>
      </c>
      <c r="O2404">
        <f t="shared" si="185"/>
        <v>100</v>
      </c>
      <c r="P2404" s="6">
        <f t="shared" si="186"/>
        <v>50</v>
      </c>
      <c r="Q2404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8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13">
        <v>14</v>
      </c>
      <c r="M2405" t="b">
        <v>1</v>
      </c>
      <c r="N2405" t="s">
        <v>8269</v>
      </c>
      <c r="O2405">
        <f t="shared" si="185"/>
        <v>113</v>
      </c>
      <c r="P2405" s="6">
        <f t="shared" si="186"/>
        <v>64.290000000000006</v>
      </c>
      <c r="Q2405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8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13">
        <v>25</v>
      </c>
      <c r="M2406" t="b">
        <v>1</v>
      </c>
      <c r="N2406" t="s">
        <v>8295</v>
      </c>
      <c r="O2406">
        <f t="shared" si="185"/>
        <v>120</v>
      </c>
      <c r="P2406" s="6">
        <f t="shared" si="186"/>
        <v>35.92</v>
      </c>
      <c r="Q2406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8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 s="13">
        <v>19</v>
      </c>
      <c r="M2407" t="b">
        <v>0</v>
      </c>
      <c r="N2407" t="s">
        <v>8273</v>
      </c>
      <c r="O2407">
        <f t="shared" si="185"/>
        <v>31</v>
      </c>
      <c r="P2407" s="6">
        <f t="shared" si="186"/>
        <v>47.11</v>
      </c>
      <c r="Q2407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8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 s="13">
        <v>25</v>
      </c>
      <c r="M2408" t="b">
        <v>0</v>
      </c>
      <c r="N2408" t="s">
        <v>8283</v>
      </c>
      <c r="O2408">
        <f t="shared" si="185"/>
        <v>21</v>
      </c>
      <c r="P2408" s="6">
        <f t="shared" si="186"/>
        <v>35.799999999999997</v>
      </c>
      <c r="Q2408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8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 s="13">
        <v>26</v>
      </c>
      <c r="M2409" t="b">
        <v>0</v>
      </c>
      <c r="N2409" t="s">
        <v>8271</v>
      </c>
      <c r="O2409">
        <f t="shared" si="185"/>
        <v>15</v>
      </c>
      <c r="P2409" s="6">
        <f t="shared" si="186"/>
        <v>34.270000000000003</v>
      </c>
      <c r="Q2409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8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13">
        <v>25</v>
      </c>
      <c r="M2410" t="b">
        <v>1</v>
      </c>
      <c r="N2410" t="s">
        <v>8298</v>
      </c>
      <c r="O2410">
        <f t="shared" si="185"/>
        <v>111</v>
      </c>
      <c r="P2410" s="6">
        <f t="shared" si="186"/>
        <v>35.6</v>
      </c>
      <c r="Q24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8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13">
        <v>30</v>
      </c>
      <c r="M2411" t="b">
        <v>1</v>
      </c>
      <c r="N2411" t="s">
        <v>8269</v>
      </c>
      <c r="O2411">
        <f t="shared" si="185"/>
        <v>119</v>
      </c>
      <c r="P2411" s="6">
        <f t="shared" si="186"/>
        <v>29.67</v>
      </c>
      <c r="Q24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8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 s="13">
        <v>19</v>
      </c>
      <c r="M2412" t="b">
        <v>0</v>
      </c>
      <c r="N2412" t="s">
        <v>8282</v>
      </c>
      <c r="O2412">
        <f t="shared" si="185"/>
        <v>6</v>
      </c>
      <c r="P2412" s="6">
        <f t="shared" si="186"/>
        <v>46.63</v>
      </c>
      <c r="Q24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8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13">
        <v>25</v>
      </c>
      <c r="M2413" t="b">
        <v>1</v>
      </c>
      <c r="N2413" t="s">
        <v>8286</v>
      </c>
      <c r="O2413">
        <f t="shared" si="185"/>
        <v>148</v>
      </c>
      <c r="P2413" s="6">
        <f t="shared" si="186"/>
        <v>35.44</v>
      </c>
      <c r="Q2413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8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 s="13">
        <v>25</v>
      </c>
      <c r="M2414" t="b">
        <v>1</v>
      </c>
      <c r="N2414" t="s">
        <v>8283</v>
      </c>
      <c r="O2414">
        <f t="shared" si="185"/>
        <v>885</v>
      </c>
      <c r="P2414" s="6">
        <f t="shared" si="186"/>
        <v>35.4</v>
      </c>
      <c r="Q2414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8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 s="13">
        <v>11</v>
      </c>
      <c r="M2415" t="b">
        <v>0</v>
      </c>
      <c r="N2415" t="s">
        <v>8299</v>
      </c>
      <c r="O2415">
        <f t="shared" si="185"/>
        <v>1</v>
      </c>
      <c r="P2415" s="6">
        <f t="shared" si="186"/>
        <v>80.45</v>
      </c>
      <c r="Q2415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8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 s="13">
        <v>17</v>
      </c>
      <c r="M2416" t="b">
        <v>0</v>
      </c>
      <c r="N2416" t="s">
        <v>8271</v>
      </c>
      <c r="O2416">
        <f t="shared" si="185"/>
        <v>11</v>
      </c>
      <c r="P2416" s="6">
        <f t="shared" si="186"/>
        <v>51.82</v>
      </c>
      <c r="Q2416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8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 s="13">
        <v>16</v>
      </c>
      <c r="M2417" t="b">
        <v>0</v>
      </c>
      <c r="N2417" t="s">
        <v>8303</v>
      </c>
      <c r="O2417">
        <f t="shared" si="185"/>
        <v>4</v>
      </c>
      <c r="P2417" s="6">
        <f t="shared" si="186"/>
        <v>55.06</v>
      </c>
      <c r="Q2417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8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13">
        <v>21</v>
      </c>
      <c r="M2418" t="b">
        <v>0</v>
      </c>
      <c r="N2418" t="s">
        <v>8269</v>
      </c>
      <c r="O2418">
        <f t="shared" si="185"/>
        <v>18</v>
      </c>
      <c r="P2418" s="6">
        <f t="shared" si="186"/>
        <v>41.95</v>
      </c>
      <c r="Q2418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8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13">
        <v>51</v>
      </c>
      <c r="M2419" t="b">
        <v>1</v>
      </c>
      <c r="N2419" t="s">
        <v>8269</v>
      </c>
      <c r="O2419">
        <f t="shared" si="185"/>
        <v>119</v>
      </c>
      <c r="P2419" s="6">
        <f t="shared" si="186"/>
        <v>17.25</v>
      </c>
      <c r="Q2419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8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13">
        <v>29</v>
      </c>
      <c r="M2420" t="b">
        <v>0</v>
      </c>
      <c r="N2420" t="s">
        <v>8271</v>
      </c>
      <c r="O2420">
        <f t="shared" si="185"/>
        <v>1</v>
      </c>
      <c r="P2420" s="6">
        <f t="shared" si="186"/>
        <v>30.31</v>
      </c>
      <c r="Q242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8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13">
        <v>9</v>
      </c>
      <c r="M2421" t="b">
        <v>0</v>
      </c>
      <c r="N2421" t="s">
        <v>8271</v>
      </c>
      <c r="O2421">
        <f t="shared" si="185"/>
        <v>15</v>
      </c>
      <c r="P2421" s="6">
        <f t="shared" si="186"/>
        <v>97.33</v>
      </c>
      <c r="Q242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8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 s="13">
        <v>14</v>
      </c>
      <c r="M2422" t="b">
        <v>1</v>
      </c>
      <c r="N2422" t="s">
        <v>8274</v>
      </c>
      <c r="O2422">
        <f t="shared" si="185"/>
        <v>219</v>
      </c>
      <c r="P2422" s="6">
        <f t="shared" si="186"/>
        <v>62.5</v>
      </c>
      <c r="Q2422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8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 s="13">
        <v>19</v>
      </c>
      <c r="M2423" t="b">
        <v>1</v>
      </c>
      <c r="N2423" t="s">
        <v>8269</v>
      </c>
      <c r="O2423">
        <f t="shared" si="185"/>
        <v>109</v>
      </c>
      <c r="P2423" s="6">
        <f t="shared" si="186"/>
        <v>46.05</v>
      </c>
      <c r="Q2423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8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 s="13">
        <v>34</v>
      </c>
      <c r="M2424" t="b">
        <v>0</v>
      </c>
      <c r="N2424" t="s">
        <v>8269</v>
      </c>
      <c r="O2424">
        <f t="shared" si="185"/>
        <v>9</v>
      </c>
      <c r="P2424" s="6">
        <f t="shared" si="186"/>
        <v>25.65</v>
      </c>
      <c r="Q2424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8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13">
        <v>20</v>
      </c>
      <c r="M2425" t="b">
        <v>1</v>
      </c>
      <c r="N2425" t="s">
        <v>8269</v>
      </c>
      <c r="O2425">
        <f t="shared" si="185"/>
        <v>289</v>
      </c>
      <c r="P2425" s="6">
        <f t="shared" si="186"/>
        <v>43.35</v>
      </c>
      <c r="Q2425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8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13">
        <v>23</v>
      </c>
      <c r="M2426" t="b">
        <v>0</v>
      </c>
      <c r="N2426" t="s">
        <v>8283</v>
      </c>
      <c r="O2426">
        <f t="shared" si="185"/>
        <v>13</v>
      </c>
      <c r="P2426" s="6">
        <f t="shared" si="186"/>
        <v>37.61</v>
      </c>
      <c r="Q2426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8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 s="13">
        <v>14</v>
      </c>
      <c r="M2427" t="b">
        <v>0</v>
      </c>
      <c r="N2427" t="s">
        <v>8268</v>
      </c>
      <c r="O2427">
        <f t="shared" si="185"/>
        <v>3</v>
      </c>
      <c r="P2427" s="6">
        <f t="shared" si="186"/>
        <v>61.5</v>
      </c>
      <c r="Q2427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8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 s="13">
        <v>17</v>
      </c>
      <c r="M2428" t="b">
        <v>0</v>
      </c>
      <c r="N2428" t="s">
        <v>8271</v>
      </c>
      <c r="O2428">
        <f t="shared" si="185"/>
        <v>2</v>
      </c>
      <c r="P2428" s="6">
        <f t="shared" si="186"/>
        <v>50.65</v>
      </c>
      <c r="Q2428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8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13">
        <v>33</v>
      </c>
      <c r="M2429" t="b">
        <v>1</v>
      </c>
      <c r="N2429" t="s">
        <v>8278</v>
      </c>
      <c r="O2429">
        <f t="shared" si="185"/>
        <v>156</v>
      </c>
      <c r="P2429" s="6">
        <f t="shared" si="186"/>
        <v>26.06</v>
      </c>
      <c r="Q2429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8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13">
        <v>19</v>
      </c>
      <c r="M2430" t="b">
        <v>0</v>
      </c>
      <c r="N2430" t="s">
        <v>8283</v>
      </c>
      <c r="O2430">
        <f t="shared" si="185"/>
        <v>16</v>
      </c>
      <c r="P2430" s="6">
        <f t="shared" si="186"/>
        <v>45.16</v>
      </c>
      <c r="Q243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8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 s="13">
        <v>7</v>
      </c>
      <c r="M2431" t="b">
        <v>0</v>
      </c>
      <c r="N2431" t="s">
        <v>8291</v>
      </c>
      <c r="O2431">
        <f t="shared" si="185"/>
        <v>68</v>
      </c>
      <c r="P2431" s="6">
        <f t="shared" si="186"/>
        <v>122.14</v>
      </c>
      <c r="Q243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8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 s="13">
        <v>27</v>
      </c>
      <c r="M2432" t="b">
        <v>0</v>
      </c>
      <c r="N2432" t="s">
        <v>8280</v>
      </c>
      <c r="O2432">
        <f t="shared" si="185"/>
        <v>1</v>
      </c>
      <c r="P2432" s="6">
        <f t="shared" si="186"/>
        <v>31.56</v>
      </c>
      <c r="Q243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8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13">
        <v>24</v>
      </c>
      <c r="M2433" t="b">
        <v>0</v>
      </c>
      <c r="N2433" t="s">
        <v>8269</v>
      </c>
      <c r="O2433">
        <f t="shared" si="185"/>
        <v>34</v>
      </c>
      <c r="P2433" s="6">
        <f t="shared" si="186"/>
        <v>35.5</v>
      </c>
      <c r="Q2433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8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 s="13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 s="6">
        <f t="shared" si="186"/>
        <v>121.43</v>
      </c>
      <c r="Q2434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8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 s="13">
        <v>21</v>
      </c>
      <c r="M2435" t="b">
        <v>0</v>
      </c>
      <c r="N2435" t="s">
        <v>8280</v>
      </c>
      <c r="O2435">
        <f t="shared" si="190"/>
        <v>39</v>
      </c>
      <c r="P2435" s="6">
        <f t="shared" ref="P2435:P2498" si="191">IFERROR(ROUND(E2435/L2435,2),0)</f>
        <v>40.479999999999997</v>
      </c>
      <c r="Q2435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8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 s="13">
        <v>15</v>
      </c>
      <c r="M2436" t="b">
        <v>0</v>
      </c>
      <c r="N2436" t="s">
        <v>8291</v>
      </c>
      <c r="O2436">
        <f t="shared" si="190"/>
        <v>21</v>
      </c>
      <c r="P2436" s="6">
        <f t="shared" si="191"/>
        <v>56.67</v>
      </c>
      <c r="Q2436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8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 s="13">
        <v>25</v>
      </c>
      <c r="M2437" t="b">
        <v>1</v>
      </c>
      <c r="N2437" t="s">
        <v>8277</v>
      </c>
      <c r="O2437">
        <f t="shared" si="190"/>
        <v>113</v>
      </c>
      <c r="P2437" s="6">
        <f t="shared" si="191"/>
        <v>34</v>
      </c>
      <c r="Q2437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8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 s="13">
        <v>21</v>
      </c>
      <c r="M2438" t="b">
        <v>1</v>
      </c>
      <c r="N2438" t="s">
        <v>8269</v>
      </c>
      <c r="O2438">
        <f t="shared" si="190"/>
        <v>100</v>
      </c>
      <c r="P2438" s="6">
        <f t="shared" si="191"/>
        <v>40.479999999999997</v>
      </c>
      <c r="Q2438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8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 s="13">
        <v>12</v>
      </c>
      <c r="M2439" t="b">
        <v>0</v>
      </c>
      <c r="N2439" t="s">
        <v>8269</v>
      </c>
      <c r="O2439">
        <f t="shared" si="190"/>
        <v>2</v>
      </c>
      <c r="P2439" s="6">
        <f t="shared" si="191"/>
        <v>70.17</v>
      </c>
      <c r="Q2439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8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13">
        <v>47</v>
      </c>
      <c r="M2440" t="b">
        <v>1</v>
      </c>
      <c r="N2440" t="s">
        <v>8269</v>
      </c>
      <c r="O2440">
        <f t="shared" si="190"/>
        <v>105</v>
      </c>
      <c r="P2440" s="6">
        <f t="shared" si="191"/>
        <v>17.829999999999998</v>
      </c>
      <c r="Q244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8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 s="13">
        <v>7</v>
      </c>
      <c r="M2441" t="b">
        <v>0</v>
      </c>
      <c r="N2441" t="s">
        <v>8271</v>
      </c>
      <c r="O2441">
        <f t="shared" si="190"/>
        <v>6</v>
      </c>
      <c r="P2441" s="6">
        <f t="shared" si="191"/>
        <v>119.57</v>
      </c>
      <c r="Q244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8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 s="13">
        <v>22</v>
      </c>
      <c r="M2442" t="b">
        <v>0</v>
      </c>
      <c r="N2442" t="s">
        <v>8302</v>
      </c>
      <c r="O2442">
        <f t="shared" si="190"/>
        <v>5</v>
      </c>
      <c r="P2442" s="6">
        <f t="shared" si="191"/>
        <v>37.950000000000003</v>
      </c>
      <c r="Q244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8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13">
        <v>26</v>
      </c>
      <c r="M2443" t="b">
        <v>1</v>
      </c>
      <c r="N2443" t="s">
        <v>8299</v>
      </c>
      <c r="O2443">
        <f t="shared" si="190"/>
        <v>166</v>
      </c>
      <c r="P2443" s="6">
        <f t="shared" si="191"/>
        <v>31.96</v>
      </c>
      <c r="Q2443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8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13">
        <v>35</v>
      </c>
      <c r="M2444" t="b">
        <v>0</v>
      </c>
      <c r="N2444" t="s">
        <v>8301</v>
      </c>
      <c r="O2444">
        <f t="shared" si="190"/>
        <v>24</v>
      </c>
      <c r="P2444" s="6">
        <f t="shared" si="191"/>
        <v>23.63</v>
      </c>
      <c r="Q2444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8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13">
        <v>19</v>
      </c>
      <c r="M2445" t="b">
        <v>1</v>
      </c>
      <c r="N2445" t="s">
        <v>8269</v>
      </c>
      <c r="O2445">
        <f t="shared" si="190"/>
        <v>330</v>
      </c>
      <c r="P2445" s="6">
        <f t="shared" si="191"/>
        <v>43.42</v>
      </c>
      <c r="Q2445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8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13">
        <v>22</v>
      </c>
      <c r="M2446" t="b">
        <v>1</v>
      </c>
      <c r="N2446" t="s">
        <v>8272</v>
      </c>
      <c r="O2446">
        <f t="shared" si="190"/>
        <v>118</v>
      </c>
      <c r="P2446" s="6">
        <f t="shared" si="191"/>
        <v>37.450000000000003</v>
      </c>
      <c r="Q2446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8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13">
        <v>49</v>
      </c>
      <c r="M2447" t="b">
        <v>0</v>
      </c>
      <c r="N2447" t="s">
        <v>8268</v>
      </c>
      <c r="O2447">
        <f t="shared" si="190"/>
        <v>8</v>
      </c>
      <c r="P2447" s="6">
        <f t="shared" si="191"/>
        <v>16.760000000000002</v>
      </c>
      <c r="Q2447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8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 s="13">
        <v>12</v>
      </c>
      <c r="M2448" t="b">
        <v>0</v>
      </c>
      <c r="N2448" t="s">
        <v>8303</v>
      </c>
      <c r="O2448">
        <f t="shared" si="190"/>
        <v>16</v>
      </c>
      <c r="P2448" s="6">
        <f t="shared" si="191"/>
        <v>68.42</v>
      </c>
      <c r="Q2448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8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13">
        <v>27</v>
      </c>
      <c r="M2449" t="b">
        <v>1</v>
      </c>
      <c r="N2449" t="s">
        <v>8277</v>
      </c>
      <c r="O2449">
        <f t="shared" si="190"/>
        <v>137</v>
      </c>
      <c r="P2449" s="6">
        <f t="shared" si="191"/>
        <v>30.37</v>
      </c>
      <c r="Q2449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8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13">
        <v>14</v>
      </c>
      <c r="M2450" t="b">
        <v>1</v>
      </c>
      <c r="N2450" t="s">
        <v>8274</v>
      </c>
      <c r="O2450">
        <f t="shared" si="190"/>
        <v>102</v>
      </c>
      <c r="P2450" s="6">
        <f t="shared" si="191"/>
        <v>58.21</v>
      </c>
      <c r="Q245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8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 s="13">
        <v>15</v>
      </c>
      <c r="M2451" t="b">
        <v>1</v>
      </c>
      <c r="N2451" t="s">
        <v>8272</v>
      </c>
      <c r="O2451">
        <f t="shared" si="190"/>
        <v>148</v>
      </c>
      <c r="P2451" s="6">
        <f t="shared" si="191"/>
        <v>54.27</v>
      </c>
      <c r="Q245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8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 s="13">
        <v>16</v>
      </c>
      <c r="M2452" t="b">
        <v>0</v>
      </c>
      <c r="N2452" t="s">
        <v>8269</v>
      </c>
      <c r="O2452">
        <f t="shared" si="190"/>
        <v>33</v>
      </c>
      <c r="P2452" s="6">
        <f t="shared" si="191"/>
        <v>50.88</v>
      </c>
      <c r="Q2452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8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13">
        <v>30</v>
      </c>
      <c r="M2453" t="b">
        <v>1</v>
      </c>
      <c r="N2453" t="s">
        <v>8295</v>
      </c>
      <c r="O2453">
        <f t="shared" si="190"/>
        <v>163</v>
      </c>
      <c r="P2453" s="6">
        <f t="shared" si="191"/>
        <v>27.1</v>
      </c>
      <c r="Q2453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8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13">
        <v>33</v>
      </c>
      <c r="M2454" t="b">
        <v>1</v>
      </c>
      <c r="N2454" t="s">
        <v>8274</v>
      </c>
      <c r="O2454">
        <f t="shared" si="190"/>
        <v>116</v>
      </c>
      <c r="P2454" s="6">
        <f t="shared" si="191"/>
        <v>24.58</v>
      </c>
      <c r="Q2454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8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13">
        <v>7</v>
      </c>
      <c r="M2455" t="b">
        <v>1</v>
      </c>
      <c r="N2455" t="s">
        <v>8274</v>
      </c>
      <c r="O2455">
        <f t="shared" si="190"/>
        <v>101</v>
      </c>
      <c r="P2455" s="6">
        <f t="shared" si="191"/>
        <v>115.71</v>
      </c>
      <c r="Q2455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8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13">
        <v>33</v>
      </c>
      <c r="M2456" t="b">
        <v>1</v>
      </c>
      <c r="N2456" t="s">
        <v>8269</v>
      </c>
      <c r="O2456">
        <f t="shared" si="190"/>
        <v>101</v>
      </c>
      <c r="P2456" s="6">
        <f t="shared" si="191"/>
        <v>24.55</v>
      </c>
      <c r="Q2456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8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 s="13">
        <v>22</v>
      </c>
      <c r="M2457" t="b">
        <v>0</v>
      </c>
      <c r="N2457" t="s">
        <v>8285</v>
      </c>
      <c r="O2457">
        <f t="shared" si="190"/>
        <v>27</v>
      </c>
      <c r="P2457" s="6">
        <f t="shared" si="191"/>
        <v>36.68</v>
      </c>
      <c r="Q2457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8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13">
        <v>23</v>
      </c>
      <c r="M2458" t="b">
        <v>1</v>
      </c>
      <c r="N2458" t="s">
        <v>8293</v>
      </c>
      <c r="O2458">
        <f t="shared" si="190"/>
        <v>101</v>
      </c>
      <c r="P2458" s="6">
        <f t="shared" si="191"/>
        <v>35</v>
      </c>
      <c r="Q2458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8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13">
        <v>10</v>
      </c>
      <c r="M2459" t="b">
        <v>0</v>
      </c>
      <c r="N2459" t="s">
        <v>8285</v>
      </c>
      <c r="O2459">
        <f t="shared" si="190"/>
        <v>7</v>
      </c>
      <c r="P2459" s="6">
        <f t="shared" si="191"/>
        <v>80.5</v>
      </c>
      <c r="Q2459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8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13">
        <v>8</v>
      </c>
      <c r="M2460" t="b">
        <v>0</v>
      </c>
      <c r="N2460" t="s">
        <v>8269</v>
      </c>
      <c r="O2460">
        <f t="shared" si="190"/>
        <v>20</v>
      </c>
      <c r="P2460" s="6">
        <f t="shared" si="191"/>
        <v>100.63</v>
      </c>
      <c r="Q246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8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 s="13">
        <v>15</v>
      </c>
      <c r="M2461" t="b">
        <v>1</v>
      </c>
      <c r="N2461" t="s">
        <v>8296</v>
      </c>
      <c r="O2461">
        <f t="shared" si="190"/>
        <v>134</v>
      </c>
      <c r="P2461" s="6">
        <f t="shared" si="191"/>
        <v>53.4</v>
      </c>
      <c r="Q246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8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 s="13">
        <v>19</v>
      </c>
      <c r="M2462" t="b">
        <v>0</v>
      </c>
      <c r="N2462" t="s">
        <v>8302</v>
      </c>
      <c r="O2462">
        <f t="shared" si="190"/>
        <v>27</v>
      </c>
      <c r="P2462" s="6">
        <f t="shared" si="191"/>
        <v>42.16</v>
      </c>
      <c r="Q2462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8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 s="13">
        <v>14</v>
      </c>
      <c r="M2463" t="b">
        <v>1</v>
      </c>
      <c r="N2463" t="s">
        <v>8263</v>
      </c>
      <c r="O2463">
        <f t="shared" si="190"/>
        <v>133</v>
      </c>
      <c r="P2463" s="6">
        <f t="shared" si="191"/>
        <v>57.14</v>
      </c>
      <c r="Q2463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8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 s="13">
        <v>5</v>
      </c>
      <c r="M2464" t="b">
        <v>0</v>
      </c>
      <c r="N2464" t="s">
        <v>8266</v>
      </c>
      <c r="O2464">
        <f t="shared" si="190"/>
        <v>16</v>
      </c>
      <c r="P2464" s="6">
        <f t="shared" si="191"/>
        <v>160</v>
      </c>
      <c r="Q2464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8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 s="13">
        <v>9</v>
      </c>
      <c r="M2465" t="b">
        <v>0</v>
      </c>
      <c r="N2465" t="s">
        <v>8285</v>
      </c>
      <c r="O2465">
        <f t="shared" si="190"/>
        <v>18</v>
      </c>
      <c r="P2465" s="6">
        <f t="shared" si="191"/>
        <v>88.89</v>
      </c>
      <c r="Q2465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8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 s="13">
        <v>4</v>
      </c>
      <c r="M2466" t="b">
        <v>0</v>
      </c>
      <c r="N2466" t="s">
        <v>8282</v>
      </c>
      <c r="O2466">
        <f t="shared" si="190"/>
        <v>1</v>
      </c>
      <c r="P2466" s="6">
        <f t="shared" si="191"/>
        <v>200</v>
      </c>
      <c r="Q2466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8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13">
        <v>27</v>
      </c>
      <c r="M2467" t="b">
        <v>1</v>
      </c>
      <c r="N2467" t="s">
        <v>8269</v>
      </c>
      <c r="O2467">
        <f t="shared" si="190"/>
        <v>100</v>
      </c>
      <c r="P2467" s="6">
        <f t="shared" si="191"/>
        <v>29.63</v>
      </c>
      <c r="Q2467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8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 s="13">
        <v>1</v>
      </c>
      <c r="M2468" t="b">
        <v>0</v>
      </c>
      <c r="N2468" t="s">
        <v>8269</v>
      </c>
      <c r="O2468">
        <f t="shared" si="190"/>
        <v>3</v>
      </c>
      <c r="P2468" s="6">
        <f t="shared" si="191"/>
        <v>800</v>
      </c>
      <c r="Q2468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8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13">
        <v>30</v>
      </c>
      <c r="M2469" t="b">
        <v>1</v>
      </c>
      <c r="N2469" t="s">
        <v>8277</v>
      </c>
      <c r="O2469">
        <f t="shared" si="190"/>
        <v>266</v>
      </c>
      <c r="P2469" s="6">
        <f t="shared" si="191"/>
        <v>26.57</v>
      </c>
      <c r="Q2469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8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 s="13">
        <v>9</v>
      </c>
      <c r="M2470" t="b">
        <v>0</v>
      </c>
      <c r="N2470" t="s">
        <v>8301</v>
      </c>
      <c r="O2470">
        <f t="shared" si="190"/>
        <v>16</v>
      </c>
      <c r="P2470" s="6">
        <f t="shared" si="191"/>
        <v>88.44</v>
      </c>
      <c r="Q247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8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 s="13">
        <v>9</v>
      </c>
      <c r="M2471" t="b">
        <v>1</v>
      </c>
      <c r="N2471" t="s">
        <v>8303</v>
      </c>
      <c r="O2471">
        <f t="shared" si="190"/>
        <v>106</v>
      </c>
      <c r="P2471" s="6">
        <f t="shared" si="191"/>
        <v>88.33</v>
      </c>
      <c r="Q247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8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 s="13">
        <v>14</v>
      </c>
      <c r="M2472" t="b">
        <v>0</v>
      </c>
      <c r="N2472" t="s">
        <v>8301</v>
      </c>
      <c r="O2472">
        <f t="shared" si="190"/>
        <v>4</v>
      </c>
      <c r="P2472" s="6">
        <f t="shared" si="191"/>
        <v>56.79</v>
      </c>
      <c r="Q2472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8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 s="13">
        <v>9</v>
      </c>
      <c r="M2473" t="b">
        <v>0</v>
      </c>
      <c r="N2473" t="s">
        <v>8269</v>
      </c>
      <c r="O2473">
        <f t="shared" si="190"/>
        <v>53</v>
      </c>
      <c r="P2473" s="6">
        <f t="shared" si="191"/>
        <v>88.33</v>
      </c>
      <c r="Q2473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8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13">
        <v>10</v>
      </c>
      <c r="M2474" t="b">
        <v>1</v>
      </c>
      <c r="N2474" t="s">
        <v>8269</v>
      </c>
      <c r="O2474">
        <f t="shared" si="190"/>
        <v>158</v>
      </c>
      <c r="P2474" s="6">
        <f t="shared" si="191"/>
        <v>79.099999999999994</v>
      </c>
      <c r="Q2474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8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13">
        <v>7</v>
      </c>
      <c r="M2475" t="b">
        <v>0</v>
      </c>
      <c r="N2475" t="s">
        <v>8270</v>
      </c>
      <c r="O2475">
        <f t="shared" si="190"/>
        <v>1</v>
      </c>
      <c r="P2475" s="6">
        <f t="shared" si="191"/>
        <v>112.57</v>
      </c>
      <c r="Q2475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8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13">
        <v>34</v>
      </c>
      <c r="M2476" t="b">
        <v>1</v>
      </c>
      <c r="N2476" t="s">
        <v>8298</v>
      </c>
      <c r="O2476">
        <f t="shared" si="190"/>
        <v>106</v>
      </c>
      <c r="P2476" s="6">
        <f t="shared" si="191"/>
        <v>23.12</v>
      </c>
      <c r="Q2476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8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13">
        <v>27</v>
      </c>
      <c r="M2477" t="b">
        <v>1</v>
      </c>
      <c r="N2477" t="s">
        <v>8269</v>
      </c>
      <c r="O2477">
        <f t="shared" si="190"/>
        <v>142</v>
      </c>
      <c r="P2477" s="6">
        <f t="shared" si="191"/>
        <v>29</v>
      </c>
      <c r="Q2477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8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 s="13">
        <v>33</v>
      </c>
      <c r="M2478" t="b">
        <v>1</v>
      </c>
      <c r="N2478" t="s">
        <v>8269</v>
      </c>
      <c r="O2478">
        <f t="shared" si="190"/>
        <v>130</v>
      </c>
      <c r="P2478" s="6">
        <f t="shared" si="191"/>
        <v>23.64</v>
      </c>
      <c r="Q2478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8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 s="13">
        <v>27</v>
      </c>
      <c r="M2479" t="b">
        <v>1</v>
      </c>
      <c r="N2479" t="s">
        <v>8269</v>
      </c>
      <c r="O2479">
        <f t="shared" si="190"/>
        <v>130</v>
      </c>
      <c r="P2479" s="6">
        <f t="shared" si="191"/>
        <v>28.89</v>
      </c>
      <c r="Q2479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8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 s="13">
        <v>8</v>
      </c>
      <c r="M2480" t="b">
        <v>1</v>
      </c>
      <c r="N2480" t="s">
        <v>8269</v>
      </c>
      <c r="O2480">
        <f t="shared" si="190"/>
        <v>104</v>
      </c>
      <c r="P2480" s="6">
        <f t="shared" si="191"/>
        <v>97.5</v>
      </c>
      <c r="Q248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8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13">
        <v>6</v>
      </c>
      <c r="M2481" t="b">
        <v>0</v>
      </c>
      <c r="N2481" t="s">
        <v>8269</v>
      </c>
      <c r="O2481">
        <f t="shared" si="190"/>
        <v>22</v>
      </c>
      <c r="P2481" s="6">
        <f t="shared" si="191"/>
        <v>129.16999999999999</v>
      </c>
      <c r="Q248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8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13">
        <v>20</v>
      </c>
      <c r="M2482" t="b">
        <v>1</v>
      </c>
      <c r="N2482" t="s">
        <v>8269</v>
      </c>
      <c r="O2482">
        <f t="shared" si="190"/>
        <v>100</v>
      </c>
      <c r="P2482" s="6">
        <f t="shared" si="191"/>
        <v>38.65</v>
      </c>
      <c r="Q248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8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 s="13">
        <v>16</v>
      </c>
      <c r="M2483" t="b">
        <v>0</v>
      </c>
      <c r="N2483" t="s">
        <v>8268</v>
      </c>
      <c r="O2483">
        <f t="shared" si="190"/>
        <v>7</v>
      </c>
      <c r="P2483" s="6">
        <f t="shared" si="191"/>
        <v>47.88</v>
      </c>
      <c r="Q2483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8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13">
        <v>19</v>
      </c>
      <c r="M2484" t="b">
        <v>1</v>
      </c>
      <c r="N2484" t="s">
        <v>8272</v>
      </c>
      <c r="O2484">
        <f t="shared" si="190"/>
        <v>116</v>
      </c>
      <c r="P2484" s="6">
        <f t="shared" si="191"/>
        <v>40.21</v>
      </c>
      <c r="Q2484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8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13">
        <v>36</v>
      </c>
      <c r="M2485" t="b">
        <v>1</v>
      </c>
      <c r="N2485" t="s">
        <v>8264</v>
      </c>
      <c r="O2485">
        <f t="shared" si="190"/>
        <v>127</v>
      </c>
      <c r="P2485" s="6">
        <f t="shared" si="191"/>
        <v>21.19</v>
      </c>
      <c r="Q2485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8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13">
        <v>10</v>
      </c>
      <c r="M2486" t="b">
        <v>0</v>
      </c>
      <c r="N2486" t="s">
        <v>8291</v>
      </c>
      <c r="O2486">
        <f t="shared" si="190"/>
        <v>22</v>
      </c>
      <c r="P2486" s="6">
        <f t="shared" si="191"/>
        <v>76</v>
      </c>
      <c r="Q2486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8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13">
        <v>15</v>
      </c>
      <c r="M2487" t="b">
        <v>1</v>
      </c>
      <c r="N2487" t="s">
        <v>8269</v>
      </c>
      <c r="O2487">
        <f t="shared" si="190"/>
        <v>117</v>
      </c>
      <c r="P2487" s="6">
        <f t="shared" si="191"/>
        <v>50.67</v>
      </c>
      <c r="Q2487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8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13">
        <v>39</v>
      </c>
      <c r="M2488" t="b">
        <v>1</v>
      </c>
      <c r="N2488" t="s">
        <v>8269</v>
      </c>
      <c r="O2488">
        <f t="shared" si="190"/>
        <v>152</v>
      </c>
      <c r="P2488" s="6">
        <f t="shared" si="191"/>
        <v>19.489999999999998</v>
      </c>
      <c r="Q2488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8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 s="13">
        <v>6</v>
      </c>
      <c r="M2489" t="b">
        <v>0</v>
      </c>
      <c r="N2489" t="s">
        <v>8269</v>
      </c>
      <c r="O2489">
        <f t="shared" si="190"/>
        <v>22</v>
      </c>
      <c r="P2489" s="6">
        <f t="shared" si="191"/>
        <v>126.5</v>
      </c>
      <c r="Q2489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8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13">
        <v>18</v>
      </c>
      <c r="M2490" t="b">
        <v>1</v>
      </c>
      <c r="N2490" t="s">
        <v>8274</v>
      </c>
      <c r="O2490">
        <f t="shared" si="190"/>
        <v>101</v>
      </c>
      <c r="P2490" s="6">
        <f t="shared" si="191"/>
        <v>42.11</v>
      </c>
      <c r="Q249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8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13">
        <v>15</v>
      </c>
      <c r="M2491" t="b">
        <v>1</v>
      </c>
      <c r="N2491" t="s">
        <v>8278</v>
      </c>
      <c r="O2491">
        <f t="shared" si="190"/>
        <v>151</v>
      </c>
      <c r="P2491" s="6">
        <f t="shared" si="191"/>
        <v>50.27</v>
      </c>
      <c r="Q249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8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13">
        <v>17</v>
      </c>
      <c r="M2492" t="b">
        <v>1</v>
      </c>
      <c r="N2492" t="s">
        <v>8269</v>
      </c>
      <c r="O2492">
        <f t="shared" si="190"/>
        <v>251</v>
      </c>
      <c r="P2492" s="6">
        <f t="shared" si="191"/>
        <v>44.24</v>
      </c>
      <c r="Q249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8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 s="13">
        <v>21</v>
      </c>
      <c r="M2493" t="b">
        <v>0</v>
      </c>
      <c r="N2493" t="s">
        <v>8277</v>
      </c>
      <c r="O2493">
        <f t="shared" si="190"/>
        <v>75</v>
      </c>
      <c r="P2493" s="6">
        <f t="shared" si="191"/>
        <v>35.71</v>
      </c>
      <c r="Q2493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3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8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 s="13">
        <v>9</v>
      </c>
      <c r="M2495" t="b">
        <v>0</v>
      </c>
      <c r="N2495" t="s">
        <v>8269</v>
      </c>
      <c r="O2495">
        <f t="shared" si="190"/>
        <v>15</v>
      </c>
      <c r="P2495" s="6">
        <f t="shared" si="191"/>
        <v>83.33</v>
      </c>
      <c r="Q2495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8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13">
        <v>8</v>
      </c>
      <c r="M2496" t="b">
        <v>0</v>
      </c>
      <c r="N2496" t="s">
        <v>8266</v>
      </c>
      <c r="O2496">
        <f t="shared" si="190"/>
        <v>30</v>
      </c>
      <c r="P2496" s="6">
        <f t="shared" si="191"/>
        <v>93.25</v>
      </c>
      <c r="Q2496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8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13">
        <v>20</v>
      </c>
      <c r="M2497" t="b">
        <v>1</v>
      </c>
      <c r="N2497" t="s">
        <v>8301</v>
      </c>
      <c r="O2497">
        <f t="shared" si="190"/>
        <v>149</v>
      </c>
      <c r="P2497" s="6">
        <f t="shared" si="191"/>
        <v>37.25</v>
      </c>
      <c r="Q2497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8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13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6">
        <f t="shared" si="191"/>
        <v>35</v>
      </c>
      <c r="Q2498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8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 s="13">
        <v>21</v>
      </c>
      <c r="M2499" t="b">
        <v>0</v>
      </c>
      <c r="N2499" t="s">
        <v>8280</v>
      </c>
      <c r="O2499">
        <f t="shared" si="195"/>
        <v>3</v>
      </c>
      <c r="P2499" s="6">
        <f t="shared" ref="P2499:P2562" si="196">IFERROR(ROUND(E2499/L2499,2),0)</f>
        <v>34.880000000000003</v>
      </c>
      <c r="Q2499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8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 s="13">
        <v>18</v>
      </c>
      <c r="M2500" t="b">
        <v>0</v>
      </c>
      <c r="N2500" t="s">
        <v>8302</v>
      </c>
      <c r="O2500">
        <f t="shared" si="195"/>
        <v>29</v>
      </c>
      <c r="P2500" s="6">
        <f t="shared" si="196"/>
        <v>40.61</v>
      </c>
      <c r="Q250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8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 s="13">
        <v>21</v>
      </c>
      <c r="M2501" t="b">
        <v>0</v>
      </c>
      <c r="N2501" t="s">
        <v>8276</v>
      </c>
      <c r="O2501">
        <f t="shared" si="195"/>
        <v>24</v>
      </c>
      <c r="P2501" s="6">
        <f t="shared" si="196"/>
        <v>34.76</v>
      </c>
      <c r="Q250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8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 s="13">
        <v>20</v>
      </c>
      <c r="M2502" t="b">
        <v>1</v>
      </c>
      <c r="N2502" t="s">
        <v>8269</v>
      </c>
      <c r="O2502">
        <f t="shared" si="195"/>
        <v>104</v>
      </c>
      <c r="P2502" s="6">
        <f t="shared" si="196"/>
        <v>36.5</v>
      </c>
      <c r="Q2502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8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 s="13">
        <v>8</v>
      </c>
      <c r="M2503" t="b">
        <v>0</v>
      </c>
      <c r="N2503" t="s">
        <v>8269</v>
      </c>
      <c r="O2503">
        <f t="shared" si="195"/>
        <v>37</v>
      </c>
      <c r="P2503" s="6">
        <f t="shared" si="196"/>
        <v>91.25</v>
      </c>
      <c r="Q2503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8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13">
        <v>34</v>
      </c>
      <c r="M2504" t="b">
        <v>1</v>
      </c>
      <c r="N2504" t="s">
        <v>8274</v>
      </c>
      <c r="O2504">
        <f t="shared" si="195"/>
        <v>145</v>
      </c>
      <c r="P2504" s="6">
        <f t="shared" si="196"/>
        <v>21.38</v>
      </c>
      <c r="Q2504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8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 s="13">
        <v>9</v>
      </c>
      <c r="M2505" t="b">
        <v>0</v>
      </c>
      <c r="N2505" t="s">
        <v>8271</v>
      </c>
      <c r="O2505">
        <f t="shared" si="195"/>
        <v>7</v>
      </c>
      <c r="P2505" s="6">
        <f t="shared" si="196"/>
        <v>80.67</v>
      </c>
      <c r="Q2505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8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13">
        <v>13</v>
      </c>
      <c r="M2506" t="b">
        <v>1</v>
      </c>
      <c r="N2506" t="s">
        <v>8298</v>
      </c>
      <c r="O2506">
        <f t="shared" si="195"/>
        <v>104</v>
      </c>
      <c r="P2506" s="6">
        <f t="shared" si="196"/>
        <v>55.77</v>
      </c>
      <c r="Q2506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8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13">
        <v>4</v>
      </c>
      <c r="M2507" t="b">
        <v>0</v>
      </c>
      <c r="N2507" t="s">
        <v>8266</v>
      </c>
      <c r="O2507">
        <f t="shared" si="195"/>
        <v>21</v>
      </c>
      <c r="P2507" s="6">
        <f t="shared" si="196"/>
        <v>180.5</v>
      </c>
      <c r="Q2507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8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13">
        <v>6</v>
      </c>
      <c r="M2508" t="b">
        <v>1</v>
      </c>
      <c r="N2508" t="s">
        <v>8301</v>
      </c>
      <c r="O2508">
        <f t="shared" si="195"/>
        <v>103</v>
      </c>
      <c r="P2508" s="6">
        <f t="shared" si="196"/>
        <v>120.17</v>
      </c>
      <c r="Q2508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8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13">
        <v>27</v>
      </c>
      <c r="M2509" t="b">
        <v>1</v>
      </c>
      <c r="N2509" t="s">
        <v>8269</v>
      </c>
      <c r="O2509">
        <f t="shared" si="195"/>
        <v>103</v>
      </c>
      <c r="P2509" s="6">
        <f t="shared" si="196"/>
        <v>26.67</v>
      </c>
      <c r="Q2509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8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13">
        <v>13</v>
      </c>
      <c r="M2510" t="b">
        <v>1</v>
      </c>
      <c r="N2510" t="s">
        <v>8269</v>
      </c>
      <c r="O2510">
        <f t="shared" si="195"/>
        <v>120</v>
      </c>
      <c r="P2510" s="6">
        <f t="shared" si="196"/>
        <v>55.23</v>
      </c>
      <c r="Q25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8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 s="13">
        <v>16</v>
      </c>
      <c r="M2511" t="b">
        <v>0</v>
      </c>
      <c r="N2511" t="s">
        <v>8271</v>
      </c>
      <c r="O2511">
        <f t="shared" si="195"/>
        <v>10</v>
      </c>
      <c r="P2511" s="6">
        <f t="shared" si="196"/>
        <v>44.69</v>
      </c>
      <c r="Q25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8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 s="13">
        <v>11</v>
      </c>
      <c r="M2512" t="b">
        <v>0</v>
      </c>
      <c r="N2512" t="s">
        <v>8301</v>
      </c>
      <c r="O2512">
        <f t="shared" si="195"/>
        <v>60</v>
      </c>
      <c r="P2512" s="6">
        <f t="shared" si="196"/>
        <v>65</v>
      </c>
      <c r="Q2512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8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 s="13">
        <v>26</v>
      </c>
      <c r="M2513" t="b">
        <v>1</v>
      </c>
      <c r="N2513" t="s">
        <v>8269</v>
      </c>
      <c r="O2513">
        <f t="shared" si="195"/>
        <v>119</v>
      </c>
      <c r="P2513" s="6">
        <f t="shared" si="196"/>
        <v>27.5</v>
      </c>
      <c r="Q2513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8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 s="13">
        <v>12</v>
      </c>
      <c r="M2514" t="b">
        <v>0</v>
      </c>
      <c r="N2514" t="s">
        <v>8269</v>
      </c>
      <c r="O2514">
        <f t="shared" si="195"/>
        <v>57</v>
      </c>
      <c r="P2514" s="6">
        <f t="shared" si="196"/>
        <v>59.58</v>
      </c>
      <c r="Q2514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8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13">
        <v>14</v>
      </c>
      <c r="M2515" t="b">
        <v>1</v>
      </c>
      <c r="N2515" t="s">
        <v>8269</v>
      </c>
      <c r="O2515">
        <f t="shared" si="195"/>
        <v>115</v>
      </c>
      <c r="P2515" s="6">
        <f t="shared" si="196"/>
        <v>51</v>
      </c>
      <c r="Q2515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8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13">
        <v>28</v>
      </c>
      <c r="M2516" t="b">
        <v>1</v>
      </c>
      <c r="N2516" t="s">
        <v>8303</v>
      </c>
      <c r="O2516">
        <f t="shared" si="195"/>
        <v>130</v>
      </c>
      <c r="P2516" s="6">
        <f t="shared" si="196"/>
        <v>25.46</v>
      </c>
      <c r="Q2516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8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 s="13">
        <v>37</v>
      </c>
      <c r="M2517" t="b">
        <v>0</v>
      </c>
      <c r="N2517" t="s">
        <v>8271</v>
      </c>
      <c r="O2517">
        <f t="shared" si="195"/>
        <v>28</v>
      </c>
      <c r="P2517" s="6">
        <f t="shared" si="196"/>
        <v>19.239999999999998</v>
      </c>
      <c r="Q2517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8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13">
        <v>24</v>
      </c>
      <c r="M2518" t="b">
        <v>1</v>
      </c>
      <c r="N2518" t="s">
        <v>8269</v>
      </c>
      <c r="O2518">
        <f t="shared" si="195"/>
        <v>118</v>
      </c>
      <c r="P2518" s="6">
        <f t="shared" si="196"/>
        <v>29.58</v>
      </c>
      <c r="Q2518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8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13">
        <v>21</v>
      </c>
      <c r="M2519" t="b">
        <v>1</v>
      </c>
      <c r="N2519" t="s">
        <v>8269</v>
      </c>
      <c r="O2519">
        <f t="shared" si="195"/>
        <v>101</v>
      </c>
      <c r="P2519" s="6">
        <f t="shared" si="196"/>
        <v>33.57</v>
      </c>
      <c r="Q2519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8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 s="13">
        <v>15</v>
      </c>
      <c r="M2520" t="b">
        <v>0</v>
      </c>
      <c r="N2520" t="s">
        <v>8273</v>
      </c>
      <c r="O2520">
        <f t="shared" si="195"/>
        <v>25</v>
      </c>
      <c r="P2520" s="6">
        <f t="shared" si="196"/>
        <v>46.73</v>
      </c>
      <c r="Q252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8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13">
        <v>7</v>
      </c>
      <c r="M2521" t="b">
        <v>0</v>
      </c>
      <c r="N2521" t="s">
        <v>8271</v>
      </c>
      <c r="O2521">
        <f t="shared" si="195"/>
        <v>0</v>
      </c>
      <c r="P2521" s="6">
        <f t="shared" si="196"/>
        <v>100</v>
      </c>
      <c r="Q252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8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13">
        <v>14</v>
      </c>
      <c r="M2522" t="b">
        <v>1</v>
      </c>
      <c r="N2522" t="s">
        <v>8274</v>
      </c>
      <c r="O2522">
        <f t="shared" si="195"/>
        <v>100</v>
      </c>
      <c r="P2522" s="6">
        <f t="shared" si="196"/>
        <v>50</v>
      </c>
      <c r="Q252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8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13">
        <v>12</v>
      </c>
      <c r="M2523" t="b">
        <v>1</v>
      </c>
      <c r="N2523" t="s">
        <v>8269</v>
      </c>
      <c r="O2523">
        <f t="shared" si="195"/>
        <v>139</v>
      </c>
      <c r="P2523" s="6">
        <f t="shared" si="196"/>
        <v>57.92</v>
      </c>
      <c r="Q2523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8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13">
        <v>9</v>
      </c>
      <c r="M2524" t="b">
        <v>0</v>
      </c>
      <c r="N2524" t="s">
        <v>8270</v>
      </c>
      <c r="O2524">
        <f t="shared" si="195"/>
        <v>1</v>
      </c>
      <c r="P2524" s="6">
        <f t="shared" si="196"/>
        <v>76.67</v>
      </c>
      <c r="Q2524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8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 s="13">
        <v>15</v>
      </c>
      <c r="M2525" t="b">
        <v>1</v>
      </c>
      <c r="N2525" t="s">
        <v>8267</v>
      </c>
      <c r="O2525">
        <f t="shared" si="195"/>
        <v>137</v>
      </c>
      <c r="P2525" s="6">
        <f t="shared" si="196"/>
        <v>45.6</v>
      </c>
      <c r="Q2525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8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 s="13">
        <v>25</v>
      </c>
      <c r="M2526" t="b">
        <v>0</v>
      </c>
      <c r="N2526" t="s">
        <v>8271</v>
      </c>
      <c r="O2526">
        <f t="shared" si="195"/>
        <v>5</v>
      </c>
      <c r="P2526" s="6">
        <f t="shared" si="196"/>
        <v>27.36</v>
      </c>
      <c r="Q2526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8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13">
        <v>26</v>
      </c>
      <c r="M2527" t="b">
        <v>1</v>
      </c>
      <c r="N2527" t="s">
        <v>8277</v>
      </c>
      <c r="O2527">
        <f t="shared" si="195"/>
        <v>137</v>
      </c>
      <c r="P2527" s="6">
        <f t="shared" si="196"/>
        <v>26.27</v>
      </c>
      <c r="Q2527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8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13">
        <v>29</v>
      </c>
      <c r="M2528" t="b">
        <v>1</v>
      </c>
      <c r="N2528" t="s">
        <v>8277</v>
      </c>
      <c r="O2528">
        <f t="shared" si="195"/>
        <v>113</v>
      </c>
      <c r="P2528" s="6">
        <f t="shared" si="196"/>
        <v>23.45</v>
      </c>
      <c r="Q2528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8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13">
        <v>17</v>
      </c>
      <c r="M2529" t="b">
        <v>1</v>
      </c>
      <c r="N2529" t="s">
        <v>8274</v>
      </c>
      <c r="O2529">
        <f t="shared" si="195"/>
        <v>170</v>
      </c>
      <c r="P2529" s="6">
        <f t="shared" si="196"/>
        <v>39.97</v>
      </c>
      <c r="Q2529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8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13">
        <v>18</v>
      </c>
      <c r="M2530" t="b">
        <v>0</v>
      </c>
      <c r="N2530" t="s">
        <v>8280</v>
      </c>
      <c r="O2530">
        <f t="shared" si="195"/>
        <v>3</v>
      </c>
      <c r="P2530" s="6">
        <f t="shared" si="196"/>
        <v>37.67</v>
      </c>
      <c r="Q253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8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13">
        <v>12</v>
      </c>
      <c r="M2531" t="b">
        <v>0</v>
      </c>
      <c r="N2531" t="s">
        <v>8287</v>
      </c>
      <c r="O2531">
        <f t="shared" si="195"/>
        <v>45</v>
      </c>
      <c r="P2531" s="6">
        <f t="shared" si="196"/>
        <v>56.42</v>
      </c>
      <c r="Q253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8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 s="13">
        <v>13</v>
      </c>
      <c r="M2532" t="b">
        <v>0</v>
      </c>
      <c r="N2532" t="s">
        <v>8268</v>
      </c>
      <c r="O2532">
        <f t="shared" si="195"/>
        <v>6</v>
      </c>
      <c r="P2532" s="6">
        <f t="shared" si="196"/>
        <v>52</v>
      </c>
      <c r="Q253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8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13">
        <v>13</v>
      </c>
      <c r="M2533" t="b">
        <v>1</v>
      </c>
      <c r="N2533" t="s">
        <v>8283</v>
      </c>
      <c r="O2533">
        <f t="shared" si="195"/>
        <v>135</v>
      </c>
      <c r="P2533" s="6">
        <f t="shared" si="196"/>
        <v>51.92</v>
      </c>
      <c r="Q2533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8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13">
        <v>13</v>
      </c>
      <c r="M2534" t="b">
        <v>0</v>
      </c>
      <c r="N2534" t="s">
        <v>8269</v>
      </c>
      <c r="O2534">
        <f t="shared" si="195"/>
        <v>27</v>
      </c>
      <c r="P2534" s="6">
        <f t="shared" si="196"/>
        <v>51.62</v>
      </c>
      <c r="Q2534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8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13">
        <v>14</v>
      </c>
      <c r="M2535" t="b">
        <v>0</v>
      </c>
      <c r="N2535" t="s">
        <v>8270</v>
      </c>
      <c r="O2535">
        <f t="shared" si="195"/>
        <v>1</v>
      </c>
      <c r="P2535" s="6">
        <f t="shared" si="196"/>
        <v>47.86</v>
      </c>
      <c r="Q2535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8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 s="13">
        <v>16</v>
      </c>
      <c r="M2536" t="b">
        <v>0</v>
      </c>
      <c r="N2536" t="s">
        <v>8271</v>
      </c>
      <c r="O2536">
        <f t="shared" si="195"/>
        <v>9</v>
      </c>
      <c r="P2536" s="6">
        <f t="shared" si="196"/>
        <v>41.75</v>
      </c>
      <c r="Q2536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8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13">
        <v>13</v>
      </c>
      <c r="M2537" t="b">
        <v>1</v>
      </c>
      <c r="N2537" t="s">
        <v>8269</v>
      </c>
      <c r="O2537">
        <f t="shared" si="195"/>
        <v>133</v>
      </c>
      <c r="P2537" s="6">
        <f t="shared" si="196"/>
        <v>51.23</v>
      </c>
      <c r="Q2537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8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13">
        <v>25</v>
      </c>
      <c r="M2538" t="b">
        <v>1</v>
      </c>
      <c r="N2538" t="s">
        <v>8269</v>
      </c>
      <c r="O2538">
        <f t="shared" si="195"/>
        <v>133</v>
      </c>
      <c r="P2538" s="6">
        <f t="shared" si="196"/>
        <v>26.61</v>
      </c>
      <c r="Q2538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8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13">
        <v>18</v>
      </c>
      <c r="M2539" t="b">
        <v>1</v>
      </c>
      <c r="N2539" t="s">
        <v>8269</v>
      </c>
      <c r="O2539">
        <f t="shared" si="195"/>
        <v>132</v>
      </c>
      <c r="P2539" s="6">
        <f t="shared" si="196"/>
        <v>36.67</v>
      </c>
      <c r="Q2539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8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13">
        <v>16</v>
      </c>
      <c r="M2540" t="b">
        <v>1</v>
      </c>
      <c r="N2540" t="s">
        <v>8269</v>
      </c>
      <c r="O2540">
        <f t="shared" si="195"/>
        <v>101</v>
      </c>
      <c r="P2540" s="6">
        <f t="shared" si="196"/>
        <v>41.13</v>
      </c>
      <c r="Q254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8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 s="13">
        <v>14</v>
      </c>
      <c r="M2541" t="b">
        <v>0</v>
      </c>
      <c r="N2541" t="s">
        <v>8269</v>
      </c>
      <c r="O2541">
        <f t="shared" si="195"/>
        <v>37</v>
      </c>
      <c r="P2541" s="6">
        <f t="shared" si="196"/>
        <v>46.93</v>
      </c>
      <c r="Q254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8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 s="13">
        <v>3</v>
      </c>
      <c r="M2542" t="b">
        <v>0</v>
      </c>
      <c r="N2542" t="s">
        <v>8294</v>
      </c>
      <c r="O2542">
        <f t="shared" si="195"/>
        <v>26</v>
      </c>
      <c r="P2542" s="6">
        <f t="shared" si="196"/>
        <v>218.33</v>
      </c>
      <c r="Q254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8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 s="13">
        <v>10</v>
      </c>
      <c r="M2543" t="b">
        <v>0</v>
      </c>
      <c r="N2543" t="s">
        <v>8283</v>
      </c>
      <c r="O2543">
        <f t="shared" si="195"/>
        <v>14</v>
      </c>
      <c r="P2543" s="6">
        <f t="shared" si="196"/>
        <v>65.099999999999994</v>
      </c>
      <c r="Q2543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8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 s="13">
        <v>7</v>
      </c>
      <c r="M2544" t="b">
        <v>0</v>
      </c>
      <c r="N2544" t="s">
        <v>8269</v>
      </c>
      <c r="O2544">
        <f t="shared" si="195"/>
        <v>13</v>
      </c>
      <c r="P2544" s="6">
        <f t="shared" si="196"/>
        <v>93</v>
      </c>
      <c r="Q2544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8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 s="13">
        <v>10</v>
      </c>
      <c r="M2545" t="b">
        <v>0</v>
      </c>
      <c r="N2545" t="s">
        <v>8288</v>
      </c>
      <c r="O2545">
        <f t="shared" si="195"/>
        <v>13</v>
      </c>
      <c r="P2545" s="6">
        <f t="shared" si="196"/>
        <v>65</v>
      </c>
      <c r="Q2545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8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 s="13">
        <v>3</v>
      </c>
      <c r="M2546" t="b">
        <v>0</v>
      </c>
      <c r="N2546" t="s">
        <v>8291</v>
      </c>
      <c r="O2546">
        <f t="shared" si="195"/>
        <v>7</v>
      </c>
      <c r="P2546" s="6">
        <f t="shared" si="196"/>
        <v>216.67</v>
      </c>
      <c r="Q2546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8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 s="13">
        <v>6</v>
      </c>
      <c r="M2547" t="b">
        <v>0</v>
      </c>
      <c r="N2547" t="s">
        <v>8269</v>
      </c>
      <c r="O2547">
        <f t="shared" si="195"/>
        <v>11</v>
      </c>
      <c r="P2547" s="6">
        <f t="shared" si="196"/>
        <v>108.33</v>
      </c>
      <c r="Q2547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8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 s="13">
        <v>13</v>
      </c>
      <c r="M2548" t="b">
        <v>1</v>
      </c>
      <c r="N2548" t="s">
        <v>8269</v>
      </c>
      <c r="O2548">
        <f t="shared" si="195"/>
        <v>130</v>
      </c>
      <c r="P2548" s="6">
        <f t="shared" si="196"/>
        <v>50</v>
      </c>
      <c r="Q2548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8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 s="13">
        <v>14</v>
      </c>
      <c r="M2549" t="b">
        <v>1</v>
      </c>
      <c r="N2549" t="s">
        <v>8269</v>
      </c>
      <c r="O2549">
        <f t="shared" si="195"/>
        <v>130</v>
      </c>
      <c r="P2549" s="6">
        <f t="shared" si="196"/>
        <v>46.43</v>
      </c>
      <c r="Q2549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8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 s="13">
        <v>14</v>
      </c>
      <c r="M2550" t="b">
        <v>0</v>
      </c>
      <c r="N2550" t="s">
        <v>8269</v>
      </c>
      <c r="O2550">
        <f t="shared" si="195"/>
        <v>27</v>
      </c>
      <c r="P2550" s="6">
        <f t="shared" si="196"/>
        <v>46.43</v>
      </c>
      <c r="Q255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8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 s="13">
        <v>7</v>
      </c>
      <c r="M2551" t="b">
        <v>0</v>
      </c>
      <c r="N2551" t="s">
        <v>8301</v>
      </c>
      <c r="O2551">
        <f t="shared" si="195"/>
        <v>0</v>
      </c>
      <c r="P2551" s="6">
        <f t="shared" si="196"/>
        <v>92.14</v>
      </c>
      <c r="Q255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8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13">
        <v>12</v>
      </c>
      <c r="M2552" t="b">
        <v>0</v>
      </c>
      <c r="N2552" t="s">
        <v>8269</v>
      </c>
      <c r="O2552">
        <f t="shared" si="195"/>
        <v>16</v>
      </c>
      <c r="P2552" s="6">
        <f t="shared" si="196"/>
        <v>53.75</v>
      </c>
      <c r="Q255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8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 s="13">
        <v>30</v>
      </c>
      <c r="M2553" t="b">
        <v>0</v>
      </c>
      <c r="N2553" t="s">
        <v>8276</v>
      </c>
      <c r="O2553">
        <f t="shared" si="195"/>
        <v>31</v>
      </c>
      <c r="P2553" s="6">
        <f t="shared" si="196"/>
        <v>21.47</v>
      </c>
      <c r="Q2553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8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 s="13">
        <v>30</v>
      </c>
      <c r="M2554" t="b">
        <v>1</v>
      </c>
      <c r="N2554" t="s">
        <v>8278</v>
      </c>
      <c r="O2554">
        <f t="shared" si="195"/>
        <v>128</v>
      </c>
      <c r="P2554" s="6">
        <f t="shared" si="196"/>
        <v>21.37</v>
      </c>
      <c r="Q2554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8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 s="13">
        <v>16</v>
      </c>
      <c r="M2555" t="b">
        <v>0</v>
      </c>
      <c r="N2555" t="s">
        <v>8269</v>
      </c>
      <c r="O2555">
        <f t="shared" si="195"/>
        <v>32</v>
      </c>
      <c r="P2555" s="6">
        <f t="shared" si="196"/>
        <v>40.06</v>
      </c>
      <c r="Q2555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8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 s="13">
        <v>19</v>
      </c>
      <c r="M2556" t="b">
        <v>0</v>
      </c>
      <c r="N2556" t="s">
        <v>8269</v>
      </c>
      <c r="O2556">
        <f t="shared" si="195"/>
        <v>32</v>
      </c>
      <c r="P2556" s="6">
        <f t="shared" si="196"/>
        <v>33.74</v>
      </c>
      <c r="Q2556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8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 s="13">
        <v>14</v>
      </c>
      <c r="M2557" t="b">
        <v>0</v>
      </c>
      <c r="N2557" t="s">
        <v>8269</v>
      </c>
      <c r="O2557">
        <f t="shared" si="195"/>
        <v>21</v>
      </c>
      <c r="P2557" s="6">
        <f t="shared" si="196"/>
        <v>45.79</v>
      </c>
      <c r="Q2557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8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 s="13">
        <v>7</v>
      </c>
      <c r="M2558" t="b">
        <v>0</v>
      </c>
      <c r="N2558" t="s">
        <v>8266</v>
      </c>
      <c r="O2558">
        <f t="shared" si="195"/>
        <v>1</v>
      </c>
      <c r="P2558" s="6">
        <f t="shared" si="196"/>
        <v>91.43</v>
      </c>
      <c r="Q2558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8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 s="13">
        <v>10</v>
      </c>
      <c r="M2559" t="b">
        <v>0</v>
      </c>
      <c r="N2559" t="s">
        <v>8268</v>
      </c>
      <c r="O2559">
        <f t="shared" si="195"/>
        <v>3</v>
      </c>
      <c r="P2559" s="6">
        <f t="shared" si="196"/>
        <v>64</v>
      </c>
      <c r="Q2559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8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 s="13">
        <v>11</v>
      </c>
      <c r="M2560" t="b">
        <v>0</v>
      </c>
      <c r="N2560" t="s">
        <v>8276</v>
      </c>
      <c r="O2560">
        <f t="shared" si="195"/>
        <v>18</v>
      </c>
      <c r="P2560" s="6">
        <f t="shared" si="196"/>
        <v>58.18</v>
      </c>
      <c r="Q256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8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13">
        <v>17</v>
      </c>
      <c r="M2561" t="b">
        <v>1</v>
      </c>
      <c r="N2561" t="s">
        <v>8277</v>
      </c>
      <c r="O2561">
        <f t="shared" si="195"/>
        <v>128</v>
      </c>
      <c r="P2561" s="6">
        <f t="shared" si="196"/>
        <v>37.65</v>
      </c>
      <c r="Q256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8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13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6">
        <f t="shared" si="196"/>
        <v>29.05</v>
      </c>
      <c r="Q256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8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13">
        <v>26</v>
      </c>
      <c r="M2563" t="b">
        <v>0</v>
      </c>
      <c r="N2563" t="s">
        <v>8292</v>
      </c>
      <c r="O2563">
        <f t="shared" si="200"/>
        <v>1</v>
      </c>
      <c r="P2563" s="6">
        <f t="shared" ref="P2563:P2626" si="201">IFERROR(ROUND(E2563/L2563,2),0)</f>
        <v>24.5</v>
      </c>
      <c r="Q2563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8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 s="13">
        <v>17</v>
      </c>
      <c r="M2564" t="b">
        <v>1</v>
      </c>
      <c r="N2564" t="s">
        <v>8264</v>
      </c>
      <c r="O2564">
        <f t="shared" si="200"/>
        <v>127</v>
      </c>
      <c r="P2564" s="6">
        <f t="shared" si="201"/>
        <v>37.409999999999997</v>
      </c>
      <c r="Q2564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8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 s="13">
        <v>7</v>
      </c>
      <c r="M2565" t="b">
        <v>0</v>
      </c>
      <c r="N2565" t="s">
        <v>8271</v>
      </c>
      <c r="O2565">
        <f t="shared" si="200"/>
        <v>1</v>
      </c>
      <c r="P2565" s="6">
        <f t="shared" si="201"/>
        <v>90.86</v>
      </c>
      <c r="Q2565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8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 s="13">
        <v>9</v>
      </c>
      <c r="M2566" t="b">
        <v>1</v>
      </c>
      <c r="N2566" t="s">
        <v>8301</v>
      </c>
      <c r="O2566">
        <f t="shared" si="200"/>
        <v>106</v>
      </c>
      <c r="P2566" s="6">
        <f t="shared" si="201"/>
        <v>70.67</v>
      </c>
      <c r="Q2566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8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13">
        <v>11</v>
      </c>
      <c r="M2567" t="b">
        <v>0</v>
      </c>
      <c r="N2567" t="s">
        <v>8291</v>
      </c>
      <c r="O2567">
        <f t="shared" si="200"/>
        <v>25</v>
      </c>
      <c r="P2567" s="6">
        <f t="shared" si="201"/>
        <v>57.73</v>
      </c>
      <c r="Q2567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8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 s="13">
        <v>19</v>
      </c>
      <c r="M2568" t="b">
        <v>1</v>
      </c>
      <c r="N2568" t="s">
        <v>8274</v>
      </c>
      <c r="O2568">
        <f t="shared" si="200"/>
        <v>181</v>
      </c>
      <c r="P2568" s="6">
        <f t="shared" si="201"/>
        <v>33.32</v>
      </c>
      <c r="Q2568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8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 s="13">
        <v>28</v>
      </c>
      <c r="M2569" t="b">
        <v>1</v>
      </c>
      <c r="N2569" t="s">
        <v>8269</v>
      </c>
      <c r="O2569">
        <f t="shared" si="200"/>
        <v>127</v>
      </c>
      <c r="P2569" s="6">
        <f t="shared" si="201"/>
        <v>22.61</v>
      </c>
      <c r="Q2569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8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13">
        <v>22</v>
      </c>
      <c r="M2570" t="b">
        <v>1</v>
      </c>
      <c r="N2570" t="s">
        <v>8264</v>
      </c>
      <c r="O2570">
        <f t="shared" si="200"/>
        <v>140</v>
      </c>
      <c r="P2570" s="6">
        <f t="shared" si="201"/>
        <v>28.73</v>
      </c>
      <c r="Q257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8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13">
        <v>36</v>
      </c>
      <c r="M2571" t="b">
        <v>1</v>
      </c>
      <c r="N2571" t="s">
        <v>8269</v>
      </c>
      <c r="O2571">
        <f t="shared" si="200"/>
        <v>126</v>
      </c>
      <c r="P2571" s="6">
        <f t="shared" si="201"/>
        <v>17.53</v>
      </c>
      <c r="Q257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8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13">
        <v>8</v>
      </c>
      <c r="M2572" t="b">
        <v>1</v>
      </c>
      <c r="N2572" t="s">
        <v>8269</v>
      </c>
      <c r="O2572">
        <f t="shared" si="200"/>
        <v>126</v>
      </c>
      <c r="P2572" s="6">
        <f t="shared" si="201"/>
        <v>78.88</v>
      </c>
      <c r="Q257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8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13">
        <v>20</v>
      </c>
      <c r="M2573" t="b">
        <v>1</v>
      </c>
      <c r="N2573" t="s">
        <v>8263</v>
      </c>
      <c r="O2573">
        <f t="shared" si="200"/>
        <v>126</v>
      </c>
      <c r="P2573" s="6">
        <f t="shared" si="201"/>
        <v>31.5</v>
      </c>
      <c r="Q2573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8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13">
        <v>10</v>
      </c>
      <c r="M2574" t="b">
        <v>1</v>
      </c>
      <c r="N2574" t="s">
        <v>8293</v>
      </c>
      <c r="O2574">
        <f t="shared" si="200"/>
        <v>127</v>
      </c>
      <c r="P2574" s="6">
        <f t="shared" si="201"/>
        <v>62.8</v>
      </c>
      <c r="Q2574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8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13">
        <v>25</v>
      </c>
      <c r="M2575" t="b">
        <v>0</v>
      </c>
      <c r="N2575" t="s">
        <v>8294</v>
      </c>
      <c r="O2575">
        <f t="shared" si="200"/>
        <v>13</v>
      </c>
      <c r="P2575" s="6">
        <f t="shared" si="201"/>
        <v>25</v>
      </c>
      <c r="Q2575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8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 s="13">
        <v>12</v>
      </c>
      <c r="M2576" t="b">
        <v>0</v>
      </c>
      <c r="N2576" t="s">
        <v>8269</v>
      </c>
      <c r="O2576">
        <f t="shared" si="200"/>
        <v>21</v>
      </c>
      <c r="P2576" s="6">
        <f t="shared" si="201"/>
        <v>52.08</v>
      </c>
      <c r="Q2576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8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 s="13">
        <v>17</v>
      </c>
      <c r="M2577" t="b">
        <v>0</v>
      </c>
      <c r="N2577" t="s">
        <v>8269</v>
      </c>
      <c r="O2577">
        <f t="shared" si="200"/>
        <v>18</v>
      </c>
      <c r="P2577" s="6">
        <f t="shared" si="201"/>
        <v>36.590000000000003</v>
      </c>
      <c r="Q2577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8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13">
        <v>7</v>
      </c>
      <c r="M2578" t="b">
        <v>0</v>
      </c>
      <c r="N2578" t="s">
        <v>8271</v>
      </c>
      <c r="O2578">
        <f t="shared" si="200"/>
        <v>3</v>
      </c>
      <c r="P2578" s="6">
        <f t="shared" si="201"/>
        <v>88.71</v>
      </c>
      <c r="Q2578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8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 s="13">
        <v>16</v>
      </c>
      <c r="M2579" t="b">
        <v>1</v>
      </c>
      <c r="N2579" t="s">
        <v>8274</v>
      </c>
      <c r="O2579">
        <f t="shared" si="200"/>
        <v>124</v>
      </c>
      <c r="P2579" s="6">
        <f t="shared" si="201"/>
        <v>38.75</v>
      </c>
      <c r="Q2579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8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 s="13">
        <v>11</v>
      </c>
      <c r="M2580" t="b">
        <v>1</v>
      </c>
      <c r="N2580" t="s">
        <v>8277</v>
      </c>
      <c r="O2580">
        <f t="shared" si="200"/>
        <v>103</v>
      </c>
      <c r="P2580" s="6">
        <f t="shared" si="201"/>
        <v>56.36</v>
      </c>
      <c r="Q258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8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 s="13">
        <v>12</v>
      </c>
      <c r="M2581" t="b">
        <v>0</v>
      </c>
      <c r="N2581" t="s">
        <v>8269</v>
      </c>
      <c r="O2581">
        <f t="shared" si="200"/>
        <v>11</v>
      </c>
      <c r="P2581" s="6">
        <f t="shared" si="201"/>
        <v>51.67</v>
      </c>
      <c r="Q258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8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 s="13">
        <v>10</v>
      </c>
      <c r="M2582" t="b">
        <v>0</v>
      </c>
      <c r="N2582" t="s">
        <v>8269</v>
      </c>
      <c r="O2582">
        <f t="shared" si="200"/>
        <v>48</v>
      </c>
      <c r="P2582" s="6">
        <f t="shared" si="201"/>
        <v>62</v>
      </c>
      <c r="Q2582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8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13">
        <v>21</v>
      </c>
      <c r="M2583" t="b">
        <v>1</v>
      </c>
      <c r="N2583" t="s">
        <v>8269</v>
      </c>
      <c r="O2583">
        <f t="shared" si="200"/>
        <v>124</v>
      </c>
      <c r="P2583" s="6">
        <f t="shared" si="201"/>
        <v>29.43</v>
      </c>
      <c r="Q2583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8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13">
        <v>3</v>
      </c>
      <c r="M2584" t="b">
        <v>1</v>
      </c>
      <c r="N2584" t="s">
        <v>8293</v>
      </c>
      <c r="O2584">
        <f t="shared" si="200"/>
        <v>103</v>
      </c>
      <c r="P2584" s="6">
        <f t="shared" si="201"/>
        <v>205</v>
      </c>
      <c r="Q2584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8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13">
        <v>3</v>
      </c>
      <c r="M2585" t="b">
        <v>0</v>
      </c>
      <c r="N2585" t="s">
        <v>8269</v>
      </c>
      <c r="O2585">
        <f t="shared" si="200"/>
        <v>61</v>
      </c>
      <c r="P2585" s="6">
        <f t="shared" si="201"/>
        <v>203.67</v>
      </c>
      <c r="Q2585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8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 s="13">
        <v>22</v>
      </c>
      <c r="M2586" t="b">
        <v>1</v>
      </c>
      <c r="N2586" t="s">
        <v>8269</v>
      </c>
      <c r="O2586">
        <f t="shared" si="200"/>
        <v>122</v>
      </c>
      <c r="P2586" s="6">
        <f t="shared" si="201"/>
        <v>27.73</v>
      </c>
      <c r="Q2586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8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13">
        <v>14</v>
      </c>
      <c r="M2587" t="b">
        <v>1</v>
      </c>
      <c r="N2587" t="s">
        <v>8277</v>
      </c>
      <c r="O2587">
        <f t="shared" si="200"/>
        <v>102</v>
      </c>
      <c r="P2587" s="6">
        <f t="shared" si="201"/>
        <v>43.57</v>
      </c>
      <c r="Q2587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8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 s="13">
        <v>9</v>
      </c>
      <c r="M2588" t="b">
        <v>0</v>
      </c>
      <c r="N2588" t="s">
        <v>8301</v>
      </c>
      <c r="O2588">
        <f t="shared" si="200"/>
        <v>2</v>
      </c>
      <c r="P2588" s="6">
        <f t="shared" si="201"/>
        <v>67.78</v>
      </c>
      <c r="Q2588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8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13">
        <v>3</v>
      </c>
      <c r="M2589" t="b">
        <v>1</v>
      </c>
      <c r="N2589" t="s">
        <v>8269</v>
      </c>
      <c r="O2589">
        <f t="shared" si="200"/>
        <v>122</v>
      </c>
      <c r="P2589" s="6">
        <f t="shared" si="201"/>
        <v>203.33</v>
      </c>
      <c r="Q2589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8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 s="13">
        <v>24</v>
      </c>
      <c r="M2590" t="b">
        <v>0</v>
      </c>
      <c r="N2590" t="s">
        <v>8280</v>
      </c>
      <c r="O2590">
        <f t="shared" si="200"/>
        <v>2</v>
      </c>
      <c r="P2590" s="6">
        <f t="shared" si="201"/>
        <v>25.29</v>
      </c>
      <c r="Q259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8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13">
        <v>16</v>
      </c>
      <c r="M2591" t="b">
        <v>1</v>
      </c>
      <c r="N2591" t="s">
        <v>8277</v>
      </c>
      <c r="O2591">
        <f t="shared" si="200"/>
        <v>121</v>
      </c>
      <c r="P2591" s="6">
        <f t="shared" si="201"/>
        <v>37.94</v>
      </c>
      <c r="Q259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8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13">
        <v>18</v>
      </c>
      <c r="M2592" t="b">
        <v>1</v>
      </c>
      <c r="N2592" t="s">
        <v>8269</v>
      </c>
      <c r="O2592">
        <f t="shared" si="200"/>
        <v>121</v>
      </c>
      <c r="P2592" s="6">
        <f t="shared" si="201"/>
        <v>33.67</v>
      </c>
      <c r="Q259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8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 s="13">
        <v>25</v>
      </c>
      <c r="M2593" t="b">
        <v>1</v>
      </c>
      <c r="N2593" t="s">
        <v>8269</v>
      </c>
      <c r="O2593">
        <f t="shared" si="200"/>
        <v>242</v>
      </c>
      <c r="P2593" s="6">
        <f t="shared" si="201"/>
        <v>24.2</v>
      </c>
      <c r="Q2593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8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 s="13">
        <v>14</v>
      </c>
      <c r="M2594" t="b">
        <v>1</v>
      </c>
      <c r="N2594" t="s">
        <v>8269</v>
      </c>
      <c r="O2594">
        <f t="shared" si="200"/>
        <v>242</v>
      </c>
      <c r="P2594" s="6">
        <f t="shared" si="201"/>
        <v>43.21</v>
      </c>
      <c r="Q2594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8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 s="13">
        <v>3</v>
      </c>
      <c r="M2595" t="b">
        <v>0</v>
      </c>
      <c r="N2595" t="s">
        <v>8301</v>
      </c>
      <c r="O2595">
        <f t="shared" si="200"/>
        <v>0</v>
      </c>
      <c r="P2595" s="6">
        <f t="shared" si="201"/>
        <v>201.67</v>
      </c>
      <c r="Q2595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8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 s="13">
        <v>13</v>
      </c>
      <c r="M2596" t="b">
        <v>1</v>
      </c>
      <c r="N2596" t="s">
        <v>8267</v>
      </c>
      <c r="O2596">
        <f t="shared" si="200"/>
        <v>100</v>
      </c>
      <c r="P2596" s="6">
        <f t="shared" si="201"/>
        <v>46.23</v>
      </c>
      <c r="Q2596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8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 s="13">
        <v>12</v>
      </c>
      <c r="M2597" t="b">
        <v>0</v>
      </c>
      <c r="N2597" t="s">
        <v>8280</v>
      </c>
      <c r="O2597">
        <f t="shared" si="200"/>
        <v>6</v>
      </c>
      <c r="P2597" s="6">
        <f t="shared" si="201"/>
        <v>50.08</v>
      </c>
      <c r="Q2597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8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 s="13">
        <v>22</v>
      </c>
      <c r="M2598" t="b">
        <v>1</v>
      </c>
      <c r="N2598" t="s">
        <v>8263</v>
      </c>
      <c r="O2598">
        <f t="shared" si="200"/>
        <v>100</v>
      </c>
      <c r="P2598" s="6">
        <f t="shared" si="201"/>
        <v>27.27</v>
      </c>
      <c r="Q2598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8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 s="13">
        <v>10</v>
      </c>
      <c r="M2599" t="b">
        <v>1</v>
      </c>
      <c r="N2599" t="s">
        <v>8264</v>
      </c>
      <c r="O2599">
        <f t="shared" si="200"/>
        <v>120</v>
      </c>
      <c r="P2599" s="6">
        <f t="shared" si="201"/>
        <v>60</v>
      </c>
      <c r="Q2599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8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 s="13">
        <v>14</v>
      </c>
      <c r="M2600" t="b">
        <v>1</v>
      </c>
      <c r="N2600" t="s">
        <v>8267</v>
      </c>
      <c r="O2600">
        <f t="shared" si="200"/>
        <v>120</v>
      </c>
      <c r="P2600" s="6">
        <f t="shared" si="201"/>
        <v>42.86</v>
      </c>
      <c r="Q260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8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 s="13">
        <v>8</v>
      </c>
      <c r="M2601" t="b">
        <v>0</v>
      </c>
      <c r="N2601" t="s">
        <v>8285</v>
      </c>
      <c r="O2601">
        <f t="shared" si="200"/>
        <v>3</v>
      </c>
      <c r="P2601" s="6">
        <f t="shared" si="201"/>
        <v>75</v>
      </c>
      <c r="Q260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8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13">
        <v>17</v>
      </c>
      <c r="M2602" t="b">
        <v>1</v>
      </c>
      <c r="N2602" t="s">
        <v>8295</v>
      </c>
      <c r="O2602">
        <f t="shared" si="200"/>
        <v>299</v>
      </c>
      <c r="P2602" s="6">
        <f t="shared" si="201"/>
        <v>35.119999999999997</v>
      </c>
      <c r="Q260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8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13">
        <v>18</v>
      </c>
      <c r="M2603" t="b">
        <v>1</v>
      </c>
      <c r="N2603" t="s">
        <v>8272</v>
      </c>
      <c r="O2603">
        <f t="shared" si="200"/>
        <v>238</v>
      </c>
      <c r="P2603" s="6">
        <f t="shared" si="201"/>
        <v>33.06</v>
      </c>
      <c r="Q2603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8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13">
        <v>13</v>
      </c>
      <c r="M2604" t="b">
        <v>1</v>
      </c>
      <c r="N2604" t="s">
        <v>8269</v>
      </c>
      <c r="O2604">
        <f t="shared" si="200"/>
        <v>169</v>
      </c>
      <c r="P2604" s="6">
        <f t="shared" si="201"/>
        <v>45.62</v>
      </c>
      <c r="Q2604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8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13">
        <v>21</v>
      </c>
      <c r="M2605" t="b">
        <v>1</v>
      </c>
      <c r="N2605" t="s">
        <v>8269</v>
      </c>
      <c r="O2605">
        <f t="shared" si="200"/>
        <v>108</v>
      </c>
      <c r="P2605" s="6">
        <f t="shared" si="201"/>
        <v>28.19</v>
      </c>
      <c r="Q2605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8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13">
        <v>8</v>
      </c>
      <c r="M2606" t="b">
        <v>0</v>
      </c>
      <c r="N2606" t="s">
        <v>8283</v>
      </c>
      <c r="O2606">
        <f t="shared" si="200"/>
        <v>3</v>
      </c>
      <c r="P2606" s="6">
        <f t="shared" si="201"/>
        <v>73.88</v>
      </c>
      <c r="Q2606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8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13">
        <v>13</v>
      </c>
      <c r="M2607" t="b">
        <v>0</v>
      </c>
      <c r="N2607" t="s">
        <v>8270</v>
      </c>
      <c r="O2607">
        <f t="shared" si="200"/>
        <v>4</v>
      </c>
      <c r="P2607" s="6">
        <f t="shared" si="201"/>
        <v>45.39</v>
      </c>
      <c r="Q2607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8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 s="13">
        <v>7</v>
      </c>
      <c r="M2608" t="b">
        <v>0</v>
      </c>
      <c r="N2608" t="s">
        <v>8271</v>
      </c>
      <c r="O2608">
        <f t="shared" si="200"/>
        <v>0</v>
      </c>
      <c r="P2608" s="6">
        <f t="shared" si="201"/>
        <v>84.29</v>
      </c>
      <c r="Q2608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8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 s="13">
        <v>23</v>
      </c>
      <c r="M2609" t="b">
        <v>0</v>
      </c>
      <c r="N2609" t="s">
        <v>8301</v>
      </c>
      <c r="O2609">
        <f t="shared" si="200"/>
        <v>20</v>
      </c>
      <c r="P2609" s="6">
        <f t="shared" si="201"/>
        <v>25.52</v>
      </c>
      <c r="Q2609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8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 s="13">
        <v>24</v>
      </c>
      <c r="M2610" t="b">
        <v>0</v>
      </c>
      <c r="N2610" t="s">
        <v>8303</v>
      </c>
      <c r="O2610">
        <f t="shared" si="200"/>
        <v>12</v>
      </c>
      <c r="P2610" s="6">
        <f t="shared" si="201"/>
        <v>24.46</v>
      </c>
      <c r="Q26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8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13">
        <v>34</v>
      </c>
      <c r="M2611" t="b">
        <v>1</v>
      </c>
      <c r="N2611" t="s">
        <v>8274</v>
      </c>
      <c r="O2611">
        <f t="shared" si="200"/>
        <v>167</v>
      </c>
      <c r="P2611" s="6">
        <f t="shared" si="201"/>
        <v>17.239999999999998</v>
      </c>
      <c r="Q26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8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 s="13">
        <v>23</v>
      </c>
      <c r="M2612" t="b">
        <v>0</v>
      </c>
      <c r="N2612" t="s">
        <v>8281</v>
      </c>
      <c r="O2612">
        <f t="shared" si="200"/>
        <v>2</v>
      </c>
      <c r="P2612" s="6">
        <f t="shared" si="201"/>
        <v>25.43</v>
      </c>
      <c r="Q26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8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 s="13">
        <v>9</v>
      </c>
      <c r="M2613" t="b">
        <v>0</v>
      </c>
      <c r="N2613" t="s">
        <v>8282</v>
      </c>
      <c r="O2613">
        <f t="shared" si="200"/>
        <v>3</v>
      </c>
      <c r="P2613" s="6">
        <f t="shared" si="201"/>
        <v>65</v>
      </c>
      <c r="Q2613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8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13">
        <v>20</v>
      </c>
      <c r="M2614" t="b">
        <v>1</v>
      </c>
      <c r="N2614" t="s">
        <v>8269</v>
      </c>
      <c r="O2614">
        <f t="shared" si="200"/>
        <v>105</v>
      </c>
      <c r="P2614" s="6">
        <f t="shared" si="201"/>
        <v>29</v>
      </c>
      <c r="Q2614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8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13">
        <v>13</v>
      </c>
      <c r="M2615" t="b">
        <v>0</v>
      </c>
      <c r="N2615" t="s">
        <v>8269</v>
      </c>
      <c r="O2615">
        <f t="shared" si="200"/>
        <v>29</v>
      </c>
      <c r="P2615" s="6">
        <f t="shared" si="201"/>
        <v>44.31</v>
      </c>
      <c r="Q2615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8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 s="13">
        <v>8</v>
      </c>
      <c r="M2616" t="b">
        <v>0</v>
      </c>
      <c r="N2616" t="s">
        <v>8268</v>
      </c>
      <c r="O2616">
        <f t="shared" si="200"/>
        <v>10</v>
      </c>
      <c r="P2616" s="6">
        <f t="shared" si="201"/>
        <v>71.25</v>
      </c>
      <c r="Q2616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8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 s="13">
        <v>13</v>
      </c>
      <c r="M2617" t="b">
        <v>0</v>
      </c>
      <c r="N2617" t="s">
        <v>8302</v>
      </c>
      <c r="O2617">
        <f t="shared" si="200"/>
        <v>14</v>
      </c>
      <c r="P2617" s="6">
        <f t="shared" si="201"/>
        <v>43.85</v>
      </c>
      <c r="Q2617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8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13">
        <v>14</v>
      </c>
      <c r="M2618" t="b">
        <v>1</v>
      </c>
      <c r="N2618" t="s">
        <v>8269</v>
      </c>
      <c r="O2618">
        <f t="shared" si="200"/>
        <v>114</v>
      </c>
      <c r="P2618" s="6">
        <f t="shared" si="201"/>
        <v>40.71</v>
      </c>
      <c r="Q2618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8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13">
        <v>21</v>
      </c>
      <c r="M2619" t="b">
        <v>1</v>
      </c>
      <c r="N2619" t="s">
        <v>8269</v>
      </c>
      <c r="O2619">
        <f t="shared" si="200"/>
        <v>114</v>
      </c>
      <c r="P2619" s="6">
        <f t="shared" si="201"/>
        <v>27.14</v>
      </c>
      <c r="Q2619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8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13">
        <v>10</v>
      </c>
      <c r="M2620" t="b">
        <v>1</v>
      </c>
      <c r="N2620" t="s">
        <v>8269</v>
      </c>
      <c r="O2620">
        <f t="shared" si="200"/>
        <v>228</v>
      </c>
      <c r="P2620" s="6">
        <f t="shared" si="201"/>
        <v>57</v>
      </c>
      <c r="Q262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8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 s="13">
        <v>7</v>
      </c>
      <c r="M2621" t="b">
        <v>0</v>
      </c>
      <c r="N2621" t="s">
        <v>8269</v>
      </c>
      <c r="O2621">
        <f t="shared" si="200"/>
        <v>9</v>
      </c>
      <c r="P2621" s="6">
        <f t="shared" si="201"/>
        <v>80.709999999999994</v>
      </c>
      <c r="Q262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8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13">
        <v>15</v>
      </c>
      <c r="M2622" t="b">
        <v>1</v>
      </c>
      <c r="N2622" t="s">
        <v>8303</v>
      </c>
      <c r="O2622">
        <f t="shared" si="200"/>
        <v>113</v>
      </c>
      <c r="P2622" s="6">
        <f t="shared" si="201"/>
        <v>37.67</v>
      </c>
      <c r="Q262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8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13">
        <v>29</v>
      </c>
      <c r="M2623" t="b">
        <v>1</v>
      </c>
      <c r="N2623" t="s">
        <v>8264</v>
      </c>
      <c r="O2623">
        <f t="shared" si="200"/>
        <v>113</v>
      </c>
      <c r="P2623" s="6">
        <f t="shared" si="201"/>
        <v>19.47</v>
      </c>
      <c r="Q2623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8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13">
        <v>45</v>
      </c>
      <c r="M2624" t="b">
        <v>1</v>
      </c>
      <c r="N2624" t="s">
        <v>8290</v>
      </c>
      <c r="O2624">
        <f t="shared" si="200"/>
        <v>113</v>
      </c>
      <c r="P2624" s="6">
        <f t="shared" si="201"/>
        <v>12.53</v>
      </c>
      <c r="Q2624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8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 s="13">
        <v>11</v>
      </c>
      <c r="M2625" t="b">
        <v>0</v>
      </c>
      <c r="N2625" t="s">
        <v>8269</v>
      </c>
      <c r="O2625">
        <f t="shared" si="200"/>
        <v>28</v>
      </c>
      <c r="P2625" s="6">
        <f t="shared" si="201"/>
        <v>51</v>
      </c>
      <c r="Q2625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8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 s="13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 s="6">
        <f t="shared" si="201"/>
        <v>56</v>
      </c>
      <c r="Q2626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8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 s="13">
        <v>9</v>
      </c>
      <c r="M2627" t="b">
        <v>0</v>
      </c>
      <c r="N2627" t="s">
        <v>8291</v>
      </c>
      <c r="O2627">
        <f t="shared" si="205"/>
        <v>10</v>
      </c>
      <c r="P2627" s="6">
        <f t="shared" ref="P2627:P2690" si="206">IFERROR(ROUND(E2627/L2627,2),0)</f>
        <v>62.22</v>
      </c>
      <c r="Q2627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8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 s="13">
        <v>11</v>
      </c>
      <c r="M2628" t="b">
        <v>0</v>
      </c>
      <c r="N2628" t="s">
        <v>8280</v>
      </c>
      <c r="O2628">
        <f t="shared" si="205"/>
        <v>0</v>
      </c>
      <c r="P2628" s="6">
        <f t="shared" si="206"/>
        <v>50.91</v>
      </c>
      <c r="Q2628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8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13">
        <v>13</v>
      </c>
      <c r="M2629" t="b">
        <v>1</v>
      </c>
      <c r="N2629" t="s">
        <v>8277</v>
      </c>
      <c r="O2629">
        <f t="shared" si="205"/>
        <v>124</v>
      </c>
      <c r="P2629" s="6">
        <f t="shared" si="206"/>
        <v>43</v>
      </c>
      <c r="Q2629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8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13">
        <v>31</v>
      </c>
      <c r="M2630" t="b">
        <v>1</v>
      </c>
      <c r="N2630" t="s">
        <v>8269</v>
      </c>
      <c r="O2630">
        <f t="shared" si="205"/>
        <v>159</v>
      </c>
      <c r="P2630" s="6">
        <f t="shared" si="206"/>
        <v>18</v>
      </c>
      <c r="Q263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8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13">
        <v>11</v>
      </c>
      <c r="M2631" t="b">
        <v>1</v>
      </c>
      <c r="N2631" t="s">
        <v>8274</v>
      </c>
      <c r="O2631">
        <f t="shared" si="205"/>
        <v>185</v>
      </c>
      <c r="P2631" s="6">
        <f t="shared" si="206"/>
        <v>50.45</v>
      </c>
      <c r="Q263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8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 s="13">
        <v>10</v>
      </c>
      <c r="M2632" t="b">
        <v>0</v>
      </c>
      <c r="N2632" t="s">
        <v>8271</v>
      </c>
      <c r="O2632">
        <f t="shared" si="205"/>
        <v>28</v>
      </c>
      <c r="P2632" s="6">
        <f t="shared" si="206"/>
        <v>55.3</v>
      </c>
      <c r="Q2632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8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 s="13">
        <v>8</v>
      </c>
      <c r="M2633" t="b">
        <v>0</v>
      </c>
      <c r="N2633" t="s">
        <v>8283</v>
      </c>
      <c r="O2633">
        <f t="shared" si="205"/>
        <v>11</v>
      </c>
      <c r="P2633" s="6">
        <f t="shared" si="206"/>
        <v>69.13</v>
      </c>
      <c r="Q2633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8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13">
        <v>13</v>
      </c>
      <c r="M2634" t="b">
        <v>1</v>
      </c>
      <c r="N2634" t="s">
        <v>8274</v>
      </c>
      <c r="O2634">
        <f t="shared" si="205"/>
        <v>110</v>
      </c>
      <c r="P2634" s="6">
        <f t="shared" si="206"/>
        <v>42.38</v>
      </c>
      <c r="Q2634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8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 s="13">
        <v>11</v>
      </c>
      <c r="M2635" t="b">
        <v>1</v>
      </c>
      <c r="N2635" t="s">
        <v>8274</v>
      </c>
      <c r="O2635">
        <f t="shared" si="205"/>
        <v>110</v>
      </c>
      <c r="P2635" s="6">
        <f t="shared" si="206"/>
        <v>50</v>
      </c>
      <c r="Q2635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8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 s="13">
        <v>14</v>
      </c>
      <c r="M2636" t="b">
        <v>0</v>
      </c>
      <c r="N2636" t="s">
        <v>8302</v>
      </c>
      <c r="O2636">
        <f t="shared" si="205"/>
        <v>11</v>
      </c>
      <c r="P2636" s="6">
        <f t="shared" si="206"/>
        <v>39.29</v>
      </c>
      <c r="Q2636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8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 s="13">
        <v>3</v>
      </c>
      <c r="M2637" t="b">
        <v>0</v>
      </c>
      <c r="N2637" t="s">
        <v>8269</v>
      </c>
      <c r="O2637">
        <f t="shared" si="205"/>
        <v>5</v>
      </c>
      <c r="P2637" s="6">
        <f t="shared" si="206"/>
        <v>183.33</v>
      </c>
      <c r="Q2637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8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 s="13">
        <v>10</v>
      </c>
      <c r="M2638" t="b">
        <v>1</v>
      </c>
      <c r="N2638" t="s">
        <v>8269</v>
      </c>
      <c r="O2638">
        <f t="shared" si="205"/>
        <v>110</v>
      </c>
      <c r="P2638" s="6">
        <f t="shared" si="206"/>
        <v>55</v>
      </c>
      <c r="Q2638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8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 s="13">
        <v>12</v>
      </c>
      <c r="M2639" t="b">
        <v>0</v>
      </c>
      <c r="N2639" t="s">
        <v>8269</v>
      </c>
      <c r="O2639">
        <f t="shared" si="205"/>
        <v>11</v>
      </c>
      <c r="P2639" s="6">
        <f t="shared" si="206"/>
        <v>45.83</v>
      </c>
      <c r="Q2639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8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13">
        <v>16</v>
      </c>
      <c r="M2640" t="b">
        <v>1</v>
      </c>
      <c r="N2640" t="s">
        <v>8296</v>
      </c>
      <c r="O2640">
        <f t="shared" si="205"/>
        <v>182</v>
      </c>
      <c r="P2640" s="6">
        <f t="shared" si="206"/>
        <v>34.130000000000003</v>
      </c>
      <c r="Q264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8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 s="13">
        <v>19</v>
      </c>
      <c r="M2641" t="b">
        <v>1</v>
      </c>
      <c r="N2641" t="s">
        <v>8274</v>
      </c>
      <c r="O2641">
        <f t="shared" si="205"/>
        <v>156</v>
      </c>
      <c r="P2641" s="6">
        <f t="shared" si="206"/>
        <v>28.68</v>
      </c>
      <c r="Q264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8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 s="13">
        <v>28</v>
      </c>
      <c r="M2642" t="b">
        <v>1</v>
      </c>
      <c r="N2642" t="s">
        <v>8275</v>
      </c>
      <c r="O2642">
        <f t="shared" si="205"/>
        <v>218</v>
      </c>
      <c r="P2642" s="6">
        <f t="shared" si="206"/>
        <v>19.46</v>
      </c>
      <c r="Q2642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8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 s="13">
        <v>15</v>
      </c>
      <c r="M2643" t="b">
        <v>1</v>
      </c>
      <c r="N2643" t="s">
        <v>8269</v>
      </c>
      <c r="O2643">
        <f t="shared" si="205"/>
        <v>109</v>
      </c>
      <c r="P2643" s="6">
        <f t="shared" si="206"/>
        <v>36.33</v>
      </c>
      <c r="Q2643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8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13">
        <v>14</v>
      </c>
      <c r="M2644" t="b">
        <v>0</v>
      </c>
      <c r="N2644" t="s">
        <v>8269</v>
      </c>
      <c r="O2644">
        <f t="shared" si="205"/>
        <v>27</v>
      </c>
      <c r="P2644" s="6">
        <f t="shared" si="206"/>
        <v>38.71</v>
      </c>
      <c r="Q2644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8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 s="13">
        <v>9</v>
      </c>
      <c r="M2645" t="b">
        <v>0</v>
      </c>
      <c r="N2645" t="s">
        <v>8269</v>
      </c>
      <c r="O2645">
        <f t="shared" si="205"/>
        <v>5</v>
      </c>
      <c r="P2645" s="6">
        <f t="shared" si="206"/>
        <v>60.11</v>
      </c>
      <c r="Q2645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8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13">
        <v>16</v>
      </c>
      <c r="M2646" t="b">
        <v>0</v>
      </c>
      <c r="N2646" t="s">
        <v>8269</v>
      </c>
      <c r="O2646">
        <f t="shared" si="205"/>
        <v>108</v>
      </c>
      <c r="P2646" s="6">
        <f t="shared" si="206"/>
        <v>33.75</v>
      </c>
      <c r="Q2646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8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13">
        <v>16</v>
      </c>
      <c r="M2647" t="b">
        <v>1</v>
      </c>
      <c r="N2647" t="s">
        <v>8269</v>
      </c>
      <c r="O2647">
        <f t="shared" si="205"/>
        <v>108</v>
      </c>
      <c r="P2647" s="6">
        <f t="shared" si="206"/>
        <v>33.75</v>
      </c>
      <c r="Q2647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8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13">
        <v>15</v>
      </c>
      <c r="M2648" t="b">
        <v>1</v>
      </c>
      <c r="N2648" t="s">
        <v>8269</v>
      </c>
      <c r="O2648">
        <f t="shared" si="205"/>
        <v>107</v>
      </c>
      <c r="P2648" s="6">
        <f t="shared" si="206"/>
        <v>35.799999999999997</v>
      </c>
      <c r="Q2648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8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13">
        <v>9</v>
      </c>
      <c r="M2649" t="b">
        <v>1</v>
      </c>
      <c r="N2649" t="s">
        <v>8269</v>
      </c>
      <c r="O2649">
        <f t="shared" si="205"/>
        <v>106</v>
      </c>
      <c r="P2649" s="6">
        <f t="shared" si="206"/>
        <v>58.9</v>
      </c>
      <c r="Q2649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8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 s="13">
        <v>12</v>
      </c>
      <c r="M2650" t="b">
        <v>0</v>
      </c>
      <c r="N2650" t="s">
        <v>8282</v>
      </c>
      <c r="O2650">
        <f t="shared" si="205"/>
        <v>9</v>
      </c>
      <c r="P2650" s="6">
        <f t="shared" si="206"/>
        <v>44.17</v>
      </c>
      <c r="Q265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8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 s="13">
        <v>11</v>
      </c>
      <c r="M2651" t="b">
        <v>0</v>
      </c>
      <c r="N2651" t="s">
        <v>8282</v>
      </c>
      <c r="O2651">
        <f t="shared" si="205"/>
        <v>11</v>
      </c>
      <c r="P2651" s="6">
        <f t="shared" si="206"/>
        <v>48.18</v>
      </c>
      <c r="Q265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8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13">
        <v>7</v>
      </c>
      <c r="M2652" t="b">
        <v>1</v>
      </c>
      <c r="N2652" t="s">
        <v>8269</v>
      </c>
      <c r="O2652">
        <f t="shared" si="205"/>
        <v>106</v>
      </c>
      <c r="P2652" s="6">
        <f t="shared" si="206"/>
        <v>75.709999999999994</v>
      </c>
      <c r="Q265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8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13">
        <v>25</v>
      </c>
      <c r="M2653" t="b">
        <v>1</v>
      </c>
      <c r="N2653" t="s">
        <v>8269</v>
      </c>
      <c r="O2653">
        <f t="shared" si="205"/>
        <v>105</v>
      </c>
      <c r="P2653" s="6">
        <f t="shared" si="206"/>
        <v>21.1</v>
      </c>
      <c r="Q2653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8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 s="13">
        <v>11</v>
      </c>
      <c r="M2654" t="b">
        <v>0</v>
      </c>
      <c r="N2654" t="s">
        <v>8269</v>
      </c>
      <c r="O2654">
        <f t="shared" si="205"/>
        <v>11</v>
      </c>
      <c r="P2654" s="6">
        <f t="shared" si="206"/>
        <v>47.91</v>
      </c>
      <c r="Q2654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8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13">
        <v>35</v>
      </c>
      <c r="M2655" t="b">
        <v>1</v>
      </c>
      <c r="N2655" t="s">
        <v>8263</v>
      </c>
      <c r="O2655">
        <f t="shared" si="205"/>
        <v>105</v>
      </c>
      <c r="P2655" s="6">
        <f t="shared" si="206"/>
        <v>15</v>
      </c>
      <c r="Q2655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8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 s="13">
        <v>18</v>
      </c>
      <c r="M2656" t="b">
        <v>1</v>
      </c>
      <c r="N2656" t="s">
        <v>8269</v>
      </c>
      <c r="O2656">
        <f t="shared" si="205"/>
        <v>175</v>
      </c>
      <c r="P2656" s="6">
        <f t="shared" si="206"/>
        <v>29.17</v>
      </c>
      <c r="Q2656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8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 s="13">
        <v>7</v>
      </c>
      <c r="M2657" t="b">
        <v>1</v>
      </c>
      <c r="N2657" t="s">
        <v>8303</v>
      </c>
      <c r="O2657">
        <f t="shared" si="205"/>
        <v>105</v>
      </c>
      <c r="P2657" s="6">
        <f t="shared" si="206"/>
        <v>75</v>
      </c>
      <c r="Q2657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8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 s="13">
        <v>9</v>
      </c>
      <c r="M2658" t="b">
        <v>0</v>
      </c>
      <c r="N2658" t="s">
        <v>8301</v>
      </c>
      <c r="O2658">
        <f t="shared" si="205"/>
        <v>5</v>
      </c>
      <c r="P2658" s="6">
        <f t="shared" si="206"/>
        <v>57.89</v>
      </c>
      <c r="Q2658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8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 s="13">
        <v>16</v>
      </c>
      <c r="M2659" t="b">
        <v>1</v>
      </c>
      <c r="N2659" t="s">
        <v>8274</v>
      </c>
      <c r="O2659">
        <f t="shared" si="205"/>
        <v>104</v>
      </c>
      <c r="P2659" s="6">
        <f t="shared" si="206"/>
        <v>32.5</v>
      </c>
      <c r="Q2659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8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 s="13">
        <v>8</v>
      </c>
      <c r="M2660" t="b">
        <v>0</v>
      </c>
      <c r="N2660" t="s">
        <v>8276</v>
      </c>
      <c r="O2660">
        <f t="shared" si="205"/>
        <v>3</v>
      </c>
      <c r="P2660" s="6">
        <f t="shared" si="206"/>
        <v>65</v>
      </c>
      <c r="Q266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8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 s="13">
        <v>11</v>
      </c>
      <c r="M2661" t="b">
        <v>1</v>
      </c>
      <c r="N2661" t="s">
        <v>8274</v>
      </c>
      <c r="O2661">
        <f t="shared" si="205"/>
        <v>104</v>
      </c>
      <c r="P2661" s="6">
        <f t="shared" si="206"/>
        <v>47.27</v>
      </c>
      <c r="Q266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8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 s="13">
        <v>9</v>
      </c>
      <c r="M2662" t="b">
        <v>1</v>
      </c>
      <c r="N2662" t="s">
        <v>8269</v>
      </c>
      <c r="O2662">
        <f t="shared" si="205"/>
        <v>104</v>
      </c>
      <c r="P2662" s="6">
        <f t="shared" si="206"/>
        <v>57.78</v>
      </c>
      <c r="Q2662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8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 s="13">
        <v>11</v>
      </c>
      <c r="M2663" t="b">
        <v>0</v>
      </c>
      <c r="N2663" t="s">
        <v>8269</v>
      </c>
      <c r="O2663">
        <f t="shared" si="205"/>
        <v>3</v>
      </c>
      <c r="P2663" s="6">
        <f t="shared" si="206"/>
        <v>47.27</v>
      </c>
      <c r="Q2663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8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13">
        <v>15</v>
      </c>
      <c r="M2664" t="b">
        <v>1</v>
      </c>
      <c r="N2664" t="s">
        <v>8274</v>
      </c>
      <c r="O2664">
        <f t="shared" si="205"/>
        <v>104</v>
      </c>
      <c r="P2664" s="6">
        <f t="shared" si="206"/>
        <v>34.6</v>
      </c>
      <c r="Q2664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8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13">
        <v>10</v>
      </c>
      <c r="M2665" t="b">
        <v>1</v>
      </c>
      <c r="N2665" t="s">
        <v>8277</v>
      </c>
      <c r="O2665">
        <f t="shared" si="205"/>
        <v>103</v>
      </c>
      <c r="P2665" s="6">
        <f t="shared" si="206"/>
        <v>51.6</v>
      </c>
      <c r="Q2665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8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13">
        <v>6</v>
      </c>
      <c r="M2666" t="b">
        <v>0</v>
      </c>
      <c r="N2666" t="s">
        <v>8283</v>
      </c>
      <c r="O2666">
        <f t="shared" si="205"/>
        <v>2</v>
      </c>
      <c r="P2666" s="6">
        <f t="shared" si="206"/>
        <v>84.83</v>
      </c>
      <c r="Q2666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8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 s="13">
        <v>5</v>
      </c>
      <c r="M2667" t="b">
        <v>0</v>
      </c>
      <c r="N2667" t="s">
        <v>8294</v>
      </c>
      <c r="O2667">
        <f t="shared" si="205"/>
        <v>17</v>
      </c>
      <c r="P2667" s="6">
        <f t="shared" si="206"/>
        <v>101.8</v>
      </c>
      <c r="Q2667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8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13">
        <v>6</v>
      </c>
      <c r="M2668" t="b">
        <v>0</v>
      </c>
      <c r="N2668" t="s">
        <v>8288</v>
      </c>
      <c r="O2668">
        <f t="shared" si="205"/>
        <v>5</v>
      </c>
      <c r="P2668" s="6">
        <f t="shared" si="206"/>
        <v>84.33</v>
      </c>
      <c r="Q2668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8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13">
        <v>17</v>
      </c>
      <c r="M2669" t="b">
        <v>1</v>
      </c>
      <c r="N2669" t="s">
        <v>8269</v>
      </c>
      <c r="O2669">
        <f t="shared" si="205"/>
        <v>202</v>
      </c>
      <c r="P2669" s="6">
        <f t="shared" si="206"/>
        <v>29.71</v>
      </c>
      <c r="Q2669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8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 s="13">
        <v>10</v>
      </c>
      <c r="M2670" t="b">
        <v>0</v>
      </c>
      <c r="N2670" t="s">
        <v>8269</v>
      </c>
      <c r="O2670">
        <f t="shared" si="205"/>
        <v>20</v>
      </c>
      <c r="P2670" s="6">
        <f t="shared" si="206"/>
        <v>50.4</v>
      </c>
      <c r="Q267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8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13">
        <v>22</v>
      </c>
      <c r="M2671" t="b">
        <v>1</v>
      </c>
      <c r="N2671" t="s">
        <v>8269</v>
      </c>
      <c r="O2671">
        <f t="shared" si="205"/>
        <v>144</v>
      </c>
      <c r="P2671" s="6">
        <f t="shared" si="206"/>
        <v>22.91</v>
      </c>
      <c r="Q267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8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13">
        <v>20</v>
      </c>
      <c r="M2672" t="b">
        <v>1</v>
      </c>
      <c r="N2672" t="s">
        <v>8269</v>
      </c>
      <c r="O2672">
        <f t="shared" si="205"/>
        <v>101</v>
      </c>
      <c r="P2672" s="6">
        <f t="shared" si="206"/>
        <v>25.16</v>
      </c>
      <c r="Q267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8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13">
        <v>3</v>
      </c>
      <c r="M2673" t="b">
        <v>0</v>
      </c>
      <c r="N2673" t="s">
        <v>8271</v>
      </c>
      <c r="O2673">
        <f t="shared" si="205"/>
        <v>1</v>
      </c>
      <c r="P2673" s="6">
        <f t="shared" si="206"/>
        <v>167.67</v>
      </c>
      <c r="Q2673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8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13">
        <v>16</v>
      </c>
      <c r="M2674" t="b">
        <v>1</v>
      </c>
      <c r="N2674" t="s">
        <v>8264</v>
      </c>
      <c r="O2674">
        <f t="shared" si="205"/>
        <v>100</v>
      </c>
      <c r="P2674" s="6">
        <f t="shared" si="206"/>
        <v>31.38</v>
      </c>
      <c r="Q2674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8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13">
        <v>8</v>
      </c>
      <c r="M2675" t="b">
        <v>1</v>
      </c>
      <c r="N2675" t="s">
        <v>8269</v>
      </c>
      <c r="O2675">
        <f t="shared" si="205"/>
        <v>100</v>
      </c>
      <c r="P2675" s="6">
        <f t="shared" si="206"/>
        <v>62.63</v>
      </c>
      <c r="Q2675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8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 s="13">
        <v>7</v>
      </c>
      <c r="M2676" t="b">
        <v>1</v>
      </c>
      <c r="N2676" t="s">
        <v>8264</v>
      </c>
      <c r="O2676">
        <f t="shared" si="205"/>
        <v>100</v>
      </c>
      <c r="P2676" s="6">
        <f t="shared" si="206"/>
        <v>71.430000000000007</v>
      </c>
      <c r="Q2676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8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 s="13">
        <v>1</v>
      </c>
      <c r="M2677" t="b">
        <v>0</v>
      </c>
      <c r="N2677" t="s">
        <v>8265</v>
      </c>
      <c r="O2677">
        <f t="shared" si="205"/>
        <v>100</v>
      </c>
      <c r="P2677" s="6">
        <f t="shared" si="206"/>
        <v>500</v>
      </c>
      <c r="Q2677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8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 s="13">
        <v>20</v>
      </c>
      <c r="M2678" t="b">
        <v>1</v>
      </c>
      <c r="N2678" t="s">
        <v>8274</v>
      </c>
      <c r="O2678">
        <f t="shared" si="205"/>
        <v>143</v>
      </c>
      <c r="P2678" s="6">
        <f t="shared" si="206"/>
        <v>25</v>
      </c>
      <c r="Q2678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8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 s="13">
        <v>17</v>
      </c>
      <c r="M2679" t="b">
        <v>0</v>
      </c>
      <c r="N2679" t="s">
        <v>8269</v>
      </c>
      <c r="O2679">
        <f t="shared" si="205"/>
        <v>9</v>
      </c>
      <c r="P2679" s="6">
        <f t="shared" si="206"/>
        <v>29.41</v>
      </c>
      <c r="Q2679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8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13">
        <v>6</v>
      </c>
      <c r="M2680" t="b">
        <v>1</v>
      </c>
      <c r="N2680" t="s">
        <v>8303</v>
      </c>
      <c r="O2680">
        <f t="shared" si="205"/>
        <v>100</v>
      </c>
      <c r="P2680" s="6">
        <f t="shared" si="206"/>
        <v>83.33</v>
      </c>
      <c r="Q268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8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13">
        <v>8</v>
      </c>
      <c r="M2681" t="b">
        <v>1</v>
      </c>
      <c r="N2681" t="s">
        <v>8301</v>
      </c>
      <c r="O2681">
        <f t="shared" si="205"/>
        <v>100</v>
      </c>
      <c r="P2681" s="6">
        <f t="shared" si="206"/>
        <v>62.5</v>
      </c>
      <c r="Q268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8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13">
        <v>12</v>
      </c>
      <c r="M2682" t="b">
        <v>1</v>
      </c>
      <c r="N2682" t="s">
        <v>8269</v>
      </c>
      <c r="O2682">
        <f t="shared" si="205"/>
        <v>100</v>
      </c>
      <c r="P2682" s="6">
        <f t="shared" si="206"/>
        <v>41.67</v>
      </c>
      <c r="Q268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8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13">
        <v>9</v>
      </c>
      <c r="M2683" t="b">
        <v>1</v>
      </c>
      <c r="N2683" t="s">
        <v>8269</v>
      </c>
      <c r="O2683">
        <f t="shared" si="205"/>
        <v>100</v>
      </c>
      <c r="P2683" s="6">
        <f t="shared" si="206"/>
        <v>55.56</v>
      </c>
      <c r="Q2683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8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13">
        <v>14</v>
      </c>
      <c r="M2684" t="b">
        <v>1</v>
      </c>
      <c r="N2684" t="s">
        <v>8269</v>
      </c>
      <c r="O2684">
        <f t="shared" si="205"/>
        <v>100</v>
      </c>
      <c r="P2684" s="6">
        <f t="shared" si="206"/>
        <v>35.71</v>
      </c>
      <c r="Q2684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8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13">
        <v>17</v>
      </c>
      <c r="M2685" t="b">
        <v>1</v>
      </c>
      <c r="N2685" t="s">
        <v>8269</v>
      </c>
      <c r="O2685">
        <f t="shared" si="205"/>
        <v>100</v>
      </c>
      <c r="P2685" s="6">
        <f t="shared" si="206"/>
        <v>29.41</v>
      </c>
      <c r="Q2685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8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13">
        <v>3</v>
      </c>
      <c r="M2686" t="b">
        <v>1</v>
      </c>
      <c r="N2686" t="s">
        <v>8303</v>
      </c>
      <c r="O2686">
        <f t="shared" si="205"/>
        <v>100</v>
      </c>
      <c r="P2686" s="6">
        <f t="shared" si="206"/>
        <v>166.67</v>
      </c>
      <c r="Q2686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8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 s="13">
        <v>1</v>
      </c>
      <c r="M2687" t="b">
        <v>0</v>
      </c>
      <c r="N2687" t="s">
        <v>8303</v>
      </c>
      <c r="O2687">
        <f t="shared" si="205"/>
        <v>1</v>
      </c>
      <c r="P2687" s="6">
        <f t="shared" si="206"/>
        <v>500</v>
      </c>
      <c r="Q2687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8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 s="13">
        <v>17</v>
      </c>
      <c r="M2688" t="b">
        <v>0</v>
      </c>
      <c r="N2688" t="s">
        <v>8269</v>
      </c>
      <c r="O2688">
        <f t="shared" si="205"/>
        <v>17</v>
      </c>
      <c r="P2688" s="6">
        <f t="shared" si="206"/>
        <v>29.24</v>
      </c>
      <c r="Q2688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8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13">
        <v>49</v>
      </c>
      <c r="M2689" t="b">
        <v>1</v>
      </c>
      <c r="N2689" t="s">
        <v>8299</v>
      </c>
      <c r="O2689">
        <f t="shared" si="205"/>
        <v>164</v>
      </c>
      <c r="P2689" s="6">
        <f t="shared" si="206"/>
        <v>10.039999999999999</v>
      </c>
      <c r="Q2689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8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 s="13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 s="6">
        <f t="shared" si="206"/>
        <v>163.33000000000001</v>
      </c>
      <c r="Q269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8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13">
        <v>13</v>
      </c>
      <c r="M2691" t="b">
        <v>0</v>
      </c>
      <c r="N2691" t="s">
        <v>8269</v>
      </c>
      <c r="O2691">
        <f t="shared" si="210"/>
        <v>10</v>
      </c>
      <c r="P2691" s="6">
        <f t="shared" ref="P2691:P2754" si="211">IFERROR(ROUND(E2691/L2691,2),0)</f>
        <v>37.54</v>
      </c>
      <c r="Q269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8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 s="13">
        <v>9</v>
      </c>
      <c r="M2692" t="b">
        <v>0</v>
      </c>
      <c r="N2692" t="s">
        <v>8291</v>
      </c>
      <c r="O2692">
        <f t="shared" si="210"/>
        <v>10</v>
      </c>
      <c r="P2692" s="6">
        <f t="shared" si="211"/>
        <v>54.11</v>
      </c>
      <c r="Q2692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8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13">
        <v>8</v>
      </c>
      <c r="M2693" t="b">
        <v>0</v>
      </c>
      <c r="N2693" t="s">
        <v>8271</v>
      </c>
      <c r="O2693">
        <f t="shared" si="210"/>
        <v>2</v>
      </c>
      <c r="P2693" s="6">
        <f t="shared" si="211"/>
        <v>60.75</v>
      </c>
      <c r="Q2693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8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13">
        <v>11</v>
      </c>
      <c r="M2694" t="b">
        <v>1</v>
      </c>
      <c r="N2694" t="s">
        <v>8269</v>
      </c>
      <c r="O2694">
        <f t="shared" si="210"/>
        <v>108</v>
      </c>
      <c r="P2694" s="6">
        <f t="shared" si="211"/>
        <v>44.09</v>
      </c>
      <c r="Q2694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8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13">
        <v>17</v>
      </c>
      <c r="M2695" t="b">
        <v>1</v>
      </c>
      <c r="N2695" t="s">
        <v>8269</v>
      </c>
      <c r="O2695">
        <f t="shared" si="210"/>
        <v>138</v>
      </c>
      <c r="P2695" s="6">
        <f t="shared" si="211"/>
        <v>28.32</v>
      </c>
      <c r="Q2695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8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13">
        <v>4</v>
      </c>
      <c r="M2696" t="b">
        <v>0</v>
      </c>
      <c r="N2696" t="s">
        <v>8271</v>
      </c>
      <c r="O2696">
        <f t="shared" si="210"/>
        <v>1</v>
      </c>
      <c r="P2696" s="6">
        <f t="shared" si="211"/>
        <v>120.25</v>
      </c>
      <c r="Q2696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8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 s="13">
        <v>8</v>
      </c>
      <c r="M2697" t="b">
        <v>0</v>
      </c>
      <c r="N2697" t="s">
        <v>8303</v>
      </c>
      <c r="O2697">
        <f t="shared" si="210"/>
        <v>5</v>
      </c>
      <c r="P2697" s="6">
        <f t="shared" si="211"/>
        <v>60.13</v>
      </c>
      <c r="Q2697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8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 s="13">
        <v>12</v>
      </c>
      <c r="M2698" t="b">
        <v>0</v>
      </c>
      <c r="N2698" t="s">
        <v>8268</v>
      </c>
      <c r="O2698">
        <f t="shared" si="210"/>
        <v>64</v>
      </c>
      <c r="P2698" s="6">
        <f t="shared" si="211"/>
        <v>40</v>
      </c>
      <c r="Q2698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8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 s="13">
        <v>8</v>
      </c>
      <c r="M2699" t="b">
        <v>0</v>
      </c>
      <c r="N2699" t="s">
        <v>8271</v>
      </c>
      <c r="O2699">
        <f t="shared" si="210"/>
        <v>12</v>
      </c>
      <c r="P2699" s="6">
        <f t="shared" si="211"/>
        <v>60</v>
      </c>
      <c r="Q2699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8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 s="13">
        <v>22</v>
      </c>
      <c r="M2700" t="b">
        <v>0</v>
      </c>
      <c r="N2700" t="s">
        <v>8280</v>
      </c>
      <c r="O2700">
        <f t="shared" si="210"/>
        <v>10</v>
      </c>
      <c r="P2700" s="6">
        <f t="shared" si="211"/>
        <v>21.73</v>
      </c>
      <c r="Q270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8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 s="13">
        <v>6</v>
      </c>
      <c r="M2701" t="b">
        <v>0</v>
      </c>
      <c r="N2701" t="s">
        <v>8301</v>
      </c>
      <c r="O2701">
        <f t="shared" si="210"/>
        <v>12</v>
      </c>
      <c r="P2701" s="6">
        <f t="shared" si="211"/>
        <v>78.33</v>
      </c>
      <c r="Q270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8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13">
        <v>31</v>
      </c>
      <c r="M2702" t="b">
        <v>1</v>
      </c>
      <c r="N2702" t="s">
        <v>8269</v>
      </c>
      <c r="O2702">
        <f t="shared" si="210"/>
        <v>149</v>
      </c>
      <c r="P2702" s="6">
        <f t="shared" si="211"/>
        <v>15.13</v>
      </c>
      <c r="Q2702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8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 s="13">
        <v>4</v>
      </c>
      <c r="M2703" t="b">
        <v>0</v>
      </c>
      <c r="N2703" t="s">
        <v>8271</v>
      </c>
      <c r="O2703">
        <f t="shared" si="210"/>
        <v>0</v>
      </c>
      <c r="P2703" s="6">
        <f t="shared" si="211"/>
        <v>116.75</v>
      </c>
      <c r="Q2703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8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 s="13">
        <v>13</v>
      </c>
      <c r="M2704" t="b">
        <v>0</v>
      </c>
      <c r="N2704" t="s">
        <v>8269</v>
      </c>
      <c r="O2704">
        <f t="shared" si="210"/>
        <v>5</v>
      </c>
      <c r="P2704" s="6">
        <f t="shared" si="211"/>
        <v>35.92</v>
      </c>
      <c r="Q2704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8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 s="13">
        <v>13</v>
      </c>
      <c r="M2705" t="b">
        <v>1</v>
      </c>
      <c r="N2705" t="s">
        <v>8274</v>
      </c>
      <c r="O2705">
        <f t="shared" si="210"/>
        <v>116</v>
      </c>
      <c r="P2705" s="6">
        <f t="shared" si="211"/>
        <v>35.619999999999997</v>
      </c>
      <c r="Q2705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8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 s="13">
        <v>8</v>
      </c>
      <c r="M2706" t="b">
        <v>0</v>
      </c>
      <c r="N2706" t="s">
        <v>8270</v>
      </c>
      <c r="O2706">
        <f t="shared" si="210"/>
        <v>1</v>
      </c>
      <c r="P2706" s="6">
        <f t="shared" si="211"/>
        <v>57.88</v>
      </c>
      <c r="Q2706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8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 s="13">
        <v>15</v>
      </c>
      <c r="M2707" t="b">
        <v>1</v>
      </c>
      <c r="N2707" t="s">
        <v>8264</v>
      </c>
      <c r="O2707">
        <f t="shared" si="210"/>
        <v>153</v>
      </c>
      <c r="P2707" s="6">
        <f t="shared" si="211"/>
        <v>30.67</v>
      </c>
      <c r="Q2707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8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 s="13">
        <v>21</v>
      </c>
      <c r="M2708" t="b">
        <v>1</v>
      </c>
      <c r="N2708" t="s">
        <v>8264</v>
      </c>
      <c r="O2708">
        <f t="shared" si="210"/>
        <v>131</v>
      </c>
      <c r="P2708" s="6">
        <f t="shared" si="211"/>
        <v>21.9</v>
      </c>
      <c r="Q2708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8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 s="13">
        <v>6</v>
      </c>
      <c r="M2709" t="b">
        <v>0</v>
      </c>
      <c r="N2709" t="s">
        <v>8282</v>
      </c>
      <c r="O2709">
        <f t="shared" si="210"/>
        <v>2</v>
      </c>
      <c r="P2709" s="6">
        <f t="shared" si="211"/>
        <v>76.67</v>
      </c>
      <c r="Q2709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8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 s="13">
        <v>13</v>
      </c>
      <c r="M2710" t="b">
        <v>0</v>
      </c>
      <c r="N2710" t="s">
        <v>8282</v>
      </c>
      <c r="O2710">
        <f t="shared" si="210"/>
        <v>3</v>
      </c>
      <c r="P2710" s="6">
        <f t="shared" si="211"/>
        <v>35.380000000000003</v>
      </c>
      <c r="Q27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8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 s="13">
        <v>15</v>
      </c>
      <c r="M2711" t="b">
        <v>1</v>
      </c>
      <c r="N2711" t="s">
        <v>8269</v>
      </c>
      <c r="O2711">
        <f t="shared" si="210"/>
        <v>184</v>
      </c>
      <c r="P2711" s="6">
        <f t="shared" si="211"/>
        <v>30.67</v>
      </c>
      <c r="Q27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8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 s="13">
        <v>12</v>
      </c>
      <c r="M2712" t="b">
        <v>0</v>
      </c>
      <c r="N2712" t="s">
        <v>8269</v>
      </c>
      <c r="O2712">
        <f t="shared" si="210"/>
        <v>8</v>
      </c>
      <c r="P2712" s="6">
        <f t="shared" si="211"/>
        <v>38.33</v>
      </c>
      <c r="Q2712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8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 s="13">
        <v>9</v>
      </c>
      <c r="M2713" t="b">
        <v>0</v>
      </c>
      <c r="N2713" t="s">
        <v>8303</v>
      </c>
      <c r="O2713">
        <f t="shared" si="210"/>
        <v>30</v>
      </c>
      <c r="P2713" s="6">
        <f t="shared" si="211"/>
        <v>50.56</v>
      </c>
      <c r="Q2713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8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 s="13">
        <v>14</v>
      </c>
      <c r="M2714" t="b">
        <v>0</v>
      </c>
      <c r="N2714" t="s">
        <v>8269</v>
      </c>
      <c r="O2714">
        <f t="shared" si="210"/>
        <v>2</v>
      </c>
      <c r="P2714" s="6">
        <f t="shared" si="211"/>
        <v>32.36</v>
      </c>
      <c r="Q2714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8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13">
        <v>14</v>
      </c>
      <c r="M2715" t="b">
        <v>0</v>
      </c>
      <c r="N2715" t="s">
        <v>8269</v>
      </c>
      <c r="O2715">
        <f t="shared" si="210"/>
        <v>38</v>
      </c>
      <c r="P2715" s="6">
        <f t="shared" si="211"/>
        <v>32.36</v>
      </c>
      <c r="Q2715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8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13">
        <v>15</v>
      </c>
      <c r="M2716" t="b">
        <v>0</v>
      </c>
      <c r="N2716" t="s">
        <v>8303</v>
      </c>
      <c r="O2716">
        <f t="shared" si="210"/>
        <v>3</v>
      </c>
      <c r="P2716" s="6">
        <f t="shared" si="211"/>
        <v>30.13</v>
      </c>
      <c r="Q2716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8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 s="13">
        <v>11</v>
      </c>
      <c r="M2717" t="b">
        <v>0</v>
      </c>
      <c r="N2717" t="s">
        <v>8301</v>
      </c>
      <c r="O2717">
        <f t="shared" si="210"/>
        <v>3</v>
      </c>
      <c r="P2717" s="6">
        <f t="shared" si="211"/>
        <v>41</v>
      </c>
      <c r="Q2717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8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 s="13">
        <v>15</v>
      </c>
      <c r="M2718" t="b">
        <v>1</v>
      </c>
      <c r="N2718" t="s">
        <v>8269</v>
      </c>
      <c r="O2718">
        <f t="shared" si="210"/>
        <v>113</v>
      </c>
      <c r="P2718" s="6">
        <f t="shared" si="211"/>
        <v>30</v>
      </c>
      <c r="Q2718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8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 s="13">
        <v>7</v>
      </c>
      <c r="M2719" t="b">
        <v>0</v>
      </c>
      <c r="N2719" t="s">
        <v>8269</v>
      </c>
      <c r="O2719">
        <f t="shared" si="210"/>
        <v>18</v>
      </c>
      <c r="P2719" s="6">
        <f t="shared" si="211"/>
        <v>64.290000000000006</v>
      </c>
      <c r="Q2719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8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13">
        <v>10</v>
      </c>
      <c r="M2720" t="b">
        <v>0</v>
      </c>
      <c r="N2720" t="s">
        <v>8285</v>
      </c>
      <c r="O2720">
        <f t="shared" si="210"/>
        <v>7</v>
      </c>
      <c r="P2720" s="6">
        <f t="shared" si="211"/>
        <v>44.5</v>
      </c>
      <c r="Q272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8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 s="13">
        <v>11</v>
      </c>
      <c r="M2721" t="b">
        <v>0</v>
      </c>
      <c r="N2721" t="s">
        <v>8273</v>
      </c>
      <c r="O2721">
        <f t="shared" si="210"/>
        <v>9</v>
      </c>
      <c r="P2721" s="6">
        <f t="shared" si="211"/>
        <v>40.450000000000003</v>
      </c>
      <c r="Q272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8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 s="13">
        <v>18</v>
      </c>
      <c r="M2722" t="b">
        <v>1</v>
      </c>
      <c r="N2722" t="s">
        <v>8269</v>
      </c>
      <c r="O2722">
        <f t="shared" si="210"/>
        <v>110</v>
      </c>
      <c r="P2722" s="6">
        <f t="shared" si="211"/>
        <v>24.44</v>
      </c>
      <c r="Q2722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8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 s="13">
        <v>10</v>
      </c>
      <c r="M2723" t="b">
        <v>0</v>
      </c>
      <c r="N2723" t="s">
        <v>8269</v>
      </c>
      <c r="O2723">
        <f t="shared" si="210"/>
        <v>18</v>
      </c>
      <c r="P2723" s="6">
        <f t="shared" si="211"/>
        <v>44</v>
      </c>
      <c r="Q2723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8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 s="13">
        <v>9</v>
      </c>
      <c r="M2724" t="b">
        <v>0</v>
      </c>
      <c r="N2724" t="s">
        <v>8269</v>
      </c>
      <c r="O2724">
        <f t="shared" si="210"/>
        <v>22</v>
      </c>
      <c r="P2724" s="6">
        <f t="shared" si="211"/>
        <v>48.56</v>
      </c>
      <c r="Q2724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8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 s="13">
        <v>10</v>
      </c>
      <c r="M2725" t="b">
        <v>0</v>
      </c>
      <c r="N2725" t="s">
        <v>8266</v>
      </c>
      <c r="O2725">
        <f t="shared" si="210"/>
        <v>16</v>
      </c>
      <c r="P2725" s="6">
        <f t="shared" si="211"/>
        <v>43.5</v>
      </c>
      <c r="Q2725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8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 s="13">
        <v>14</v>
      </c>
      <c r="M2726" t="b">
        <v>1</v>
      </c>
      <c r="N2726" t="s">
        <v>8274</v>
      </c>
      <c r="O2726">
        <f t="shared" si="210"/>
        <v>109</v>
      </c>
      <c r="P2726" s="6">
        <f t="shared" si="211"/>
        <v>31.07</v>
      </c>
      <c r="Q2726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8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 s="13">
        <v>3</v>
      </c>
      <c r="M2727" t="b">
        <v>0</v>
      </c>
      <c r="N2727" t="s">
        <v>8270</v>
      </c>
      <c r="O2727">
        <f t="shared" si="210"/>
        <v>4</v>
      </c>
      <c r="P2727" s="6">
        <f t="shared" si="211"/>
        <v>145</v>
      </c>
      <c r="Q2727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8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 s="13">
        <v>4</v>
      </c>
      <c r="M2728" t="b">
        <v>0</v>
      </c>
      <c r="N2728" t="s">
        <v>8292</v>
      </c>
      <c r="O2728">
        <f t="shared" si="210"/>
        <v>2</v>
      </c>
      <c r="P2728" s="6">
        <f t="shared" si="211"/>
        <v>108.25</v>
      </c>
      <c r="Q2728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8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 s="13">
        <v>12</v>
      </c>
      <c r="M2729" t="b">
        <v>0</v>
      </c>
      <c r="N2729" t="s">
        <v>8268</v>
      </c>
      <c r="O2729">
        <f t="shared" si="210"/>
        <v>1</v>
      </c>
      <c r="P2729" s="6">
        <f t="shared" si="211"/>
        <v>35.83</v>
      </c>
      <c r="Q2729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8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 s="13">
        <v>9</v>
      </c>
      <c r="M2730" t="b">
        <v>1</v>
      </c>
      <c r="N2730" t="s">
        <v>8296</v>
      </c>
      <c r="O2730">
        <f t="shared" si="210"/>
        <v>108</v>
      </c>
      <c r="P2730" s="6">
        <f t="shared" si="211"/>
        <v>47.78</v>
      </c>
      <c r="Q273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8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 s="13">
        <v>10</v>
      </c>
      <c r="M2731" t="b">
        <v>0</v>
      </c>
      <c r="N2731" t="s">
        <v>8301</v>
      </c>
      <c r="O2731">
        <f t="shared" si="210"/>
        <v>57</v>
      </c>
      <c r="P2731" s="6">
        <f t="shared" si="211"/>
        <v>43</v>
      </c>
      <c r="Q273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8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 s="13">
        <v>14</v>
      </c>
      <c r="M2732" t="b">
        <v>1</v>
      </c>
      <c r="N2732" t="s">
        <v>8269</v>
      </c>
      <c r="O2732">
        <f t="shared" si="210"/>
        <v>129</v>
      </c>
      <c r="P2732" s="6">
        <f t="shared" si="211"/>
        <v>30.71</v>
      </c>
      <c r="Q2732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8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 s="13">
        <v>20</v>
      </c>
      <c r="M2733" t="b">
        <v>1</v>
      </c>
      <c r="N2733" t="s">
        <v>8269</v>
      </c>
      <c r="O2733">
        <f t="shared" si="210"/>
        <v>143</v>
      </c>
      <c r="P2733" s="6">
        <f t="shared" si="211"/>
        <v>21.5</v>
      </c>
      <c r="Q2733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8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 s="13">
        <v>13</v>
      </c>
      <c r="M2734" t="b">
        <v>0</v>
      </c>
      <c r="N2734" t="s">
        <v>8269</v>
      </c>
      <c r="O2734">
        <f t="shared" si="210"/>
        <v>34</v>
      </c>
      <c r="P2734" s="6">
        <f t="shared" si="211"/>
        <v>33.08</v>
      </c>
      <c r="Q2734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8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 s="13">
        <v>7</v>
      </c>
      <c r="M2735" t="b">
        <v>0</v>
      </c>
      <c r="N2735" t="s">
        <v>8269</v>
      </c>
      <c r="O2735">
        <f t="shared" si="210"/>
        <v>28</v>
      </c>
      <c r="P2735" s="6">
        <f t="shared" si="211"/>
        <v>61</v>
      </c>
      <c r="Q2735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8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 s="13">
        <v>8</v>
      </c>
      <c r="M2736" t="b">
        <v>0</v>
      </c>
      <c r="N2736" t="s">
        <v>8270</v>
      </c>
      <c r="O2736">
        <f t="shared" si="210"/>
        <v>0</v>
      </c>
      <c r="P2736" s="6">
        <f t="shared" si="211"/>
        <v>53.25</v>
      </c>
      <c r="Q2736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8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 s="13">
        <v>9</v>
      </c>
      <c r="M2737" t="b">
        <v>0</v>
      </c>
      <c r="N2737" t="s">
        <v>8303</v>
      </c>
      <c r="O2737">
        <f t="shared" si="210"/>
        <v>9</v>
      </c>
      <c r="P2737" s="6">
        <f t="shared" si="211"/>
        <v>47.33</v>
      </c>
      <c r="Q2737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8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 s="13">
        <v>8</v>
      </c>
      <c r="M2738" t="b">
        <v>1</v>
      </c>
      <c r="N2738" t="s">
        <v>8264</v>
      </c>
      <c r="O2738">
        <f t="shared" si="210"/>
        <v>106</v>
      </c>
      <c r="P2738" s="6">
        <f t="shared" si="211"/>
        <v>53.13</v>
      </c>
      <c r="Q2738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8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 s="13">
        <v>24</v>
      </c>
      <c r="M2739" t="b">
        <v>0</v>
      </c>
      <c r="N2739" t="s">
        <v>8280</v>
      </c>
      <c r="O2739">
        <f t="shared" si="210"/>
        <v>5</v>
      </c>
      <c r="P2739" s="6">
        <f t="shared" si="211"/>
        <v>17.71</v>
      </c>
      <c r="Q2739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8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 s="13">
        <v>7</v>
      </c>
      <c r="M2740" t="b">
        <v>0</v>
      </c>
      <c r="N2740" t="s">
        <v>8281</v>
      </c>
      <c r="O2740">
        <f t="shared" si="210"/>
        <v>0</v>
      </c>
      <c r="P2740" s="6">
        <f t="shared" si="211"/>
        <v>60.71</v>
      </c>
      <c r="Q274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8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13">
        <v>9</v>
      </c>
      <c r="M2741" t="b">
        <v>1</v>
      </c>
      <c r="N2741" t="s">
        <v>8278</v>
      </c>
      <c r="O2741">
        <f t="shared" si="210"/>
        <v>101</v>
      </c>
      <c r="P2741" s="6">
        <f t="shared" si="211"/>
        <v>47.22</v>
      </c>
      <c r="Q274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8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 s="13">
        <v>8</v>
      </c>
      <c r="M2742" t="b">
        <v>0</v>
      </c>
      <c r="N2742" t="s">
        <v>8269</v>
      </c>
      <c r="O2742">
        <f t="shared" si="210"/>
        <v>24</v>
      </c>
      <c r="P2742" s="6">
        <f t="shared" si="211"/>
        <v>53.13</v>
      </c>
      <c r="Q2742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8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13">
        <v>28</v>
      </c>
      <c r="M2743" t="b">
        <v>1</v>
      </c>
      <c r="N2743" t="s">
        <v>8278</v>
      </c>
      <c r="O2743">
        <f t="shared" si="210"/>
        <v>383</v>
      </c>
      <c r="P2743" s="6">
        <f t="shared" si="211"/>
        <v>15.04</v>
      </c>
      <c r="Q2743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8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13">
        <v>4</v>
      </c>
      <c r="M2744" t="b">
        <v>1</v>
      </c>
      <c r="N2744" t="s">
        <v>8269</v>
      </c>
      <c r="O2744">
        <f t="shared" si="210"/>
        <v>210</v>
      </c>
      <c r="P2744" s="6">
        <f t="shared" si="211"/>
        <v>105</v>
      </c>
      <c r="Q2744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8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13">
        <v>4</v>
      </c>
      <c r="M2745" t="b">
        <v>0</v>
      </c>
      <c r="N2745" t="s">
        <v>8285</v>
      </c>
      <c r="O2745">
        <f t="shared" si="210"/>
        <v>8</v>
      </c>
      <c r="P2745" s="6">
        <f t="shared" si="211"/>
        <v>104.75</v>
      </c>
      <c r="Q2745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8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13">
        <v>14</v>
      </c>
      <c r="M2746" t="b">
        <v>0</v>
      </c>
      <c r="N2746" t="s">
        <v>8269</v>
      </c>
      <c r="O2746">
        <f t="shared" si="210"/>
        <v>42</v>
      </c>
      <c r="P2746" s="6">
        <f t="shared" si="211"/>
        <v>29.79</v>
      </c>
      <c r="Q2746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8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13">
        <v>22</v>
      </c>
      <c r="M2747" t="b">
        <v>1</v>
      </c>
      <c r="N2747" t="s">
        <v>8277</v>
      </c>
      <c r="O2747">
        <f t="shared" si="210"/>
        <v>104</v>
      </c>
      <c r="P2747" s="6">
        <f t="shared" si="211"/>
        <v>18.91</v>
      </c>
      <c r="Q2747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8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13">
        <v>8</v>
      </c>
      <c r="M2748" t="b">
        <v>0</v>
      </c>
      <c r="N2748" t="s">
        <v>8268</v>
      </c>
      <c r="O2748">
        <f t="shared" si="210"/>
        <v>14</v>
      </c>
      <c r="P2748" s="6">
        <f t="shared" si="211"/>
        <v>51.88</v>
      </c>
      <c r="Q2748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8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 s="13">
        <v>7</v>
      </c>
      <c r="M2749" t="b">
        <v>0</v>
      </c>
      <c r="N2749" t="s">
        <v>8269</v>
      </c>
      <c r="O2749">
        <f t="shared" si="210"/>
        <v>7</v>
      </c>
      <c r="P2749" s="6">
        <f t="shared" si="211"/>
        <v>59</v>
      </c>
      <c r="Q2749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8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 s="13">
        <v>8</v>
      </c>
      <c r="M2750" t="b">
        <v>0</v>
      </c>
      <c r="N2750" t="s">
        <v>8271</v>
      </c>
      <c r="O2750">
        <f t="shared" si="210"/>
        <v>2</v>
      </c>
      <c r="P2750" s="6">
        <f t="shared" si="211"/>
        <v>51.38</v>
      </c>
      <c r="Q275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8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 s="13">
        <v>8</v>
      </c>
      <c r="M2751" t="b">
        <v>1</v>
      </c>
      <c r="N2751" t="s">
        <v>8263</v>
      </c>
      <c r="O2751">
        <f t="shared" si="210"/>
        <v>117</v>
      </c>
      <c r="P2751" s="6">
        <f t="shared" si="211"/>
        <v>51.25</v>
      </c>
      <c r="Q275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8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 s="13">
        <v>1</v>
      </c>
      <c r="M2752" t="b">
        <v>0</v>
      </c>
      <c r="N2752" t="s">
        <v>8280</v>
      </c>
      <c r="O2752">
        <f t="shared" si="210"/>
        <v>1</v>
      </c>
      <c r="P2752" s="6">
        <f t="shared" si="211"/>
        <v>410</v>
      </c>
      <c r="Q2752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8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 s="13">
        <v>10</v>
      </c>
      <c r="M2753" t="b">
        <v>0</v>
      </c>
      <c r="N2753" t="s">
        <v>8269</v>
      </c>
      <c r="O2753">
        <f t="shared" si="210"/>
        <v>24</v>
      </c>
      <c r="P2753" s="6">
        <f t="shared" si="211"/>
        <v>41</v>
      </c>
      <c r="Q2753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8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13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6">
        <f t="shared" si="211"/>
        <v>15.15</v>
      </c>
      <c r="Q2754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8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13">
        <v>9</v>
      </c>
      <c r="M2755" t="b">
        <v>0</v>
      </c>
      <c r="N2755" t="s">
        <v>8271</v>
      </c>
      <c r="O2755">
        <f t="shared" si="215"/>
        <v>1</v>
      </c>
      <c r="P2755" s="6">
        <f t="shared" ref="P2755:P2818" si="216">IFERROR(ROUND(E2755/L2755,2),0)</f>
        <v>45.33</v>
      </c>
      <c r="Q2755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8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13">
        <v>4</v>
      </c>
      <c r="M2756" t="b">
        <v>0</v>
      </c>
      <c r="N2756" t="s">
        <v>8280</v>
      </c>
      <c r="O2756">
        <f t="shared" si="215"/>
        <v>1</v>
      </c>
      <c r="P2756" s="6">
        <f t="shared" si="216"/>
        <v>101.25</v>
      </c>
      <c r="Q2756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8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 s="13">
        <v>5</v>
      </c>
      <c r="M2757" t="b">
        <v>0</v>
      </c>
      <c r="N2757" t="s">
        <v>8265</v>
      </c>
      <c r="O2757">
        <f t="shared" si="215"/>
        <v>13</v>
      </c>
      <c r="P2757" s="6">
        <f t="shared" si="216"/>
        <v>80.599999999999994</v>
      </c>
      <c r="Q2757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8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 s="13">
        <v>31</v>
      </c>
      <c r="M2758" t="b">
        <v>0</v>
      </c>
      <c r="N2758" t="s">
        <v>8271</v>
      </c>
      <c r="O2758">
        <f t="shared" si="215"/>
        <v>3</v>
      </c>
      <c r="P2758" s="6">
        <f t="shared" si="216"/>
        <v>13</v>
      </c>
      <c r="Q2758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8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 s="13">
        <v>5</v>
      </c>
      <c r="M2759" t="b">
        <v>0</v>
      </c>
      <c r="N2759" t="s">
        <v>8285</v>
      </c>
      <c r="O2759">
        <f t="shared" si="215"/>
        <v>8</v>
      </c>
      <c r="P2759" s="6">
        <f t="shared" si="216"/>
        <v>80.599999999999994</v>
      </c>
      <c r="Q2759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8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 s="13">
        <v>4</v>
      </c>
      <c r="M2760" t="b">
        <v>0</v>
      </c>
      <c r="N2760" t="s">
        <v>8303</v>
      </c>
      <c r="O2760">
        <f t="shared" si="215"/>
        <v>4</v>
      </c>
      <c r="P2760" s="6">
        <f t="shared" si="216"/>
        <v>100.5</v>
      </c>
      <c r="Q276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8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13">
        <v>13</v>
      </c>
      <c r="M2761" t="b">
        <v>0</v>
      </c>
      <c r="N2761" t="s">
        <v>8266</v>
      </c>
      <c r="O2761">
        <f t="shared" si="215"/>
        <v>33</v>
      </c>
      <c r="P2761" s="6">
        <f t="shared" si="216"/>
        <v>30.85</v>
      </c>
      <c r="Q276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8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 s="13">
        <v>5</v>
      </c>
      <c r="M2762" t="b">
        <v>0</v>
      </c>
      <c r="N2762" t="s">
        <v>8266</v>
      </c>
      <c r="O2762">
        <f t="shared" si="215"/>
        <v>40</v>
      </c>
      <c r="P2762" s="6">
        <f t="shared" si="216"/>
        <v>80.2</v>
      </c>
      <c r="Q2762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8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13">
        <v>16</v>
      </c>
      <c r="M2763" t="b">
        <v>1</v>
      </c>
      <c r="N2763" t="s">
        <v>8277</v>
      </c>
      <c r="O2763">
        <f t="shared" si="215"/>
        <v>133</v>
      </c>
      <c r="P2763" s="6">
        <f t="shared" si="216"/>
        <v>25.02</v>
      </c>
      <c r="Q2763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8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 s="13">
        <v>3</v>
      </c>
      <c r="M2764" t="b">
        <v>0</v>
      </c>
      <c r="N2764" t="s">
        <v>8268</v>
      </c>
      <c r="O2764">
        <f t="shared" si="215"/>
        <v>1</v>
      </c>
      <c r="P2764" s="6">
        <f t="shared" si="216"/>
        <v>133.33000000000001</v>
      </c>
      <c r="Q2764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8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 s="13">
        <v>6</v>
      </c>
      <c r="M2765" t="b">
        <v>0</v>
      </c>
      <c r="N2765" t="s">
        <v>8273</v>
      </c>
      <c r="O2765">
        <f t="shared" si="215"/>
        <v>3</v>
      </c>
      <c r="P2765" s="6">
        <f t="shared" si="216"/>
        <v>66.67</v>
      </c>
      <c r="Q2765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8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 s="13">
        <v>13</v>
      </c>
      <c r="M2766" t="b">
        <v>1</v>
      </c>
      <c r="N2766" t="s">
        <v>8269</v>
      </c>
      <c r="O2766">
        <f t="shared" si="215"/>
        <v>100</v>
      </c>
      <c r="P2766" s="6">
        <f t="shared" si="216"/>
        <v>30.77</v>
      </c>
      <c r="Q2766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8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 s="13">
        <v>6</v>
      </c>
      <c r="M2767" t="b">
        <v>0</v>
      </c>
      <c r="N2767" t="s">
        <v>8269</v>
      </c>
      <c r="O2767">
        <f t="shared" si="215"/>
        <v>16</v>
      </c>
      <c r="P2767" s="6">
        <f t="shared" si="216"/>
        <v>66.67</v>
      </c>
      <c r="Q2767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8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 s="13">
        <v>5</v>
      </c>
      <c r="M2768" t="b">
        <v>0</v>
      </c>
      <c r="N2768" t="s">
        <v>8269</v>
      </c>
      <c r="O2768">
        <f t="shared" si="215"/>
        <v>11</v>
      </c>
      <c r="P2768" s="6">
        <f t="shared" si="216"/>
        <v>80</v>
      </c>
      <c r="Q2768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8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 s="13">
        <v>5</v>
      </c>
      <c r="M2769" t="b">
        <v>0</v>
      </c>
      <c r="N2769" t="s">
        <v>8269</v>
      </c>
      <c r="O2769">
        <f t="shared" si="215"/>
        <v>12</v>
      </c>
      <c r="P2769" s="6">
        <f t="shared" si="216"/>
        <v>79.400000000000006</v>
      </c>
      <c r="Q2769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8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 s="13">
        <v>7</v>
      </c>
      <c r="M2770" t="b">
        <v>0</v>
      </c>
      <c r="N2770" t="s">
        <v>8268</v>
      </c>
      <c r="O2770">
        <f t="shared" si="215"/>
        <v>1</v>
      </c>
      <c r="P2770" s="6">
        <f t="shared" si="216"/>
        <v>56.57</v>
      </c>
      <c r="Q277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8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13">
        <v>13</v>
      </c>
      <c r="M2771" t="b">
        <v>1</v>
      </c>
      <c r="N2771" t="s">
        <v>8298</v>
      </c>
      <c r="O2771">
        <f t="shared" si="215"/>
        <v>156</v>
      </c>
      <c r="P2771" s="6">
        <f t="shared" si="216"/>
        <v>30.08</v>
      </c>
      <c r="Q277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8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 s="13">
        <v>14</v>
      </c>
      <c r="M2772" t="b">
        <v>1</v>
      </c>
      <c r="N2772" t="s">
        <v>8269</v>
      </c>
      <c r="O2772">
        <f t="shared" si="215"/>
        <v>128</v>
      </c>
      <c r="P2772" s="6">
        <f t="shared" si="216"/>
        <v>27.5</v>
      </c>
      <c r="Q2772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8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 s="13">
        <v>6</v>
      </c>
      <c r="M2773" t="b">
        <v>0</v>
      </c>
      <c r="N2773" t="s">
        <v>8269</v>
      </c>
      <c r="O2773">
        <f t="shared" si="215"/>
        <v>19</v>
      </c>
      <c r="P2773" s="6">
        <f t="shared" si="216"/>
        <v>64.17</v>
      </c>
      <c r="Q2773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8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13">
        <v>12</v>
      </c>
      <c r="M2774" t="b">
        <v>0</v>
      </c>
      <c r="N2774" t="s">
        <v>8294</v>
      </c>
      <c r="O2774">
        <f t="shared" si="215"/>
        <v>5</v>
      </c>
      <c r="P2774" s="6">
        <f t="shared" si="216"/>
        <v>31.75</v>
      </c>
      <c r="Q2774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8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13">
        <v>15</v>
      </c>
      <c r="M2775" t="b">
        <v>1</v>
      </c>
      <c r="N2775" t="s">
        <v>8269</v>
      </c>
      <c r="O2775">
        <f t="shared" si="215"/>
        <v>127</v>
      </c>
      <c r="P2775" s="6">
        <f t="shared" si="216"/>
        <v>25.4</v>
      </c>
      <c r="Q2775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8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 s="13">
        <v>7</v>
      </c>
      <c r="M2776" t="b">
        <v>0</v>
      </c>
      <c r="N2776" t="s">
        <v>8266</v>
      </c>
      <c r="O2776">
        <f t="shared" si="215"/>
        <v>58</v>
      </c>
      <c r="P2776" s="6">
        <f t="shared" si="216"/>
        <v>54.29</v>
      </c>
      <c r="Q2776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8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 s="13">
        <v>9</v>
      </c>
      <c r="M2777" t="b">
        <v>0</v>
      </c>
      <c r="N2777" t="s">
        <v>8283</v>
      </c>
      <c r="O2777">
        <f t="shared" si="215"/>
        <v>11</v>
      </c>
      <c r="P2777" s="6">
        <f t="shared" si="216"/>
        <v>42.22</v>
      </c>
      <c r="Q2777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8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 s="13">
        <v>8</v>
      </c>
      <c r="M2778" t="b">
        <v>0</v>
      </c>
      <c r="N2778" t="s">
        <v>8302</v>
      </c>
      <c r="O2778">
        <f t="shared" si="215"/>
        <v>19</v>
      </c>
      <c r="P2778" s="6">
        <f t="shared" si="216"/>
        <v>47.5</v>
      </c>
      <c r="Q2778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8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 s="13">
        <v>9</v>
      </c>
      <c r="M2779" t="b">
        <v>0</v>
      </c>
      <c r="N2779" t="s">
        <v>8271</v>
      </c>
      <c r="O2779">
        <f t="shared" si="215"/>
        <v>1</v>
      </c>
      <c r="P2779" s="6">
        <f t="shared" si="216"/>
        <v>41.89</v>
      </c>
      <c r="Q2779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8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 s="13">
        <v>9</v>
      </c>
      <c r="M2780" t="b">
        <v>1</v>
      </c>
      <c r="N2780" t="s">
        <v>8267</v>
      </c>
      <c r="O2780">
        <f t="shared" si="215"/>
        <v>125</v>
      </c>
      <c r="P2780" s="6">
        <f t="shared" si="216"/>
        <v>41.78</v>
      </c>
      <c r="Q278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8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 s="13">
        <v>7</v>
      </c>
      <c r="M2781" t="b">
        <v>0</v>
      </c>
      <c r="N2781" t="s">
        <v>8301</v>
      </c>
      <c r="O2781">
        <f t="shared" si="215"/>
        <v>0</v>
      </c>
      <c r="P2781" s="6">
        <f t="shared" si="216"/>
        <v>53.71</v>
      </c>
      <c r="Q278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8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 s="13">
        <v>9</v>
      </c>
      <c r="M2782" t="b">
        <v>0</v>
      </c>
      <c r="N2782" t="s">
        <v>8276</v>
      </c>
      <c r="O2782">
        <f t="shared" si="215"/>
        <v>6</v>
      </c>
      <c r="P2782" s="6">
        <f t="shared" si="216"/>
        <v>41.67</v>
      </c>
      <c r="Q2782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8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 s="13">
        <v>7</v>
      </c>
      <c r="M2783" t="b">
        <v>1</v>
      </c>
      <c r="N2783" t="s">
        <v>8272</v>
      </c>
      <c r="O2783">
        <f t="shared" si="215"/>
        <v>125</v>
      </c>
      <c r="P2783" s="6">
        <f t="shared" si="216"/>
        <v>53.57</v>
      </c>
      <c r="Q2783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8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 s="13">
        <v>4</v>
      </c>
      <c r="M2784" t="b">
        <v>0</v>
      </c>
      <c r="N2784" t="s">
        <v>8269</v>
      </c>
      <c r="O2784">
        <f t="shared" si="215"/>
        <v>4</v>
      </c>
      <c r="P2784" s="6">
        <f t="shared" si="216"/>
        <v>93.75</v>
      </c>
      <c r="Q2784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8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13">
        <v>9</v>
      </c>
      <c r="M2785" t="b">
        <v>1</v>
      </c>
      <c r="N2785" t="s">
        <v>8269</v>
      </c>
      <c r="O2785">
        <f t="shared" si="215"/>
        <v>150</v>
      </c>
      <c r="P2785" s="6">
        <f t="shared" si="216"/>
        <v>41.67</v>
      </c>
      <c r="Q2785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8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13">
        <v>25</v>
      </c>
      <c r="M2786" t="b">
        <v>1</v>
      </c>
      <c r="N2786" t="s">
        <v>8301</v>
      </c>
      <c r="O2786">
        <f t="shared" si="215"/>
        <v>124</v>
      </c>
      <c r="P2786" s="6">
        <f t="shared" si="216"/>
        <v>14.84</v>
      </c>
      <c r="Q2786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8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13">
        <v>8</v>
      </c>
      <c r="M2787" t="b">
        <v>1</v>
      </c>
      <c r="N2787" t="s">
        <v>8269</v>
      </c>
      <c r="O2787">
        <f t="shared" si="215"/>
        <v>123</v>
      </c>
      <c r="P2787" s="6">
        <f t="shared" si="216"/>
        <v>46.13</v>
      </c>
      <c r="Q2787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8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 s="13">
        <v>9</v>
      </c>
      <c r="M2788" t="b">
        <v>0</v>
      </c>
      <c r="N2788" t="s">
        <v>8289</v>
      </c>
      <c r="O2788">
        <f t="shared" si="215"/>
        <v>7</v>
      </c>
      <c r="P2788" s="6">
        <f t="shared" si="216"/>
        <v>40.78</v>
      </c>
      <c r="Q2788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8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 s="13">
        <v>5</v>
      </c>
      <c r="M2789" t="b">
        <v>0</v>
      </c>
      <c r="N2789" t="s">
        <v>8269</v>
      </c>
      <c r="O2789">
        <f t="shared" si="215"/>
        <v>7</v>
      </c>
      <c r="P2789" s="6">
        <f t="shared" si="216"/>
        <v>72.400000000000006</v>
      </c>
      <c r="Q2789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8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 s="13">
        <v>11</v>
      </c>
      <c r="M2790" t="b">
        <v>0</v>
      </c>
      <c r="N2790" t="s">
        <v>8281</v>
      </c>
      <c r="O2790">
        <f t="shared" si="215"/>
        <v>10</v>
      </c>
      <c r="P2790" s="6">
        <f t="shared" si="216"/>
        <v>32.82</v>
      </c>
      <c r="Q279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8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 s="13">
        <v>3</v>
      </c>
      <c r="M2791" t="b">
        <v>0</v>
      </c>
      <c r="N2791" t="s">
        <v>8266</v>
      </c>
      <c r="O2791">
        <f t="shared" si="215"/>
        <v>1</v>
      </c>
      <c r="P2791" s="6">
        <f t="shared" si="216"/>
        <v>120</v>
      </c>
      <c r="Q279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8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13">
        <v>6</v>
      </c>
      <c r="M2792" t="b">
        <v>0</v>
      </c>
      <c r="N2792" t="s">
        <v>8273</v>
      </c>
      <c r="O2792">
        <f t="shared" si="215"/>
        <v>2</v>
      </c>
      <c r="P2792" s="6">
        <f t="shared" si="216"/>
        <v>60</v>
      </c>
      <c r="Q2792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8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13">
        <v>15</v>
      </c>
      <c r="M2793" t="b">
        <v>0</v>
      </c>
      <c r="N2793" t="s">
        <v>8291</v>
      </c>
      <c r="O2793">
        <f t="shared" si="215"/>
        <v>103</v>
      </c>
      <c r="P2793" s="6">
        <f t="shared" si="216"/>
        <v>24</v>
      </c>
      <c r="Q2793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8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13">
        <v>10</v>
      </c>
      <c r="M2794" t="b">
        <v>0</v>
      </c>
      <c r="N2794" t="s">
        <v>8265</v>
      </c>
      <c r="O2794">
        <f t="shared" si="215"/>
        <v>1</v>
      </c>
      <c r="P2794" s="6">
        <f t="shared" si="216"/>
        <v>35.9</v>
      </c>
      <c r="Q2794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8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13">
        <v>5</v>
      </c>
      <c r="M2795" t="b">
        <v>0</v>
      </c>
      <c r="N2795" t="s">
        <v>8299</v>
      </c>
      <c r="O2795">
        <f t="shared" si="215"/>
        <v>1</v>
      </c>
      <c r="P2795" s="6">
        <f t="shared" si="216"/>
        <v>71.599999999999994</v>
      </c>
      <c r="Q2795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8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 s="13">
        <v>14</v>
      </c>
      <c r="M2796" t="b">
        <v>0</v>
      </c>
      <c r="N2796" t="s">
        <v>8269</v>
      </c>
      <c r="O2796">
        <f t="shared" si="215"/>
        <v>18</v>
      </c>
      <c r="P2796" s="6">
        <f t="shared" si="216"/>
        <v>25.57</v>
      </c>
      <c r="Q2796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8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13">
        <v>6</v>
      </c>
      <c r="M2797" t="b">
        <v>1</v>
      </c>
      <c r="N2797" t="s">
        <v>8269</v>
      </c>
      <c r="O2797">
        <f t="shared" si="215"/>
        <v>101</v>
      </c>
      <c r="P2797" s="6">
        <f t="shared" si="216"/>
        <v>59.17</v>
      </c>
      <c r="Q2797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8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13">
        <v>14</v>
      </c>
      <c r="M2798" t="b">
        <v>1</v>
      </c>
      <c r="N2798" t="s">
        <v>8299</v>
      </c>
      <c r="O2798">
        <f t="shared" si="215"/>
        <v>102</v>
      </c>
      <c r="P2798" s="6">
        <f t="shared" si="216"/>
        <v>25.21</v>
      </c>
      <c r="Q2798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8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 s="13">
        <v>9</v>
      </c>
      <c r="M2799" t="b">
        <v>0</v>
      </c>
      <c r="N2799" t="s">
        <v>8273</v>
      </c>
      <c r="O2799">
        <f t="shared" si="215"/>
        <v>70</v>
      </c>
      <c r="P2799" s="6">
        <f t="shared" si="216"/>
        <v>39</v>
      </c>
      <c r="Q2799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8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13">
        <v>10</v>
      </c>
      <c r="M2800" t="b">
        <v>1</v>
      </c>
      <c r="N2800" t="s">
        <v>8303</v>
      </c>
      <c r="O2800">
        <f t="shared" si="215"/>
        <v>100</v>
      </c>
      <c r="P2800" s="6">
        <f t="shared" si="216"/>
        <v>35.1</v>
      </c>
      <c r="Q280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8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13">
        <v>3</v>
      </c>
      <c r="M2801" t="b">
        <v>0</v>
      </c>
      <c r="N2801" t="s">
        <v>8270</v>
      </c>
      <c r="O2801">
        <f t="shared" si="215"/>
        <v>0</v>
      </c>
      <c r="P2801" s="6">
        <f t="shared" si="216"/>
        <v>116.67</v>
      </c>
      <c r="Q280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8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13">
        <v>13</v>
      </c>
      <c r="M2802" t="b">
        <v>0</v>
      </c>
      <c r="N2802" t="s">
        <v>8288</v>
      </c>
      <c r="O2802">
        <f t="shared" si="215"/>
        <v>4</v>
      </c>
      <c r="P2802" s="6">
        <f t="shared" si="216"/>
        <v>26.92</v>
      </c>
      <c r="Q2802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8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 s="13">
        <v>10</v>
      </c>
      <c r="M2803" t="b">
        <v>1</v>
      </c>
      <c r="N2803" t="s">
        <v>8269</v>
      </c>
      <c r="O2803">
        <f t="shared" si="215"/>
        <v>140</v>
      </c>
      <c r="P2803" s="6">
        <f t="shared" si="216"/>
        <v>35</v>
      </c>
      <c r="Q2803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8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 s="13">
        <v>12</v>
      </c>
      <c r="M2804" t="b">
        <v>0</v>
      </c>
      <c r="N2804" t="s">
        <v>8269</v>
      </c>
      <c r="O2804">
        <f t="shared" si="215"/>
        <v>16</v>
      </c>
      <c r="P2804" s="6">
        <f t="shared" si="216"/>
        <v>29.17</v>
      </c>
      <c r="Q2804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8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 s="13">
        <v>9</v>
      </c>
      <c r="M2805" t="b">
        <v>0</v>
      </c>
      <c r="N2805" t="s">
        <v>8270</v>
      </c>
      <c r="O2805">
        <f t="shared" si="215"/>
        <v>0</v>
      </c>
      <c r="P2805" s="6">
        <f t="shared" si="216"/>
        <v>38.44</v>
      </c>
      <c r="Q2805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8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 s="13">
        <v>5</v>
      </c>
      <c r="M2806" t="b">
        <v>0</v>
      </c>
      <c r="N2806" t="s">
        <v>8266</v>
      </c>
      <c r="O2806">
        <f t="shared" si="215"/>
        <v>0</v>
      </c>
      <c r="P2806" s="6">
        <f t="shared" si="216"/>
        <v>69</v>
      </c>
      <c r="Q2806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8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 s="13">
        <v>5</v>
      </c>
      <c r="M2807" t="b">
        <v>0</v>
      </c>
      <c r="N2807" t="s">
        <v>8276</v>
      </c>
      <c r="O2807">
        <f t="shared" si="215"/>
        <v>38</v>
      </c>
      <c r="P2807" s="6">
        <f t="shared" si="216"/>
        <v>69</v>
      </c>
      <c r="Q2807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8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13">
        <v>9</v>
      </c>
      <c r="M2808" t="b">
        <v>0</v>
      </c>
      <c r="N2808" t="s">
        <v>8270</v>
      </c>
      <c r="O2808">
        <f t="shared" si="215"/>
        <v>6</v>
      </c>
      <c r="P2808" s="6">
        <f t="shared" si="216"/>
        <v>37.89</v>
      </c>
      <c r="Q2808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8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13">
        <v>17</v>
      </c>
      <c r="M2809" t="b">
        <v>1</v>
      </c>
      <c r="N2809" t="s">
        <v>8269</v>
      </c>
      <c r="O2809">
        <f t="shared" si="215"/>
        <v>113</v>
      </c>
      <c r="P2809" s="6">
        <f t="shared" si="216"/>
        <v>20</v>
      </c>
      <c r="Q2809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8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13">
        <v>9</v>
      </c>
      <c r="M2810" t="b">
        <v>0</v>
      </c>
      <c r="N2810" t="s">
        <v>8265</v>
      </c>
      <c r="O2810">
        <f t="shared" si="215"/>
        <v>8</v>
      </c>
      <c r="P2810" s="6">
        <f t="shared" si="216"/>
        <v>37.56</v>
      </c>
      <c r="Q28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8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 s="13">
        <v>5</v>
      </c>
      <c r="M2811" t="b">
        <v>0</v>
      </c>
      <c r="N2811" t="s">
        <v>8268</v>
      </c>
      <c r="O2811">
        <f t="shared" si="215"/>
        <v>1</v>
      </c>
      <c r="P2811" s="6">
        <f t="shared" si="216"/>
        <v>67</v>
      </c>
      <c r="Q28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8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 s="13">
        <v>4</v>
      </c>
      <c r="M2812" t="b">
        <v>0</v>
      </c>
      <c r="N2812" t="s">
        <v>8283</v>
      </c>
      <c r="O2812">
        <f t="shared" si="215"/>
        <v>7</v>
      </c>
      <c r="P2812" s="6">
        <f t="shared" si="216"/>
        <v>83.75</v>
      </c>
      <c r="Q2812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8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 s="13">
        <v>6</v>
      </c>
      <c r="M2813" t="b">
        <v>0</v>
      </c>
      <c r="N2813" t="s">
        <v>8282</v>
      </c>
      <c r="O2813">
        <f t="shared" si="215"/>
        <v>1</v>
      </c>
      <c r="P2813" s="6">
        <f t="shared" si="216"/>
        <v>55.83</v>
      </c>
      <c r="Q2813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8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 s="13">
        <v>6</v>
      </c>
      <c r="M2814" t="b">
        <v>0</v>
      </c>
      <c r="N2814" t="s">
        <v>8301</v>
      </c>
      <c r="O2814">
        <f t="shared" si="215"/>
        <v>0</v>
      </c>
      <c r="P2814" s="6">
        <f t="shared" si="216"/>
        <v>55.83</v>
      </c>
      <c r="Q2814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8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13">
        <v>16</v>
      </c>
      <c r="M2815" t="b">
        <v>0</v>
      </c>
      <c r="N2815" t="s">
        <v>8301</v>
      </c>
      <c r="O2815">
        <f t="shared" si="215"/>
        <v>3</v>
      </c>
      <c r="P2815" s="6">
        <f t="shared" si="216"/>
        <v>20.88</v>
      </c>
      <c r="Q2815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8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 s="13">
        <v>6</v>
      </c>
      <c r="M2816" t="b">
        <v>0</v>
      </c>
      <c r="N2816" t="s">
        <v>8276</v>
      </c>
      <c r="O2816">
        <f t="shared" si="215"/>
        <v>2</v>
      </c>
      <c r="P2816" s="6">
        <f t="shared" si="216"/>
        <v>55</v>
      </c>
      <c r="Q2816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8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 s="13">
        <v>15</v>
      </c>
      <c r="M2817" t="b">
        <v>0</v>
      </c>
      <c r="N2817" t="s">
        <v>8276</v>
      </c>
      <c r="O2817">
        <f t="shared" si="215"/>
        <v>11</v>
      </c>
      <c r="P2817" s="6">
        <f t="shared" si="216"/>
        <v>21.8</v>
      </c>
      <c r="Q2817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8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13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 s="6">
        <f t="shared" si="216"/>
        <v>81.58</v>
      </c>
      <c r="Q2818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8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 s="13">
        <v>3</v>
      </c>
      <c r="M2819" t="b">
        <v>0</v>
      </c>
      <c r="N2819" t="s">
        <v>8266</v>
      </c>
      <c r="O2819">
        <f t="shared" si="220"/>
        <v>4</v>
      </c>
      <c r="P2819" s="6">
        <f t="shared" ref="P2819:P2882" si="221">IFERROR(ROUND(E2819/L2819,2),0)</f>
        <v>108.33</v>
      </c>
      <c r="Q2819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8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 s="13">
        <v>10</v>
      </c>
      <c r="M2820" t="b">
        <v>0</v>
      </c>
      <c r="N2820" t="s">
        <v>8266</v>
      </c>
      <c r="O2820">
        <f t="shared" si="220"/>
        <v>3</v>
      </c>
      <c r="P2820" s="6">
        <f t="shared" si="221"/>
        <v>32.5</v>
      </c>
      <c r="Q282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8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 s="13">
        <v>12</v>
      </c>
      <c r="M2821" t="b">
        <v>0</v>
      </c>
      <c r="N2821" t="s">
        <v>8276</v>
      </c>
      <c r="O2821">
        <f t="shared" si="220"/>
        <v>5</v>
      </c>
      <c r="P2821" s="6">
        <f t="shared" si="221"/>
        <v>27.08</v>
      </c>
      <c r="Q282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8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 s="13">
        <v>3</v>
      </c>
      <c r="M2822" t="b">
        <v>0</v>
      </c>
      <c r="N2822" t="s">
        <v>8282</v>
      </c>
      <c r="O2822">
        <f t="shared" si="220"/>
        <v>7</v>
      </c>
      <c r="P2822" s="6">
        <f t="shared" si="221"/>
        <v>108.33</v>
      </c>
      <c r="Q2822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8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 s="13">
        <v>13</v>
      </c>
      <c r="M2823" t="b">
        <v>0</v>
      </c>
      <c r="N2823" t="s">
        <v>8285</v>
      </c>
      <c r="O2823">
        <f t="shared" si="220"/>
        <v>5</v>
      </c>
      <c r="P2823" s="6">
        <f t="shared" si="221"/>
        <v>24.62</v>
      </c>
      <c r="Q2823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8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 s="13">
        <v>8</v>
      </c>
      <c r="M2824" t="b">
        <v>1</v>
      </c>
      <c r="N2824" t="s">
        <v>8269</v>
      </c>
      <c r="O2824">
        <f t="shared" si="220"/>
        <v>160</v>
      </c>
      <c r="P2824" s="6">
        <f t="shared" si="221"/>
        <v>40</v>
      </c>
      <c r="Q2824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8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 s="13">
        <v>11</v>
      </c>
      <c r="M2825" t="b">
        <v>0</v>
      </c>
      <c r="N2825" t="s">
        <v>8269</v>
      </c>
      <c r="O2825">
        <f t="shared" si="220"/>
        <v>32</v>
      </c>
      <c r="P2825" s="6">
        <f t="shared" si="221"/>
        <v>29.09</v>
      </c>
      <c r="Q2825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8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13">
        <v>14</v>
      </c>
      <c r="M2826" t="b">
        <v>1</v>
      </c>
      <c r="N2826" t="s">
        <v>8278</v>
      </c>
      <c r="O2826">
        <f t="shared" si="220"/>
        <v>106</v>
      </c>
      <c r="P2826" s="6">
        <f t="shared" si="221"/>
        <v>22.64</v>
      </c>
      <c r="Q2826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8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 s="13">
        <v>12</v>
      </c>
      <c r="M2827" t="b">
        <v>0</v>
      </c>
      <c r="N2827" t="s">
        <v>8269</v>
      </c>
      <c r="O2827">
        <f t="shared" si="220"/>
        <v>4</v>
      </c>
      <c r="P2827" s="6">
        <f t="shared" si="221"/>
        <v>26.33</v>
      </c>
      <c r="Q2827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8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13">
        <v>6</v>
      </c>
      <c r="M2828" t="b">
        <v>1</v>
      </c>
      <c r="N2828" t="s">
        <v>8269</v>
      </c>
      <c r="O2828">
        <f t="shared" si="220"/>
        <v>104</v>
      </c>
      <c r="P2828" s="6">
        <f t="shared" si="221"/>
        <v>52</v>
      </c>
      <c r="Q2828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8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 s="13">
        <v>13</v>
      </c>
      <c r="M2829" t="b">
        <v>0</v>
      </c>
      <c r="N2829" t="s">
        <v>8269</v>
      </c>
      <c r="O2829">
        <f t="shared" si="220"/>
        <v>4</v>
      </c>
      <c r="P2829" s="6">
        <f t="shared" si="221"/>
        <v>23.92</v>
      </c>
      <c r="Q2829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8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 s="13">
        <v>11</v>
      </c>
      <c r="M2830" t="b">
        <v>1</v>
      </c>
      <c r="N2830" t="s">
        <v>8274</v>
      </c>
      <c r="O2830">
        <f t="shared" si="220"/>
        <v>103</v>
      </c>
      <c r="P2830" s="6">
        <f t="shared" si="221"/>
        <v>28.18</v>
      </c>
      <c r="Q283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8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 s="13">
        <v>3</v>
      </c>
      <c r="M2831" t="b">
        <v>0</v>
      </c>
      <c r="N2831" t="s">
        <v>8280</v>
      </c>
      <c r="O2831">
        <f t="shared" si="220"/>
        <v>0</v>
      </c>
      <c r="P2831" s="6">
        <f t="shared" si="221"/>
        <v>103.33</v>
      </c>
      <c r="Q283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8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 s="13">
        <v>9</v>
      </c>
      <c r="M2832" t="b">
        <v>0</v>
      </c>
      <c r="N2832" t="s">
        <v>8282</v>
      </c>
      <c r="O2832">
        <f t="shared" si="220"/>
        <v>1</v>
      </c>
      <c r="P2832" s="6">
        <f t="shared" si="221"/>
        <v>34.44</v>
      </c>
      <c r="Q2832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8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13">
        <v>17</v>
      </c>
      <c r="M2833" t="b">
        <v>1</v>
      </c>
      <c r="N2833" t="s">
        <v>8293</v>
      </c>
      <c r="O2833">
        <f t="shared" si="220"/>
        <v>103</v>
      </c>
      <c r="P2833" s="6">
        <f t="shared" si="221"/>
        <v>18.239999999999998</v>
      </c>
      <c r="Q2833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8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 s="13">
        <v>4</v>
      </c>
      <c r="M2834" t="b">
        <v>0</v>
      </c>
      <c r="N2834" t="s">
        <v>8271</v>
      </c>
      <c r="O2834">
        <f t="shared" si="220"/>
        <v>0</v>
      </c>
      <c r="P2834" s="6">
        <f t="shared" si="221"/>
        <v>76.25</v>
      </c>
      <c r="Q2834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8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 s="13">
        <v>14</v>
      </c>
      <c r="M2835" t="b">
        <v>0</v>
      </c>
      <c r="N2835" t="s">
        <v>8277</v>
      </c>
      <c r="O2835">
        <f t="shared" si="220"/>
        <v>20</v>
      </c>
      <c r="P2835" s="6">
        <f t="shared" si="221"/>
        <v>21.57</v>
      </c>
      <c r="Q2835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8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 s="13">
        <v>6</v>
      </c>
      <c r="M2836" t="b">
        <v>0</v>
      </c>
      <c r="N2836" t="s">
        <v>8268</v>
      </c>
      <c r="O2836">
        <f t="shared" si="220"/>
        <v>2</v>
      </c>
      <c r="P2836" s="6">
        <f t="shared" si="221"/>
        <v>50.17</v>
      </c>
      <c r="Q2836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8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13">
        <v>2</v>
      </c>
      <c r="M2837" t="b">
        <v>0</v>
      </c>
      <c r="N2837" t="s">
        <v>8270</v>
      </c>
      <c r="O2837">
        <f t="shared" si="220"/>
        <v>3</v>
      </c>
      <c r="P2837" s="6">
        <f t="shared" si="221"/>
        <v>150.5</v>
      </c>
      <c r="Q2837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8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 s="13">
        <v>8</v>
      </c>
      <c r="M2838" t="b">
        <v>1</v>
      </c>
      <c r="N2838" t="s">
        <v>8274</v>
      </c>
      <c r="O2838">
        <f t="shared" si="220"/>
        <v>100</v>
      </c>
      <c r="P2838" s="6">
        <f t="shared" si="221"/>
        <v>37.630000000000003</v>
      </c>
      <c r="Q2838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8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 s="13">
        <v>13</v>
      </c>
      <c r="M2839" t="b">
        <v>1</v>
      </c>
      <c r="N2839" t="s">
        <v>8277</v>
      </c>
      <c r="O2839">
        <f t="shared" si="220"/>
        <v>241</v>
      </c>
      <c r="P2839" s="6">
        <f t="shared" si="221"/>
        <v>23.15</v>
      </c>
      <c r="Q2839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8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 s="13">
        <v>4</v>
      </c>
      <c r="M2840" t="b">
        <v>0</v>
      </c>
      <c r="N2840" t="s">
        <v>8269</v>
      </c>
      <c r="O2840">
        <f t="shared" si="220"/>
        <v>12</v>
      </c>
      <c r="P2840" s="6">
        <f t="shared" si="221"/>
        <v>75.25</v>
      </c>
      <c r="Q284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8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13">
        <v>1</v>
      </c>
      <c r="M2841" t="b">
        <v>0</v>
      </c>
      <c r="N2841" t="s">
        <v>8270</v>
      </c>
      <c r="O2841">
        <f t="shared" si="220"/>
        <v>1</v>
      </c>
      <c r="P2841" s="6">
        <f t="shared" si="221"/>
        <v>300</v>
      </c>
      <c r="Q284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8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 s="13">
        <v>16</v>
      </c>
      <c r="M2842" t="b">
        <v>1</v>
      </c>
      <c r="N2842" t="s">
        <v>8275</v>
      </c>
      <c r="O2842">
        <f t="shared" si="220"/>
        <v>100</v>
      </c>
      <c r="P2842" s="6">
        <f t="shared" si="221"/>
        <v>18.75</v>
      </c>
      <c r="Q2842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8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 s="13">
        <v>10</v>
      </c>
      <c r="M2843" t="b">
        <v>1</v>
      </c>
      <c r="N2843" t="s">
        <v>8275</v>
      </c>
      <c r="O2843">
        <f t="shared" si="220"/>
        <v>100</v>
      </c>
      <c r="P2843" s="6">
        <f t="shared" si="221"/>
        <v>30</v>
      </c>
      <c r="Q2843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8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 s="13">
        <v>11</v>
      </c>
      <c r="M2844" t="b">
        <v>1</v>
      </c>
      <c r="N2844" t="s">
        <v>8274</v>
      </c>
      <c r="O2844">
        <f t="shared" si="220"/>
        <v>100</v>
      </c>
      <c r="P2844" s="6">
        <f t="shared" si="221"/>
        <v>27.27</v>
      </c>
      <c r="Q2844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8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 s="13">
        <v>11</v>
      </c>
      <c r="M2845" t="b">
        <v>1</v>
      </c>
      <c r="N2845" t="s">
        <v>8277</v>
      </c>
      <c r="O2845">
        <f t="shared" si="220"/>
        <v>100</v>
      </c>
      <c r="P2845" s="6">
        <f t="shared" si="221"/>
        <v>27.27</v>
      </c>
      <c r="Q2845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8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 s="13">
        <v>1</v>
      </c>
      <c r="M2846" t="b">
        <v>0</v>
      </c>
      <c r="N2846" t="s">
        <v>8270</v>
      </c>
      <c r="O2846">
        <f t="shared" si="220"/>
        <v>3</v>
      </c>
      <c r="P2846" s="6">
        <f t="shared" si="221"/>
        <v>300</v>
      </c>
      <c r="Q2846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8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 s="13">
        <v>5</v>
      </c>
      <c r="M2847" t="b">
        <v>0</v>
      </c>
      <c r="N2847" t="s">
        <v>8269</v>
      </c>
      <c r="O2847">
        <f t="shared" si="220"/>
        <v>50</v>
      </c>
      <c r="P2847" s="6">
        <f t="shared" si="221"/>
        <v>60</v>
      </c>
      <c r="Q2847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8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 s="13">
        <v>10</v>
      </c>
      <c r="M2848" t="b">
        <v>1</v>
      </c>
      <c r="N2848" t="s">
        <v>8303</v>
      </c>
      <c r="O2848">
        <f t="shared" si="220"/>
        <v>100</v>
      </c>
      <c r="P2848" s="6">
        <f t="shared" si="221"/>
        <v>30</v>
      </c>
      <c r="Q2848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8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 s="13">
        <v>12</v>
      </c>
      <c r="M2849" t="b">
        <v>0</v>
      </c>
      <c r="N2849" t="s">
        <v>8301</v>
      </c>
      <c r="O2849">
        <f t="shared" si="220"/>
        <v>12</v>
      </c>
      <c r="P2849" s="6">
        <f t="shared" si="221"/>
        <v>25</v>
      </c>
      <c r="Q2849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8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 s="13">
        <v>1</v>
      </c>
      <c r="M2850" t="b">
        <v>0</v>
      </c>
      <c r="N2850" t="s">
        <v>8301</v>
      </c>
      <c r="O2850">
        <f t="shared" si="220"/>
        <v>3</v>
      </c>
      <c r="P2850" s="6">
        <f t="shared" si="221"/>
        <v>300</v>
      </c>
      <c r="Q285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8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 s="13">
        <v>5</v>
      </c>
      <c r="M2851" t="b">
        <v>0</v>
      </c>
      <c r="N2851" t="s">
        <v>8269</v>
      </c>
      <c r="O2851">
        <f t="shared" si="220"/>
        <v>60</v>
      </c>
      <c r="P2851" s="6">
        <f t="shared" si="221"/>
        <v>60</v>
      </c>
      <c r="Q285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8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 s="13">
        <v>3</v>
      </c>
      <c r="M2852" t="b">
        <v>0</v>
      </c>
      <c r="N2852" t="s">
        <v>8271</v>
      </c>
      <c r="O2852">
        <f t="shared" si="220"/>
        <v>1</v>
      </c>
      <c r="P2852" s="6">
        <f t="shared" si="221"/>
        <v>99.33</v>
      </c>
      <c r="Q2852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8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 s="13">
        <v>6</v>
      </c>
      <c r="M2853" t="b">
        <v>0</v>
      </c>
      <c r="N2853" t="s">
        <v>8271</v>
      </c>
      <c r="O2853">
        <f t="shared" si="220"/>
        <v>1</v>
      </c>
      <c r="P2853" s="6">
        <f t="shared" si="221"/>
        <v>49.67</v>
      </c>
      <c r="Q2853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8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 s="13">
        <v>12</v>
      </c>
      <c r="M2854" t="b">
        <v>0</v>
      </c>
      <c r="N2854" t="s">
        <v>8269</v>
      </c>
      <c r="O2854">
        <f t="shared" si="220"/>
        <v>24</v>
      </c>
      <c r="P2854" s="6">
        <f t="shared" si="221"/>
        <v>24.33</v>
      </c>
      <c r="Q2854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8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13">
        <v>15</v>
      </c>
      <c r="M2855" t="b">
        <v>1</v>
      </c>
      <c r="N2855" t="s">
        <v>8283</v>
      </c>
      <c r="O2855">
        <f t="shared" si="220"/>
        <v>290</v>
      </c>
      <c r="P2855" s="6">
        <f t="shared" si="221"/>
        <v>19.329999999999998</v>
      </c>
      <c r="Q2855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8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 s="13">
        <v>12</v>
      </c>
      <c r="M2856" t="b">
        <v>0</v>
      </c>
      <c r="N2856" t="s">
        <v>8271</v>
      </c>
      <c r="O2856">
        <f t="shared" si="220"/>
        <v>10</v>
      </c>
      <c r="P2856" s="6">
        <f t="shared" si="221"/>
        <v>24.08</v>
      </c>
      <c r="Q2856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8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13">
        <v>11</v>
      </c>
      <c r="M2857" t="b">
        <v>0</v>
      </c>
      <c r="N2857" t="s">
        <v>8287</v>
      </c>
      <c r="O2857">
        <f t="shared" si="220"/>
        <v>29</v>
      </c>
      <c r="P2857" s="6">
        <f t="shared" si="221"/>
        <v>26.27</v>
      </c>
      <c r="Q2857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8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13">
        <v>15</v>
      </c>
      <c r="M2858" t="b">
        <v>1</v>
      </c>
      <c r="N2858" t="s">
        <v>8269</v>
      </c>
      <c r="O2858">
        <f t="shared" si="220"/>
        <v>286</v>
      </c>
      <c r="P2858" s="6">
        <f t="shared" si="221"/>
        <v>19.27</v>
      </c>
      <c r="Q2858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8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 s="13">
        <v>5</v>
      </c>
      <c r="M2859" t="b">
        <v>0</v>
      </c>
      <c r="N2859" t="s">
        <v>8271</v>
      </c>
      <c r="O2859">
        <f t="shared" si="220"/>
        <v>2</v>
      </c>
      <c r="P2859" s="6">
        <f t="shared" si="221"/>
        <v>57.2</v>
      </c>
      <c r="Q2859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8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 s="13">
        <v>4</v>
      </c>
      <c r="M2860" t="b">
        <v>0</v>
      </c>
      <c r="N2860" t="s">
        <v>8269</v>
      </c>
      <c r="O2860">
        <f t="shared" si="220"/>
        <v>14</v>
      </c>
      <c r="P2860" s="6">
        <f t="shared" si="221"/>
        <v>71.25</v>
      </c>
      <c r="Q286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8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 s="13">
        <v>5</v>
      </c>
      <c r="M2861" t="b">
        <v>0</v>
      </c>
      <c r="N2861" t="s">
        <v>8269</v>
      </c>
      <c r="O2861">
        <f t="shared" si="220"/>
        <v>3</v>
      </c>
      <c r="P2861" s="6">
        <f t="shared" si="221"/>
        <v>57</v>
      </c>
      <c r="Q286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8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13">
        <v>10</v>
      </c>
      <c r="M2862" t="b">
        <v>0</v>
      </c>
      <c r="N2862" t="s">
        <v>8280</v>
      </c>
      <c r="O2862">
        <f t="shared" si="220"/>
        <v>1</v>
      </c>
      <c r="P2862" s="6">
        <f t="shared" si="221"/>
        <v>28.4</v>
      </c>
      <c r="Q2862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8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13">
        <v>7</v>
      </c>
      <c r="M2863" t="b">
        <v>0</v>
      </c>
      <c r="N2863" t="s">
        <v>8297</v>
      </c>
      <c r="O2863">
        <f t="shared" si="220"/>
        <v>3</v>
      </c>
      <c r="P2863" s="6">
        <f t="shared" si="221"/>
        <v>40.14</v>
      </c>
      <c r="Q2863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8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 s="13">
        <v>8</v>
      </c>
      <c r="M2864" t="b">
        <v>0</v>
      </c>
      <c r="N2864" t="s">
        <v>8277</v>
      </c>
      <c r="O2864">
        <f t="shared" si="220"/>
        <v>37</v>
      </c>
      <c r="P2864" s="6">
        <f t="shared" si="221"/>
        <v>35</v>
      </c>
      <c r="Q2864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8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 s="13">
        <v>3</v>
      </c>
      <c r="M2865" t="b">
        <v>0</v>
      </c>
      <c r="N2865" t="s">
        <v>8271</v>
      </c>
      <c r="O2865">
        <f t="shared" si="220"/>
        <v>1</v>
      </c>
      <c r="P2865" s="6">
        <f t="shared" si="221"/>
        <v>93.33</v>
      </c>
      <c r="Q2865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8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 s="13">
        <v>7</v>
      </c>
      <c r="M2866" t="b">
        <v>0</v>
      </c>
      <c r="N2866" t="s">
        <v>8289</v>
      </c>
      <c r="O2866">
        <f t="shared" si="220"/>
        <v>0</v>
      </c>
      <c r="P2866" s="6">
        <f t="shared" si="221"/>
        <v>40</v>
      </c>
      <c r="Q2866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8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13">
        <v>8</v>
      </c>
      <c r="M2867" t="b">
        <v>0</v>
      </c>
      <c r="N2867" t="s">
        <v>8291</v>
      </c>
      <c r="O2867">
        <f t="shared" si="220"/>
        <v>9</v>
      </c>
      <c r="P2867" s="6">
        <f t="shared" si="221"/>
        <v>35</v>
      </c>
      <c r="Q2867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8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 s="13">
        <v>3</v>
      </c>
      <c r="M2868" t="b">
        <v>0</v>
      </c>
      <c r="N2868" t="s">
        <v>8301</v>
      </c>
      <c r="O2868">
        <f t="shared" si="220"/>
        <v>2</v>
      </c>
      <c r="P2868" s="6">
        <f t="shared" si="221"/>
        <v>93.33</v>
      </c>
      <c r="Q2868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8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13">
        <v>24</v>
      </c>
      <c r="M2869" t="b">
        <v>1</v>
      </c>
      <c r="N2869" t="s">
        <v>8269</v>
      </c>
      <c r="O2869">
        <f t="shared" si="220"/>
        <v>112</v>
      </c>
      <c r="P2869" s="6">
        <f t="shared" si="221"/>
        <v>11.67</v>
      </c>
      <c r="Q2869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8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 s="13">
        <v>6</v>
      </c>
      <c r="M2870" t="b">
        <v>0</v>
      </c>
      <c r="N2870" t="s">
        <v>8266</v>
      </c>
      <c r="O2870">
        <f t="shared" si="220"/>
        <v>1</v>
      </c>
      <c r="P2870" s="6">
        <f t="shared" si="221"/>
        <v>46.5</v>
      </c>
      <c r="Q287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8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 s="13">
        <v>5</v>
      </c>
      <c r="M2871" t="b">
        <v>0</v>
      </c>
      <c r="N2871" t="s">
        <v>8301</v>
      </c>
      <c r="O2871">
        <f t="shared" si="220"/>
        <v>14</v>
      </c>
      <c r="P2871" s="6">
        <f t="shared" si="221"/>
        <v>55.6</v>
      </c>
      <c r="Q287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8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13">
        <v>12</v>
      </c>
      <c r="M2872" t="b">
        <v>0</v>
      </c>
      <c r="N2872" t="s">
        <v>8282</v>
      </c>
      <c r="O2872">
        <f t="shared" si="220"/>
        <v>0</v>
      </c>
      <c r="P2872" s="6">
        <f t="shared" si="221"/>
        <v>23.08</v>
      </c>
      <c r="Q2872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8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13">
        <v>9</v>
      </c>
      <c r="M2873" t="b">
        <v>1</v>
      </c>
      <c r="N2873" t="s">
        <v>8269</v>
      </c>
      <c r="O2873">
        <f t="shared" si="220"/>
        <v>139</v>
      </c>
      <c r="P2873" s="6">
        <f t="shared" si="221"/>
        <v>30.78</v>
      </c>
      <c r="Q2873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8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13">
        <v>4</v>
      </c>
      <c r="M2874" t="b">
        <v>0</v>
      </c>
      <c r="N2874" t="s">
        <v>8300</v>
      </c>
      <c r="O2874">
        <f t="shared" si="220"/>
        <v>1</v>
      </c>
      <c r="P2874" s="6">
        <f t="shared" si="221"/>
        <v>69</v>
      </c>
      <c r="Q2874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8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13">
        <v>7</v>
      </c>
      <c r="M2875" t="b">
        <v>0</v>
      </c>
      <c r="N2875" t="s">
        <v>8271</v>
      </c>
      <c r="O2875">
        <f t="shared" si="220"/>
        <v>1</v>
      </c>
      <c r="P2875" s="6">
        <f t="shared" si="221"/>
        <v>39</v>
      </c>
      <c r="Q2875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8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 s="13">
        <v>10</v>
      </c>
      <c r="M2876" t="b">
        <v>0</v>
      </c>
      <c r="N2876" t="s">
        <v>8269</v>
      </c>
      <c r="O2876">
        <f t="shared" si="220"/>
        <v>3</v>
      </c>
      <c r="P2876" s="6">
        <f t="shared" si="221"/>
        <v>27.3</v>
      </c>
      <c r="Q2876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8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13">
        <v>12</v>
      </c>
      <c r="M2877" t="b">
        <v>0</v>
      </c>
      <c r="N2877" t="s">
        <v>8303</v>
      </c>
      <c r="O2877">
        <f t="shared" si="220"/>
        <v>3</v>
      </c>
      <c r="P2877" s="6">
        <f t="shared" si="221"/>
        <v>22.75</v>
      </c>
      <c r="Q2877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8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13">
        <v>20</v>
      </c>
      <c r="M2878" t="b">
        <v>1</v>
      </c>
      <c r="N2878" t="s">
        <v>8269</v>
      </c>
      <c r="O2878">
        <f t="shared" si="220"/>
        <v>136</v>
      </c>
      <c r="P2878" s="6">
        <f t="shared" si="221"/>
        <v>13.6</v>
      </c>
      <c r="Q2878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8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 s="13">
        <v>3</v>
      </c>
      <c r="M2879" t="b">
        <v>0</v>
      </c>
      <c r="N2879" t="s">
        <v>8269</v>
      </c>
      <c r="O2879">
        <f t="shared" si="220"/>
        <v>5</v>
      </c>
      <c r="P2879" s="6">
        <f t="shared" si="221"/>
        <v>90.33</v>
      </c>
      <c r="Q2879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8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 s="13">
        <v>6</v>
      </c>
      <c r="M2880" t="b">
        <v>0</v>
      </c>
      <c r="N2880" t="s">
        <v>8281</v>
      </c>
      <c r="O2880">
        <f t="shared" si="220"/>
        <v>6</v>
      </c>
      <c r="P2880" s="6">
        <f t="shared" si="221"/>
        <v>45</v>
      </c>
      <c r="Q288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8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 s="13">
        <v>5</v>
      </c>
      <c r="M2881" t="b">
        <v>0</v>
      </c>
      <c r="N2881" t="s">
        <v>8270</v>
      </c>
      <c r="O2881">
        <f t="shared" si="220"/>
        <v>0</v>
      </c>
      <c r="P2881" s="6">
        <f t="shared" si="221"/>
        <v>54</v>
      </c>
      <c r="Q288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8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13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6">
        <f t="shared" si="221"/>
        <v>45</v>
      </c>
      <c r="Q2882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8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13">
        <v>7</v>
      </c>
      <c r="M2883" t="b">
        <v>1</v>
      </c>
      <c r="N2883" t="s">
        <v>8269</v>
      </c>
      <c r="O2883">
        <f t="shared" si="225"/>
        <v>108</v>
      </c>
      <c r="P2883" s="6">
        <f t="shared" ref="P2883:P2946" si="226">IFERROR(ROUND(E2883/L2883,2),0)</f>
        <v>38.57</v>
      </c>
      <c r="Q2883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8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13">
        <v>8</v>
      </c>
      <c r="M2884" t="b">
        <v>0</v>
      </c>
      <c r="N2884" t="s">
        <v>8279</v>
      </c>
      <c r="O2884">
        <f t="shared" si="225"/>
        <v>3</v>
      </c>
      <c r="P2884" s="6">
        <f t="shared" si="226"/>
        <v>33.25</v>
      </c>
      <c r="Q2884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8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 s="13">
        <v>9</v>
      </c>
      <c r="M2885" t="b">
        <v>0</v>
      </c>
      <c r="N2885" t="s">
        <v>8269</v>
      </c>
      <c r="O2885">
        <f t="shared" si="225"/>
        <v>7</v>
      </c>
      <c r="P2885" s="6">
        <f t="shared" si="226"/>
        <v>29.56</v>
      </c>
      <c r="Q2885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8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 s="13">
        <v>5</v>
      </c>
      <c r="M2886" t="b">
        <v>0</v>
      </c>
      <c r="N2886" t="s">
        <v>8269</v>
      </c>
      <c r="O2886">
        <f t="shared" si="225"/>
        <v>3</v>
      </c>
      <c r="P2886" s="6">
        <f t="shared" si="226"/>
        <v>52.8</v>
      </c>
      <c r="Q2886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8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13">
        <v>8</v>
      </c>
      <c r="M2887" t="b">
        <v>0</v>
      </c>
      <c r="N2887" t="s">
        <v>8266</v>
      </c>
      <c r="O2887">
        <f t="shared" si="225"/>
        <v>10</v>
      </c>
      <c r="P2887" s="6">
        <f t="shared" si="226"/>
        <v>32.75</v>
      </c>
      <c r="Q2887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8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13">
        <v>3</v>
      </c>
      <c r="M2888" t="b">
        <v>0</v>
      </c>
      <c r="N2888" t="s">
        <v>8270</v>
      </c>
      <c r="O2888">
        <f t="shared" si="225"/>
        <v>1</v>
      </c>
      <c r="P2888" s="6">
        <f t="shared" si="226"/>
        <v>87</v>
      </c>
      <c r="Q2888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8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 s="13">
        <v>12</v>
      </c>
      <c r="M2889" t="b">
        <v>1</v>
      </c>
      <c r="N2889" t="s">
        <v>8264</v>
      </c>
      <c r="O2889">
        <f t="shared" si="225"/>
        <v>104</v>
      </c>
      <c r="P2889" s="6">
        <f t="shared" si="226"/>
        <v>21.67</v>
      </c>
      <c r="Q2889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8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 s="13">
        <v>10</v>
      </c>
      <c r="M2890" t="b">
        <v>0</v>
      </c>
      <c r="N2890" t="s">
        <v>8271</v>
      </c>
      <c r="O2890">
        <f t="shared" si="225"/>
        <v>1</v>
      </c>
      <c r="P2890" s="6">
        <f t="shared" si="226"/>
        <v>26</v>
      </c>
      <c r="Q289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8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 s="13">
        <v>9</v>
      </c>
      <c r="M2891" t="b">
        <v>0</v>
      </c>
      <c r="N2891" t="s">
        <v>8277</v>
      </c>
      <c r="O2891">
        <f t="shared" si="225"/>
        <v>3</v>
      </c>
      <c r="P2891" s="6">
        <f t="shared" si="226"/>
        <v>28.89</v>
      </c>
      <c r="Q289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8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 s="13">
        <v>9</v>
      </c>
      <c r="M2892" t="b">
        <v>0</v>
      </c>
      <c r="N2892" t="s">
        <v>8292</v>
      </c>
      <c r="O2892">
        <f t="shared" si="225"/>
        <v>1</v>
      </c>
      <c r="P2892" s="6">
        <f t="shared" si="226"/>
        <v>28.89</v>
      </c>
      <c r="Q2892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8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 s="13">
        <v>15</v>
      </c>
      <c r="M2893" t="b">
        <v>0</v>
      </c>
      <c r="N2893" t="s">
        <v>8302</v>
      </c>
      <c r="O2893">
        <f t="shared" si="225"/>
        <v>52</v>
      </c>
      <c r="P2893" s="6">
        <f t="shared" si="226"/>
        <v>17.329999999999998</v>
      </c>
      <c r="Q2893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8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 s="13">
        <v>4</v>
      </c>
      <c r="M2894" t="b">
        <v>0</v>
      </c>
      <c r="N2894" t="s">
        <v>8269</v>
      </c>
      <c r="O2894">
        <f t="shared" si="225"/>
        <v>5</v>
      </c>
      <c r="P2894" s="6">
        <f t="shared" si="226"/>
        <v>65</v>
      </c>
      <c r="Q2894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8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 s="13">
        <v>7</v>
      </c>
      <c r="M2895" t="b">
        <v>0</v>
      </c>
      <c r="N2895" t="s">
        <v>8269</v>
      </c>
      <c r="O2895">
        <f t="shared" si="225"/>
        <v>33</v>
      </c>
      <c r="P2895" s="6">
        <f t="shared" si="226"/>
        <v>37.14</v>
      </c>
      <c r="Q2895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8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13">
        <v>4</v>
      </c>
      <c r="M2896" t="b">
        <v>0</v>
      </c>
      <c r="N2896" t="s">
        <v>8270</v>
      </c>
      <c r="O2896">
        <f t="shared" si="225"/>
        <v>0</v>
      </c>
      <c r="P2896" s="6">
        <f t="shared" si="226"/>
        <v>64.75</v>
      </c>
      <c r="Q2896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8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13">
        <v>8</v>
      </c>
      <c r="M2897" t="b">
        <v>0</v>
      </c>
      <c r="N2897" t="s">
        <v>8269</v>
      </c>
      <c r="O2897">
        <f t="shared" si="225"/>
        <v>52</v>
      </c>
      <c r="P2897" s="6">
        <f t="shared" si="226"/>
        <v>32.25</v>
      </c>
      <c r="Q2897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8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 s="13">
        <v>11</v>
      </c>
      <c r="M2898" t="b">
        <v>0</v>
      </c>
      <c r="N2898" t="s">
        <v>8280</v>
      </c>
      <c r="O2898">
        <f t="shared" si="225"/>
        <v>1</v>
      </c>
      <c r="P2898" s="6">
        <f t="shared" si="226"/>
        <v>23.18</v>
      </c>
      <c r="Q2898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8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 s="13">
        <v>6</v>
      </c>
      <c r="M2899" t="b">
        <v>0</v>
      </c>
      <c r="N2899" t="s">
        <v>8282</v>
      </c>
      <c r="O2899">
        <f t="shared" si="225"/>
        <v>10</v>
      </c>
      <c r="P2899" s="6">
        <f t="shared" si="226"/>
        <v>42</v>
      </c>
      <c r="Q2899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8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 s="13">
        <v>4</v>
      </c>
      <c r="M2900" t="b">
        <v>0</v>
      </c>
      <c r="N2900" t="s">
        <v>8269</v>
      </c>
      <c r="O2900">
        <f t="shared" si="225"/>
        <v>34</v>
      </c>
      <c r="P2900" s="6">
        <f t="shared" si="226"/>
        <v>63</v>
      </c>
      <c r="Q290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8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 s="13">
        <v>8</v>
      </c>
      <c r="M2901" t="b">
        <v>1</v>
      </c>
      <c r="N2901" t="s">
        <v>8269</v>
      </c>
      <c r="O2901">
        <f t="shared" si="225"/>
        <v>100</v>
      </c>
      <c r="P2901" s="6">
        <f t="shared" si="226"/>
        <v>31.38</v>
      </c>
      <c r="Q290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8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 s="13">
        <v>5</v>
      </c>
      <c r="M2902" t="b">
        <v>0</v>
      </c>
      <c r="N2902" t="s">
        <v>8269</v>
      </c>
      <c r="O2902">
        <f t="shared" si="225"/>
        <v>13</v>
      </c>
      <c r="P2902" s="6">
        <f t="shared" si="226"/>
        <v>50.2</v>
      </c>
      <c r="Q2902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8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 s="13">
        <v>3</v>
      </c>
      <c r="M2903" t="b">
        <v>0</v>
      </c>
      <c r="N2903" t="s">
        <v>8266</v>
      </c>
      <c r="O2903">
        <f t="shared" si="225"/>
        <v>5</v>
      </c>
      <c r="P2903" s="6">
        <f t="shared" si="226"/>
        <v>83.33</v>
      </c>
      <c r="Q2903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8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 s="13">
        <v>2</v>
      </c>
      <c r="M2904" t="b">
        <v>0</v>
      </c>
      <c r="N2904" t="s">
        <v>8266</v>
      </c>
      <c r="O2904">
        <f t="shared" si="225"/>
        <v>1</v>
      </c>
      <c r="P2904" s="6">
        <f t="shared" si="226"/>
        <v>125</v>
      </c>
      <c r="Q2904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8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 s="13">
        <v>5</v>
      </c>
      <c r="M2905" t="b">
        <v>0</v>
      </c>
      <c r="N2905" t="s">
        <v>8266</v>
      </c>
      <c r="O2905">
        <f t="shared" si="225"/>
        <v>25</v>
      </c>
      <c r="P2905" s="6">
        <f t="shared" si="226"/>
        <v>50</v>
      </c>
      <c r="Q2905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8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 s="13">
        <v>1</v>
      </c>
      <c r="M2906" t="b">
        <v>0</v>
      </c>
      <c r="N2906" t="s">
        <v>8268</v>
      </c>
      <c r="O2906">
        <f t="shared" si="225"/>
        <v>0</v>
      </c>
      <c r="P2906" s="6">
        <f t="shared" si="226"/>
        <v>250</v>
      </c>
      <c r="Q2906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8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 s="13">
        <v>1</v>
      </c>
      <c r="M2907" t="b">
        <v>0</v>
      </c>
      <c r="N2907" t="s">
        <v>8270</v>
      </c>
      <c r="O2907">
        <f t="shared" si="225"/>
        <v>3</v>
      </c>
      <c r="P2907" s="6">
        <f t="shared" si="226"/>
        <v>250</v>
      </c>
      <c r="Q2907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8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 s="13">
        <v>1</v>
      </c>
      <c r="M2908" t="b">
        <v>0</v>
      </c>
      <c r="N2908" t="s">
        <v>8271</v>
      </c>
      <c r="O2908">
        <f t="shared" si="225"/>
        <v>0</v>
      </c>
      <c r="P2908" s="6">
        <f t="shared" si="226"/>
        <v>250</v>
      </c>
      <c r="Q2908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8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 s="13">
        <v>1</v>
      </c>
      <c r="M2909" t="b">
        <v>0</v>
      </c>
      <c r="N2909" t="s">
        <v>8279</v>
      </c>
      <c r="O2909">
        <f t="shared" si="225"/>
        <v>0</v>
      </c>
      <c r="P2909" s="6">
        <f t="shared" si="226"/>
        <v>250</v>
      </c>
      <c r="Q2909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8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 s="13">
        <v>4</v>
      </c>
      <c r="M2910" t="b">
        <v>0</v>
      </c>
      <c r="N2910" t="s">
        <v>8282</v>
      </c>
      <c r="O2910">
        <f t="shared" si="225"/>
        <v>0</v>
      </c>
      <c r="P2910" s="6">
        <f t="shared" si="226"/>
        <v>62.5</v>
      </c>
      <c r="Q29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8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 s="13">
        <v>6</v>
      </c>
      <c r="M2911" t="b">
        <v>0</v>
      </c>
      <c r="N2911" t="s">
        <v>8303</v>
      </c>
      <c r="O2911">
        <f t="shared" si="225"/>
        <v>25</v>
      </c>
      <c r="P2911" s="6">
        <f t="shared" si="226"/>
        <v>41.67</v>
      </c>
      <c r="Q29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8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 s="13">
        <v>9</v>
      </c>
      <c r="M2912" t="b">
        <v>1</v>
      </c>
      <c r="N2912" t="s">
        <v>8269</v>
      </c>
      <c r="O2912">
        <f t="shared" si="225"/>
        <v>100</v>
      </c>
      <c r="P2912" s="6">
        <f t="shared" si="226"/>
        <v>27.78</v>
      </c>
      <c r="Q2912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8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 s="13">
        <v>8</v>
      </c>
      <c r="M2913" t="b">
        <v>1</v>
      </c>
      <c r="N2913" t="s">
        <v>8269</v>
      </c>
      <c r="O2913">
        <f t="shared" si="225"/>
        <v>100</v>
      </c>
      <c r="P2913" s="6">
        <f t="shared" si="226"/>
        <v>31.25</v>
      </c>
      <c r="Q2913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8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 s="13">
        <v>22</v>
      </c>
      <c r="M2914" t="b">
        <v>1</v>
      </c>
      <c r="N2914" t="s">
        <v>8269</v>
      </c>
      <c r="O2914">
        <f t="shared" si="225"/>
        <v>100</v>
      </c>
      <c r="P2914" s="6">
        <f t="shared" si="226"/>
        <v>11.36</v>
      </c>
      <c r="Q2914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8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 s="13">
        <v>4</v>
      </c>
      <c r="M2915" t="b">
        <v>0</v>
      </c>
      <c r="N2915" t="s">
        <v>8269</v>
      </c>
      <c r="O2915">
        <f t="shared" si="225"/>
        <v>5</v>
      </c>
      <c r="P2915" s="6">
        <f t="shared" si="226"/>
        <v>62.5</v>
      </c>
      <c r="Q2915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8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 s="13">
        <v>7</v>
      </c>
      <c r="M2916" t="b">
        <v>0</v>
      </c>
      <c r="N2916" t="s">
        <v>8269</v>
      </c>
      <c r="O2916">
        <f t="shared" si="225"/>
        <v>3</v>
      </c>
      <c r="P2916" s="6">
        <f t="shared" si="226"/>
        <v>35.71</v>
      </c>
      <c r="Q2916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8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13">
        <v>5</v>
      </c>
      <c r="M2917" t="b">
        <v>0</v>
      </c>
      <c r="N2917" t="s">
        <v>8270</v>
      </c>
      <c r="O2917">
        <f t="shared" si="225"/>
        <v>1</v>
      </c>
      <c r="P2917" s="6">
        <f t="shared" si="226"/>
        <v>49</v>
      </c>
      <c r="Q2917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8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 s="13">
        <v>15</v>
      </c>
      <c r="M2918" t="b">
        <v>0</v>
      </c>
      <c r="N2918" t="s">
        <v>8280</v>
      </c>
      <c r="O2918">
        <f t="shared" si="225"/>
        <v>2</v>
      </c>
      <c r="P2918" s="6">
        <f t="shared" si="226"/>
        <v>16.2</v>
      </c>
      <c r="Q2918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8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 s="13">
        <v>8</v>
      </c>
      <c r="M2919" t="b">
        <v>0</v>
      </c>
      <c r="N2919" t="s">
        <v>8284</v>
      </c>
      <c r="O2919">
        <f t="shared" si="225"/>
        <v>3</v>
      </c>
      <c r="P2919" s="6">
        <f t="shared" si="226"/>
        <v>30.13</v>
      </c>
      <c r="Q2919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8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 s="13">
        <v>5</v>
      </c>
      <c r="M2920" t="b">
        <v>0</v>
      </c>
      <c r="N2920" t="s">
        <v>8285</v>
      </c>
      <c r="O2920">
        <f t="shared" si="225"/>
        <v>2</v>
      </c>
      <c r="P2920" s="6">
        <f t="shared" si="226"/>
        <v>48.2</v>
      </c>
      <c r="Q292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8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13">
        <v>12</v>
      </c>
      <c r="M2921" t="b">
        <v>1</v>
      </c>
      <c r="N2921" t="s">
        <v>8269</v>
      </c>
      <c r="O2921">
        <f t="shared" si="225"/>
        <v>110</v>
      </c>
      <c r="P2921" s="6">
        <f t="shared" si="226"/>
        <v>20.079999999999998</v>
      </c>
      <c r="Q292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8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13">
        <v>6</v>
      </c>
      <c r="M2922" t="b">
        <v>0</v>
      </c>
      <c r="N2922" t="s">
        <v>8271</v>
      </c>
      <c r="O2922">
        <f t="shared" si="225"/>
        <v>3</v>
      </c>
      <c r="P2922" s="6">
        <f t="shared" si="226"/>
        <v>40</v>
      </c>
      <c r="Q2922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8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 s="13">
        <v>8</v>
      </c>
      <c r="M2923" t="b">
        <v>0</v>
      </c>
      <c r="N2923" t="s">
        <v>8269</v>
      </c>
      <c r="O2923">
        <f t="shared" si="225"/>
        <v>5</v>
      </c>
      <c r="P2923" s="6">
        <f t="shared" si="226"/>
        <v>30</v>
      </c>
      <c r="Q2923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8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 s="13">
        <v>8</v>
      </c>
      <c r="M2924" t="b">
        <v>0</v>
      </c>
      <c r="N2924" t="s">
        <v>8292</v>
      </c>
      <c r="O2924">
        <f t="shared" si="225"/>
        <v>47</v>
      </c>
      <c r="P2924" s="6">
        <f t="shared" si="226"/>
        <v>29.63</v>
      </c>
      <c r="Q2924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8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13">
        <v>7</v>
      </c>
      <c r="M2925" t="b">
        <v>0</v>
      </c>
      <c r="N2925" t="s">
        <v>8294</v>
      </c>
      <c r="O2925">
        <f t="shared" si="225"/>
        <v>1</v>
      </c>
      <c r="P2925" s="6">
        <f t="shared" si="226"/>
        <v>33.71</v>
      </c>
      <c r="Q2925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8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 s="13">
        <v>12</v>
      </c>
      <c r="M2926" t="b">
        <v>0</v>
      </c>
      <c r="N2926" t="s">
        <v>8280</v>
      </c>
      <c r="O2926">
        <f t="shared" si="225"/>
        <v>12</v>
      </c>
      <c r="P2926" s="6">
        <f t="shared" si="226"/>
        <v>19.670000000000002</v>
      </c>
      <c r="Q2926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8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 s="13">
        <v>6</v>
      </c>
      <c r="M2927" t="b">
        <v>0</v>
      </c>
      <c r="N2927" t="s">
        <v>8273</v>
      </c>
      <c r="O2927">
        <f t="shared" si="225"/>
        <v>5</v>
      </c>
      <c r="P2927" s="6">
        <f t="shared" si="226"/>
        <v>39.17</v>
      </c>
      <c r="Q2927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8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13">
        <v>8</v>
      </c>
      <c r="M2928" t="b">
        <v>0</v>
      </c>
      <c r="N2928" t="s">
        <v>8271</v>
      </c>
      <c r="O2928">
        <f t="shared" si="225"/>
        <v>6</v>
      </c>
      <c r="P2928" s="6">
        <f t="shared" si="226"/>
        <v>29.25</v>
      </c>
      <c r="Q2928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8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13">
        <v>6</v>
      </c>
      <c r="M2929" t="b">
        <v>0</v>
      </c>
      <c r="N2929" t="s">
        <v>8302</v>
      </c>
      <c r="O2929">
        <f t="shared" si="225"/>
        <v>12</v>
      </c>
      <c r="P2929" s="6">
        <f t="shared" si="226"/>
        <v>39</v>
      </c>
      <c r="Q2929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8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13">
        <v>9</v>
      </c>
      <c r="M2930" t="b">
        <v>1</v>
      </c>
      <c r="N2930" t="s">
        <v>8269</v>
      </c>
      <c r="O2930">
        <f t="shared" si="225"/>
        <v>104</v>
      </c>
      <c r="P2930" s="6">
        <f t="shared" si="226"/>
        <v>26</v>
      </c>
      <c r="Q293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8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 s="13">
        <v>7</v>
      </c>
      <c r="M2931" t="b">
        <v>0</v>
      </c>
      <c r="N2931" t="s">
        <v>8271</v>
      </c>
      <c r="O2931">
        <f t="shared" si="225"/>
        <v>2</v>
      </c>
      <c r="P2931" s="6">
        <f t="shared" si="226"/>
        <v>33.29</v>
      </c>
      <c r="Q293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8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 s="13">
        <v>8</v>
      </c>
      <c r="M2932" t="b">
        <v>0</v>
      </c>
      <c r="N2932" t="s">
        <v>8282</v>
      </c>
      <c r="O2932">
        <f t="shared" si="225"/>
        <v>4</v>
      </c>
      <c r="P2932" s="6">
        <f t="shared" si="226"/>
        <v>29.13</v>
      </c>
      <c r="Q2932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8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 s="13">
        <v>4</v>
      </c>
      <c r="M2933" t="b">
        <v>0</v>
      </c>
      <c r="N2933" t="s">
        <v>8268</v>
      </c>
      <c r="O2933">
        <f t="shared" si="225"/>
        <v>1</v>
      </c>
      <c r="P2933" s="6">
        <f t="shared" si="226"/>
        <v>57.5</v>
      </c>
      <c r="Q2933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8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13">
        <v>17</v>
      </c>
      <c r="M2934" t="b">
        <v>1</v>
      </c>
      <c r="N2934" t="s">
        <v>8269</v>
      </c>
      <c r="O2934">
        <f t="shared" si="225"/>
        <v>153</v>
      </c>
      <c r="P2934" s="6">
        <f t="shared" si="226"/>
        <v>13.53</v>
      </c>
      <c r="Q2934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8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 s="13">
        <v>5</v>
      </c>
      <c r="M2935" t="b">
        <v>0</v>
      </c>
      <c r="N2935" t="s">
        <v>8271</v>
      </c>
      <c r="O2935">
        <f t="shared" si="225"/>
        <v>0</v>
      </c>
      <c r="P2935" s="6">
        <f t="shared" si="226"/>
        <v>45.2</v>
      </c>
      <c r="Q2935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8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 s="13">
        <v>8</v>
      </c>
      <c r="M2936" t="b">
        <v>0</v>
      </c>
      <c r="N2936" t="s">
        <v>8291</v>
      </c>
      <c r="O2936">
        <f t="shared" si="225"/>
        <v>6</v>
      </c>
      <c r="P2936" s="6">
        <f t="shared" si="226"/>
        <v>28.13</v>
      </c>
      <c r="Q2936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8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 s="13">
        <v>5</v>
      </c>
      <c r="M2937" t="b">
        <v>0</v>
      </c>
      <c r="N2937" t="s">
        <v>8280</v>
      </c>
      <c r="O2937">
        <f t="shared" si="225"/>
        <v>11</v>
      </c>
      <c r="P2937" s="6">
        <f t="shared" si="226"/>
        <v>45</v>
      </c>
      <c r="Q2937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8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13">
        <v>12</v>
      </c>
      <c r="M2938" t="b">
        <v>0</v>
      </c>
      <c r="N2938" t="s">
        <v>8269</v>
      </c>
      <c r="O2938">
        <f t="shared" si="225"/>
        <v>23</v>
      </c>
      <c r="P2938" s="6">
        <f t="shared" si="226"/>
        <v>18.75</v>
      </c>
      <c r="Q2938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8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 s="13">
        <v>3</v>
      </c>
      <c r="M2939" t="b">
        <v>1</v>
      </c>
      <c r="N2939" t="s">
        <v>8269</v>
      </c>
      <c r="O2939">
        <f t="shared" si="225"/>
        <v>225</v>
      </c>
      <c r="P2939" s="6">
        <f t="shared" si="226"/>
        <v>75</v>
      </c>
      <c r="Q2939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8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 s="13">
        <v>4</v>
      </c>
      <c r="M2940" t="b">
        <v>0</v>
      </c>
      <c r="N2940" t="s">
        <v>8269</v>
      </c>
      <c r="O2940">
        <f t="shared" si="225"/>
        <v>38</v>
      </c>
      <c r="P2940" s="6">
        <f t="shared" si="226"/>
        <v>56.25</v>
      </c>
      <c r="Q294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8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 s="13">
        <v>9</v>
      </c>
      <c r="M2941" t="b">
        <v>0</v>
      </c>
      <c r="N2941" t="s">
        <v>8270</v>
      </c>
      <c r="O2941">
        <f t="shared" si="225"/>
        <v>4</v>
      </c>
      <c r="P2941" s="6">
        <f t="shared" si="226"/>
        <v>24.78</v>
      </c>
      <c r="Q294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8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 s="13">
        <v>3</v>
      </c>
      <c r="M2942" t="b">
        <v>0</v>
      </c>
      <c r="N2942" t="s">
        <v>8288</v>
      </c>
      <c r="O2942">
        <f t="shared" si="225"/>
        <v>2</v>
      </c>
      <c r="P2942" s="6">
        <f t="shared" si="226"/>
        <v>74.33</v>
      </c>
      <c r="Q2942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8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13">
        <v>4</v>
      </c>
      <c r="M2943" t="b">
        <v>0</v>
      </c>
      <c r="N2943" t="s">
        <v>8271</v>
      </c>
      <c r="O2943">
        <f t="shared" si="225"/>
        <v>0</v>
      </c>
      <c r="P2943" s="6">
        <f t="shared" si="226"/>
        <v>55</v>
      </c>
      <c r="Q2943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8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13">
        <v>4</v>
      </c>
      <c r="M2944" t="b">
        <v>0</v>
      </c>
      <c r="N2944" t="s">
        <v>8291</v>
      </c>
      <c r="O2944">
        <f t="shared" si="225"/>
        <v>4</v>
      </c>
      <c r="P2944" s="6">
        <f t="shared" si="226"/>
        <v>54</v>
      </c>
      <c r="Q2944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8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13">
        <v>2</v>
      </c>
      <c r="M2945" t="b">
        <v>0</v>
      </c>
      <c r="N2945" t="s">
        <v>8303</v>
      </c>
      <c r="O2945">
        <f t="shared" si="225"/>
        <v>7</v>
      </c>
      <c r="P2945" s="6">
        <f t="shared" si="226"/>
        <v>108</v>
      </c>
      <c r="Q2945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8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13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6">
        <f t="shared" si="226"/>
        <v>72</v>
      </c>
      <c r="Q2946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8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 s="13">
        <v>3</v>
      </c>
      <c r="M2947" t="b">
        <v>0</v>
      </c>
      <c r="N2947" t="s">
        <v>8268</v>
      </c>
      <c r="O2947">
        <f t="shared" si="230"/>
        <v>0</v>
      </c>
      <c r="P2947" s="6">
        <f t="shared" ref="P2947:P3010" si="231">IFERROR(ROUND(E2947/L2947,2),0)</f>
        <v>71.67</v>
      </c>
      <c r="Q2947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8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 s="13">
        <v>4</v>
      </c>
      <c r="M2948" t="b">
        <v>0</v>
      </c>
      <c r="N2948" t="s">
        <v>8268</v>
      </c>
      <c r="O2948">
        <f t="shared" si="230"/>
        <v>3</v>
      </c>
      <c r="P2948" s="6">
        <f t="shared" si="231"/>
        <v>53.75</v>
      </c>
      <c r="Q2948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8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 s="13">
        <v>7</v>
      </c>
      <c r="M2949" t="b">
        <v>0</v>
      </c>
      <c r="N2949" t="s">
        <v>8269</v>
      </c>
      <c r="O2949">
        <f t="shared" si="230"/>
        <v>7</v>
      </c>
      <c r="P2949" s="6">
        <f t="shared" si="231"/>
        <v>30.71</v>
      </c>
      <c r="Q2949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8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 s="13">
        <v>8</v>
      </c>
      <c r="M2950" t="b">
        <v>0</v>
      </c>
      <c r="N2950" t="s">
        <v>8269</v>
      </c>
      <c r="O2950">
        <f t="shared" si="230"/>
        <v>11</v>
      </c>
      <c r="P2950" s="6">
        <f t="shared" si="231"/>
        <v>26.75</v>
      </c>
      <c r="Q295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8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 s="13">
        <v>7</v>
      </c>
      <c r="M2951" t="b">
        <v>0</v>
      </c>
      <c r="N2951" t="s">
        <v>8271</v>
      </c>
      <c r="O2951">
        <f t="shared" si="230"/>
        <v>4</v>
      </c>
      <c r="P2951" s="6">
        <f t="shared" si="231"/>
        <v>30.29</v>
      </c>
      <c r="Q295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8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13">
        <v>4</v>
      </c>
      <c r="M2952" t="b">
        <v>0</v>
      </c>
      <c r="N2952" t="s">
        <v>8279</v>
      </c>
      <c r="O2952">
        <f t="shared" si="230"/>
        <v>1</v>
      </c>
      <c r="P2952" s="6">
        <f t="shared" si="231"/>
        <v>53</v>
      </c>
      <c r="Q2952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8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 s="13">
        <v>13</v>
      </c>
      <c r="M2953" t="b">
        <v>0</v>
      </c>
      <c r="N2953" t="s">
        <v>8281</v>
      </c>
      <c r="O2953">
        <f t="shared" si="230"/>
        <v>1</v>
      </c>
      <c r="P2953" s="6">
        <f t="shared" si="231"/>
        <v>16.309999999999999</v>
      </c>
      <c r="Q2953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8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 s="13">
        <v>6</v>
      </c>
      <c r="M2954" t="b">
        <v>0</v>
      </c>
      <c r="N2954" t="s">
        <v>8269</v>
      </c>
      <c r="O2954">
        <f t="shared" si="230"/>
        <v>7</v>
      </c>
      <c r="P2954" s="6">
        <f t="shared" si="231"/>
        <v>35.17</v>
      </c>
      <c r="Q2954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8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 s="13">
        <v>8</v>
      </c>
      <c r="M2955" t="b">
        <v>0</v>
      </c>
      <c r="N2955" t="s">
        <v>8269</v>
      </c>
      <c r="O2955">
        <f t="shared" si="230"/>
        <v>21</v>
      </c>
      <c r="P2955" s="6">
        <f t="shared" si="231"/>
        <v>26.38</v>
      </c>
      <c r="Q2955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8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 s="13">
        <v>6</v>
      </c>
      <c r="M2956" t="b">
        <v>0</v>
      </c>
      <c r="N2956" t="s">
        <v>8284</v>
      </c>
      <c r="O2956">
        <f t="shared" si="230"/>
        <v>3</v>
      </c>
      <c r="P2956" s="6">
        <f t="shared" si="231"/>
        <v>35</v>
      </c>
      <c r="Q2956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8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 s="13">
        <v>4</v>
      </c>
      <c r="M2957" t="b">
        <v>0</v>
      </c>
      <c r="N2957" t="s">
        <v>8297</v>
      </c>
      <c r="O2957">
        <f t="shared" si="230"/>
        <v>2</v>
      </c>
      <c r="P2957" s="6">
        <f t="shared" si="231"/>
        <v>52.5</v>
      </c>
      <c r="Q2957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8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 s="13">
        <v>13</v>
      </c>
      <c r="M2958" t="b">
        <v>1</v>
      </c>
      <c r="N2958" t="s">
        <v>8264</v>
      </c>
      <c r="O2958">
        <f t="shared" si="230"/>
        <v>103</v>
      </c>
      <c r="P2958" s="6">
        <f t="shared" si="231"/>
        <v>15.77</v>
      </c>
      <c r="Q2958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8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 s="13">
        <v>3</v>
      </c>
      <c r="M2959" t="b">
        <v>0</v>
      </c>
      <c r="N2959" t="s">
        <v>8268</v>
      </c>
      <c r="O2959">
        <f t="shared" si="230"/>
        <v>1</v>
      </c>
      <c r="P2959" s="6">
        <f t="shared" si="231"/>
        <v>68.33</v>
      </c>
      <c r="Q2959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8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 s="13">
        <v>3</v>
      </c>
      <c r="M2960" t="b">
        <v>0</v>
      </c>
      <c r="N2960" t="s">
        <v>8271</v>
      </c>
      <c r="O2960">
        <f t="shared" si="230"/>
        <v>0</v>
      </c>
      <c r="P2960" s="6">
        <f t="shared" si="231"/>
        <v>68.33</v>
      </c>
      <c r="Q296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8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 s="13">
        <v>7</v>
      </c>
      <c r="M2961" t="b">
        <v>0</v>
      </c>
      <c r="N2961" t="s">
        <v>8277</v>
      </c>
      <c r="O2961">
        <f t="shared" si="230"/>
        <v>41</v>
      </c>
      <c r="P2961" s="6">
        <f t="shared" si="231"/>
        <v>29.29</v>
      </c>
      <c r="Q296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8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 s="13">
        <v>4</v>
      </c>
      <c r="M2962" t="b">
        <v>0</v>
      </c>
      <c r="N2962" t="s">
        <v>8288</v>
      </c>
      <c r="O2962">
        <f t="shared" si="230"/>
        <v>11</v>
      </c>
      <c r="P2962" s="6">
        <f t="shared" si="231"/>
        <v>51.25</v>
      </c>
      <c r="Q2962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8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 s="13">
        <v>10</v>
      </c>
      <c r="M2963" t="b">
        <v>0</v>
      </c>
      <c r="N2963" t="s">
        <v>8289</v>
      </c>
      <c r="O2963">
        <f t="shared" si="230"/>
        <v>21</v>
      </c>
      <c r="P2963" s="6">
        <f t="shared" si="231"/>
        <v>20.5</v>
      </c>
      <c r="Q2963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8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 s="13">
        <v>8</v>
      </c>
      <c r="M2964" t="b">
        <v>0</v>
      </c>
      <c r="N2964" t="s">
        <v>8269</v>
      </c>
      <c r="O2964">
        <f t="shared" si="230"/>
        <v>13</v>
      </c>
      <c r="P2964" s="6">
        <f t="shared" si="231"/>
        <v>25.5</v>
      </c>
      <c r="Q2964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8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 s="13">
        <v>5</v>
      </c>
      <c r="M2965" t="b">
        <v>0</v>
      </c>
      <c r="N2965" t="s">
        <v>8268</v>
      </c>
      <c r="O2965">
        <f t="shared" si="230"/>
        <v>7</v>
      </c>
      <c r="P2965" s="6">
        <f t="shared" si="231"/>
        <v>40.78</v>
      </c>
      <c r="Q2965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8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 s="13">
        <v>12</v>
      </c>
      <c r="M2966" t="b">
        <v>0</v>
      </c>
      <c r="N2966" t="s">
        <v>8282</v>
      </c>
      <c r="O2966">
        <f t="shared" si="230"/>
        <v>17</v>
      </c>
      <c r="P2966" s="6">
        <f t="shared" si="231"/>
        <v>16.829999999999998</v>
      </c>
      <c r="Q2966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8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 s="13">
        <v>1</v>
      </c>
      <c r="M2967" t="b">
        <v>0</v>
      </c>
      <c r="N2967" t="s">
        <v>8269</v>
      </c>
      <c r="O2967">
        <f t="shared" si="230"/>
        <v>2</v>
      </c>
      <c r="P2967" s="6">
        <f t="shared" si="231"/>
        <v>202</v>
      </c>
      <c r="Q2967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8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 s="13">
        <v>9</v>
      </c>
      <c r="M2968" t="b">
        <v>0</v>
      </c>
      <c r="N2968" t="s">
        <v>8282</v>
      </c>
      <c r="O2968">
        <f t="shared" si="230"/>
        <v>1</v>
      </c>
      <c r="P2968" s="6">
        <f t="shared" si="231"/>
        <v>22.33</v>
      </c>
      <c r="Q2968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8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 s="13">
        <v>11</v>
      </c>
      <c r="M2969" t="b">
        <v>1</v>
      </c>
      <c r="N2969" t="s">
        <v>8269</v>
      </c>
      <c r="O2969">
        <f t="shared" si="230"/>
        <v>101</v>
      </c>
      <c r="P2969" s="6">
        <f t="shared" si="231"/>
        <v>18.27</v>
      </c>
      <c r="Q2969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8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 s="13">
        <v>2</v>
      </c>
      <c r="M2970" t="b">
        <v>0</v>
      </c>
      <c r="N2970" t="s">
        <v>8269</v>
      </c>
      <c r="O2970">
        <f t="shared" si="230"/>
        <v>10</v>
      </c>
      <c r="P2970" s="6">
        <f t="shared" si="231"/>
        <v>100.5</v>
      </c>
      <c r="Q297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8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 s="13">
        <v>2</v>
      </c>
      <c r="M2971" t="b">
        <v>0</v>
      </c>
      <c r="N2971" t="s">
        <v>8266</v>
      </c>
      <c r="O2971">
        <f t="shared" si="230"/>
        <v>20</v>
      </c>
      <c r="P2971" s="6">
        <f t="shared" si="231"/>
        <v>100</v>
      </c>
      <c r="Q297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8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 s="13">
        <v>1</v>
      </c>
      <c r="M2972" t="b">
        <v>0</v>
      </c>
      <c r="N2972" t="s">
        <v>8270</v>
      </c>
      <c r="O2972">
        <f t="shared" si="230"/>
        <v>3</v>
      </c>
      <c r="P2972" s="6">
        <f t="shared" si="231"/>
        <v>200</v>
      </c>
      <c r="Q2972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8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 s="13">
        <v>5</v>
      </c>
      <c r="M2973" t="b">
        <v>0</v>
      </c>
      <c r="N2973" t="s">
        <v>8277</v>
      </c>
      <c r="O2973">
        <f t="shared" si="230"/>
        <v>10</v>
      </c>
      <c r="P2973" s="6">
        <f t="shared" si="231"/>
        <v>40</v>
      </c>
      <c r="Q2973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8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 s="13">
        <v>5</v>
      </c>
      <c r="M2974" t="b">
        <v>1</v>
      </c>
      <c r="N2974" t="s">
        <v>8272</v>
      </c>
      <c r="O2974">
        <f t="shared" si="230"/>
        <v>100</v>
      </c>
      <c r="P2974" s="6">
        <f t="shared" si="231"/>
        <v>40</v>
      </c>
      <c r="Q2974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8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 s="13">
        <v>2</v>
      </c>
      <c r="M2975" t="b">
        <v>0</v>
      </c>
      <c r="N2975" t="s">
        <v>8285</v>
      </c>
      <c r="O2975">
        <f t="shared" si="230"/>
        <v>0</v>
      </c>
      <c r="P2975" s="6">
        <f t="shared" si="231"/>
        <v>100</v>
      </c>
      <c r="Q2975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8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 s="13">
        <v>1</v>
      </c>
      <c r="M2976" t="b">
        <v>0</v>
      </c>
      <c r="N2976" t="s">
        <v>8301</v>
      </c>
      <c r="O2976">
        <f t="shared" si="230"/>
        <v>3</v>
      </c>
      <c r="P2976" s="6">
        <f t="shared" si="231"/>
        <v>200</v>
      </c>
      <c r="Q2976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8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 s="13">
        <v>9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22.22</v>
      </c>
      <c r="Q2977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8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 s="13">
        <v>2</v>
      </c>
      <c r="M2978" t="b">
        <v>0</v>
      </c>
      <c r="N2978" t="s">
        <v>8269</v>
      </c>
      <c r="O2978">
        <f t="shared" si="230"/>
        <v>1</v>
      </c>
      <c r="P2978" s="6">
        <f t="shared" si="231"/>
        <v>100</v>
      </c>
      <c r="Q2978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8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13">
        <v>1</v>
      </c>
      <c r="M2979" t="b">
        <v>0</v>
      </c>
      <c r="N2979" t="s">
        <v>8271</v>
      </c>
      <c r="O2979">
        <f t="shared" si="230"/>
        <v>1</v>
      </c>
      <c r="P2979" s="6">
        <f t="shared" si="231"/>
        <v>199</v>
      </c>
      <c r="Q2979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8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 s="13">
        <v>6</v>
      </c>
      <c r="M2980" t="b">
        <v>0</v>
      </c>
      <c r="N2980" t="s">
        <v>8276</v>
      </c>
      <c r="O2980">
        <f t="shared" si="230"/>
        <v>3</v>
      </c>
      <c r="P2980" s="6">
        <f t="shared" si="231"/>
        <v>32.67</v>
      </c>
      <c r="Q298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8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13">
        <v>10</v>
      </c>
      <c r="M2981" t="b">
        <v>0</v>
      </c>
      <c r="N2981" t="s">
        <v>8276</v>
      </c>
      <c r="O2981">
        <f t="shared" si="230"/>
        <v>5</v>
      </c>
      <c r="P2981" s="6">
        <f t="shared" si="231"/>
        <v>19.600000000000001</v>
      </c>
      <c r="Q298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8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 s="13">
        <v>7</v>
      </c>
      <c r="M2982" t="b">
        <v>0</v>
      </c>
      <c r="N2982" t="s">
        <v>8277</v>
      </c>
      <c r="O2982">
        <f t="shared" si="230"/>
        <v>2</v>
      </c>
      <c r="P2982" s="6">
        <f t="shared" si="231"/>
        <v>27.86</v>
      </c>
      <c r="Q2982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8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 s="13">
        <v>12</v>
      </c>
      <c r="M2983" t="b">
        <v>1</v>
      </c>
      <c r="N2983" t="s">
        <v>8269</v>
      </c>
      <c r="O2983">
        <f t="shared" si="230"/>
        <v>130</v>
      </c>
      <c r="P2983" s="6">
        <f t="shared" si="231"/>
        <v>16.25</v>
      </c>
      <c r="Q2983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8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 s="13">
        <v>5</v>
      </c>
      <c r="M2984" t="b">
        <v>0</v>
      </c>
      <c r="N2984" t="s">
        <v>8269</v>
      </c>
      <c r="O2984">
        <f t="shared" si="230"/>
        <v>3</v>
      </c>
      <c r="P2984" s="6">
        <f t="shared" si="231"/>
        <v>39</v>
      </c>
      <c r="Q2984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8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 s="13">
        <v>10</v>
      </c>
      <c r="M2985" t="b">
        <v>0</v>
      </c>
      <c r="N2985" t="s">
        <v>8271</v>
      </c>
      <c r="O2985">
        <f t="shared" si="230"/>
        <v>1</v>
      </c>
      <c r="P2985" s="6">
        <f t="shared" si="231"/>
        <v>19.399999999999999</v>
      </c>
      <c r="Q2985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8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13">
        <v>4</v>
      </c>
      <c r="M2986" t="b">
        <v>0</v>
      </c>
      <c r="N2986" t="s">
        <v>8265</v>
      </c>
      <c r="O2986">
        <f t="shared" si="230"/>
        <v>2</v>
      </c>
      <c r="P2986" s="6">
        <f t="shared" si="231"/>
        <v>47.5</v>
      </c>
      <c r="Q2986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8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13">
        <v>4</v>
      </c>
      <c r="M2987" t="b">
        <v>0</v>
      </c>
      <c r="N2987" t="s">
        <v>8279</v>
      </c>
      <c r="O2987">
        <f t="shared" si="230"/>
        <v>95</v>
      </c>
      <c r="P2987" s="6">
        <f t="shared" si="231"/>
        <v>47.5</v>
      </c>
      <c r="Q2987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8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 s="13">
        <v>8</v>
      </c>
      <c r="M2988" t="b">
        <v>0</v>
      </c>
      <c r="N2988" t="s">
        <v>8269</v>
      </c>
      <c r="O2988">
        <f t="shared" si="230"/>
        <v>3</v>
      </c>
      <c r="P2988" s="6">
        <f t="shared" si="231"/>
        <v>23.63</v>
      </c>
      <c r="Q2988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8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 s="13">
        <v>8</v>
      </c>
      <c r="M2989" t="b">
        <v>0</v>
      </c>
      <c r="N2989" t="s">
        <v>8282</v>
      </c>
      <c r="O2989">
        <f t="shared" si="230"/>
        <v>1</v>
      </c>
      <c r="P2989" s="6">
        <f t="shared" si="231"/>
        <v>23.5</v>
      </c>
      <c r="Q2989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8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 s="13">
        <v>15</v>
      </c>
      <c r="M2990" t="b">
        <v>0</v>
      </c>
      <c r="N2990" t="s">
        <v>8283</v>
      </c>
      <c r="O2990">
        <f t="shared" si="230"/>
        <v>4</v>
      </c>
      <c r="P2990" s="6">
        <f t="shared" si="231"/>
        <v>12.47</v>
      </c>
      <c r="Q299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8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 s="13">
        <v>8</v>
      </c>
      <c r="M2991" t="b">
        <v>0</v>
      </c>
      <c r="N2991" t="s">
        <v>8281</v>
      </c>
      <c r="O2991">
        <f t="shared" si="230"/>
        <v>0</v>
      </c>
      <c r="P2991" s="6">
        <f t="shared" si="231"/>
        <v>23.25</v>
      </c>
      <c r="Q299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8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 s="13">
        <v>4</v>
      </c>
      <c r="M2992" t="b">
        <v>0</v>
      </c>
      <c r="N2992" t="s">
        <v>8269</v>
      </c>
      <c r="O2992">
        <f t="shared" si="230"/>
        <v>0</v>
      </c>
      <c r="P2992" s="6">
        <f t="shared" si="231"/>
        <v>46.25</v>
      </c>
      <c r="Q2992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8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 s="13">
        <v>3</v>
      </c>
      <c r="M2993" t="b">
        <v>0</v>
      </c>
      <c r="N2993" t="s">
        <v>8269</v>
      </c>
      <c r="O2993">
        <f t="shared" si="230"/>
        <v>3</v>
      </c>
      <c r="P2993" s="6">
        <f t="shared" si="231"/>
        <v>61.67</v>
      </c>
      <c r="Q2993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8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 s="13">
        <v>7</v>
      </c>
      <c r="M2994" t="b">
        <v>0</v>
      </c>
      <c r="N2994" t="s">
        <v>8266</v>
      </c>
      <c r="O2994">
        <f t="shared" si="230"/>
        <v>40</v>
      </c>
      <c r="P2994" s="6">
        <f t="shared" si="231"/>
        <v>25.71</v>
      </c>
      <c r="Q2994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8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13">
        <v>6</v>
      </c>
      <c r="M2995" t="b">
        <v>0</v>
      </c>
      <c r="N2995" t="s">
        <v>8285</v>
      </c>
      <c r="O2995">
        <f t="shared" si="230"/>
        <v>7</v>
      </c>
      <c r="P2995" s="6">
        <f t="shared" si="231"/>
        <v>30</v>
      </c>
      <c r="Q2995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8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 s="13">
        <v>8</v>
      </c>
      <c r="M2996" t="b">
        <v>1</v>
      </c>
      <c r="N2996" t="s">
        <v>8274</v>
      </c>
      <c r="O2996">
        <f t="shared" si="230"/>
        <v>120</v>
      </c>
      <c r="P2996" s="6">
        <f t="shared" si="231"/>
        <v>22.5</v>
      </c>
      <c r="Q2996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8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 s="13">
        <v>6</v>
      </c>
      <c r="M2997" t="b">
        <v>0</v>
      </c>
      <c r="N2997" t="s">
        <v>8270</v>
      </c>
      <c r="O2997">
        <f t="shared" si="230"/>
        <v>3</v>
      </c>
      <c r="P2997" s="6">
        <f t="shared" si="231"/>
        <v>30</v>
      </c>
      <c r="Q2997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8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13">
        <v>15</v>
      </c>
      <c r="M2998" t="b">
        <v>1</v>
      </c>
      <c r="N2998" t="s">
        <v>8269</v>
      </c>
      <c r="O2998">
        <f t="shared" si="230"/>
        <v>180</v>
      </c>
      <c r="P2998" s="6">
        <f t="shared" si="231"/>
        <v>12</v>
      </c>
      <c r="Q2998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8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 s="13">
        <v>10</v>
      </c>
      <c r="M2999" t="b">
        <v>0</v>
      </c>
      <c r="N2999" t="s">
        <v>8280</v>
      </c>
      <c r="O2999">
        <f t="shared" si="230"/>
        <v>0</v>
      </c>
      <c r="P2999" s="6">
        <f t="shared" si="231"/>
        <v>17.850000000000001</v>
      </c>
      <c r="Q2999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8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13">
        <v>3</v>
      </c>
      <c r="M3000" t="b">
        <v>0</v>
      </c>
      <c r="N3000" t="s">
        <v>8284</v>
      </c>
      <c r="O3000">
        <f t="shared" si="230"/>
        <v>18</v>
      </c>
      <c r="P3000" s="6">
        <f t="shared" si="231"/>
        <v>59.33</v>
      </c>
      <c r="Q300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8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 s="13">
        <v>3</v>
      </c>
      <c r="M3001" t="b">
        <v>0</v>
      </c>
      <c r="N3001" t="s">
        <v>8273</v>
      </c>
      <c r="O3001">
        <f t="shared" si="230"/>
        <v>4</v>
      </c>
      <c r="P3001" s="6">
        <f t="shared" si="231"/>
        <v>59</v>
      </c>
      <c r="Q300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8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 s="13">
        <v>5</v>
      </c>
      <c r="M3002" t="b">
        <v>0</v>
      </c>
      <c r="N3002" t="s">
        <v>8269</v>
      </c>
      <c r="O3002">
        <f t="shared" si="230"/>
        <v>1</v>
      </c>
      <c r="P3002" s="6">
        <f t="shared" si="231"/>
        <v>35.4</v>
      </c>
      <c r="Q3002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8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 s="13">
        <v>5</v>
      </c>
      <c r="M3003" t="b">
        <v>0</v>
      </c>
      <c r="N3003" t="s">
        <v>8270</v>
      </c>
      <c r="O3003">
        <f t="shared" si="230"/>
        <v>1</v>
      </c>
      <c r="P3003" s="6">
        <f t="shared" si="231"/>
        <v>35</v>
      </c>
      <c r="Q3003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8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 s="13">
        <v>2</v>
      </c>
      <c r="M3004" t="b">
        <v>0</v>
      </c>
      <c r="N3004" t="s">
        <v>8301</v>
      </c>
      <c r="O3004">
        <f t="shared" si="230"/>
        <v>0</v>
      </c>
      <c r="P3004" s="6">
        <f t="shared" si="231"/>
        <v>87.5</v>
      </c>
      <c r="Q3004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8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13">
        <v>7</v>
      </c>
      <c r="M3005" t="b">
        <v>0</v>
      </c>
      <c r="N3005" t="s">
        <v>8269</v>
      </c>
      <c r="O3005">
        <f t="shared" si="230"/>
        <v>12</v>
      </c>
      <c r="P3005" s="6">
        <f t="shared" si="231"/>
        <v>24.71</v>
      </c>
      <c r="Q3005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8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 s="13">
        <v>5</v>
      </c>
      <c r="M3006" t="b">
        <v>0</v>
      </c>
      <c r="N3006" t="s">
        <v>8273</v>
      </c>
      <c r="O3006">
        <f t="shared" si="230"/>
        <v>2</v>
      </c>
      <c r="P3006" s="6">
        <f t="shared" si="231"/>
        <v>34</v>
      </c>
      <c r="Q3006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8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 s="13">
        <v>4</v>
      </c>
      <c r="M3007" t="b">
        <v>0</v>
      </c>
      <c r="N3007" t="s">
        <v>8276</v>
      </c>
      <c r="O3007">
        <f t="shared" si="230"/>
        <v>0</v>
      </c>
      <c r="P3007" s="6">
        <f t="shared" si="231"/>
        <v>42.5</v>
      </c>
      <c r="Q3007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8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 s="13">
        <v>6</v>
      </c>
      <c r="M3008" t="b">
        <v>0</v>
      </c>
      <c r="N3008" t="s">
        <v>8287</v>
      </c>
      <c r="O3008">
        <f t="shared" si="230"/>
        <v>34</v>
      </c>
      <c r="P3008" s="6">
        <f t="shared" si="231"/>
        <v>28.33</v>
      </c>
      <c r="Q3008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8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 s="13">
        <v>4</v>
      </c>
      <c r="M3009" t="b">
        <v>0</v>
      </c>
      <c r="N3009" t="s">
        <v>8269</v>
      </c>
      <c r="O3009">
        <f t="shared" si="230"/>
        <v>11</v>
      </c>
      <c r="P3009" s="6">
        <f t="shared" si="231"/>
        <v>42.5</v>
      </c>
      <c r="Q3009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8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 s="13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 s="6">
        <f t="shared" si="231"/>
        <v>34</v>
      </c>
      <c r="Q30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8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 s="13">
        <v>7</v>
      </c>
      <c r="M3011" t="b">
        <v>0</v>
      </c>
      <c r="N3011" t="s">
        <v>8280</v>
      </c>
      <c r="O3011">
        <f t="shared" si="235"/>
        <v>41</v>
      </c>
      <c r="P3011" s="6">
        <f t="shared" ref="P3011:P3074" si="236">IFERROR(ROUND(E3011/L3011,2),0)</f>
        <v>23.57</v>
      </c>
      <c r="Q30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8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 s="13">
        <v>6</v>
      </c>
      <c r="M3012" t="b">
        <v>0</v>
      </c>
      <c r="N3012" t="s">
        <v>8269</v>
      </c>
      <c r="O3012">
        <f t="shared" si="235"/>
        <v>17</v>
      </c>
      <c r="P3012" s="6">
        <f t="shared" si="236"/>
        <v>27.5</v>
      </c>
      <c r="Q3012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8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13">
        <v>7</v>
      </c>
      <c r="M3013" t="b">
        <v>0</v>
      </c>
      <c r="N3013" t="s">
        <v>8269</v>
      </c>
      <c r="O3013">
        <f t="shared" si="235"/>
        <v>21</v>
      </c>
      <c r="P3013" s="6">
        <f t="shared" si="236"/>
        <v>23.14</v>
      </c>
      <c r="Q3013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8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 s="13">
        <v>4</v>
      </c>
      <c r="M3014" t="b">
        <v>0</v>
      </c>
      <c r="N3014" t="s">
        <v>8276</v>
      </c>
      <c r="O3014">
        <f t="shared" si="235"/>
        <v>3</v>
      </c>
      <c r="P3014" s="6">
        <f t="shared" si="236"/>
        <v>40</v>
      </c>
      <c r="Q3014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8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 s="13">
        <v>5</v>
      </c>
      <c r="M3015" t="b">
        <v>0</v>
      </c>
      <c r="N3015" t="s">
        <v>8276</v>
      </c>
      <c r="O3015">
        <f t="shared" si="235"/>
        <v>3</v>
      </c>
      <c r="P3015" s="6">
        <f t="shared" si="236"/>
        <v>32</v>
      </c>
      <c r="Q3015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8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 s="13">
        <v>4</v>
      </c>
      <c r="M3016" t="b">
        <v>0</v>
      </c>
      <c r="N3016" t="s">
        <v>8271</v>
      </c>
      <c r="O3016">
        <f t="shared" si="235"/>
        <v>0</v>
      </c>
      <c r="P3016" s="6">
        <f t="shared" si="236"/>
        <v>39</v>
      </c>
      <c r="Q3016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8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13">
        <v>3</v>
      </c>
      <c r="M3017" t="b">
        <v>1</v>
      </c>
      <c r="N3017" t="s">
        <v>8283</v>
      </c>
      <c r="O3017">
        <f t="shared" si="235"/>
        <v>155</v>
      </c>
      <c r="P3017" s="6">
        <f t="shared" si="236"/>
        <v>51.67</v>
      </c>
      <c r="Q3017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8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 s="13">
        <v>13</v>
      </c>
      <c r="M3018" t="b">
        <v>0</v>
      </c>
      <c r="N3018" t="s">
        <v>8268</v>
      </c>
      <c r="O3018">
        <f t="shared" si="235"/>
        <v>1</v>
      </c>
      <c r="P3018" s="6">
        <f t="shared" si="236"/>
        <v>11.77</v>
      </c>
      <c r="Q3018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8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 s="13">
        <v>7</v>
      </c>
      <c r="M3019" t="b">
        <v>1</v>
      </c>
      <c r="N3019" t="s">
        <v>8274</v>
      </c>
      <c r="O3019">
        <f t="shared" si="235"/>
        <v>100</v>
      </c>
      <c r="P3019" s="6">
        <f t="shared" si="236"/>
        <v>21.86</v>
      </c>
      <c r="Q3019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8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 s="13">
        <v>4</v>
      </c>
      <c r="M3020" t="b">
        <v>0</v>
      </c>
      <c r="N3020" t="s">
        <v>8269</v>
      </c>
      <c r="O3020">
        <f t="shared" si="235"/>
        <v>15</v>
      </c>
      <c r="P3020" s="6">
        <f t="shared" si="236"/>
        <v>38.25</v>
      </c>
      <c r="Q302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8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13">
        <v>6</v>
      </c>
      <c r="M3021" t="b">
        <v>0</v>
      </c>
      <c r="N3021" t="s">
        <v>8265</v>
      </c>
      <c r="O3021">
        <f t="shared" si="235"/>
        <v>0</v>
      </c>
      <c r="P3021" s="6">
        <f t="shared" si="236"/>
        <v>25.17</v>
      </c>
      <c r="Q302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8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 s="13">
        <v>3</v>
      </c>
      <c r="M3022" t="b">
        <v>0</v>
      </c>
      <c r="N3022" t="s">
        <v>8276</v>
      </c>
      <c r="O3022">
        <f t="shared" si="235"/>
        <v>0</v>
      </c>
      <c r="P3022" s="6">
        <f t="shared" si="236"/>
        <v>50.33</v>
      </c>
      <c r="Q3022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8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 s="13">
        <v>3</v>
      </c>
      <c r="M3023" t="b">
        <v>0</v>
      </c>
      <c r="N3023" t="s">
        <v>8282</v>
      </c>
      <c r="O3023">
        <f t="shared" si="235"/>
        <v>2</v>
      </c>
      <c r="P3023" s="6">
        <f t="shared" si="236"/>
        <v>50.33</v>
      </c>
      <c r="Q3023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8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 s="13">
        <v>3</v>
      </c>
      <c r="M3024" t="b">
        <v>0</v>
      </c>
      <c r="N3024" t="s">
        <v>8282</v>
      </c>
      <c r="O3024">
        <f t="shared" si="235"/>
        <v>1</v>
      </c>
      <c r="P3024" s="6">
        <f t="shared" si="236"/>
        <v>50.33</v>
      </c>
      <c r="Q3024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8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 s="13">
        <v>4</v>
      </c>
      <c r="M3025" t="b">
        <v>0</v>
      </c>
      <c r="N3025" t="s">
        <v>8303</v>
      </c>
      <c r="O3025">
        <f t="shared" si="235"/>
        <v>4</v>
      </c>
      <c r="P3025" s="6">
        <f t="shared" si="236"/>
        <v>37.75</v>
      </c>
      <c r="Q3025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8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13">
        <v>13</v>
      </c>
      <c r="M3026" t="b">
        <v>0</v>
      </c>
      <c r="N3026" t="s">
        <v>8269</v>
      </c>
      <c r="O3026">
        <f t="shared" si="235"/>
        <v>38</v>
      </c>
      <c r="P3026" s="6">
        <f t="shared" si="236"/>
        <v>11.62</v>
      </c>
      <c r="Q3026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8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 s="13">
        <v>5</v>
      </c>
      <c r="M3027" t="b">
        <v>0</v>
      </c>
      <c r="N3027" t="s">
        <v>8268</v>
      </c>
      <c r="O3027">
        <f t="shared" si="235"/>
        <v>3</v>
      </c>
      <c r="P3027" s="6">
        <f t="shared" si="236"/>
        <v>30</v>
      </c>
      <c r="Q3027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8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 s="13">
        <v>3</v>
      </c>
      <c r="M3028" t="b">
        <v>0</v>
      </c>
      <c r="N3028" t="s">
        <v>8273</v>
      </c>
      <c r="O3028">
        <f t="shared" si="235"/>
        <v>2</v>
      </c>
      <c r="P3028" s="6">
        <f t="shared" si="236"/>
        <v>50</v>
      </c>
      <c r="Q3028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8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 s="13">
        <v>3</v>
      </c>
      <c r="M3029" t="b">
        <v>0</v>
      </c>
      <c r="N3029" t="s">
        <v>8291</v>
      </c>
      <c r="O3029">
        <f t="shared" si="235"/>
        <v>8</v>
      </c>
      <c r="P3029" s="6">
        <f t="shared" si="236"/>
        <v>50</v>
      </c>
      <c r="Q3029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8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 s="13">
        <v>2</v>
      </c>
      <c r="M3030" t="b">
        <v>0</v>
      </c>
      <c r="N3030" t="s">
        <v>8302</v>
      </c>
      <c r="O3030">
        <f t="shared" si="235"/>
        <v>3</v>
      </c>
      <c r="P3030" s="6">
        <f t="shared" si="236"/>
        <v>75</v>
      </c>
      <c r="Q303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8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 s="13">
        <v>4</v>
      </c>
      <c r="M3031" t="b">
        <v>0</v>
      </c>
      <c r="N3031" t="s">
        <v>8269</v>
      </c>
      <c r="O3031">
        <f t="shared" si="235"/>
        <v>21</v>
      </c>
      <c r="P3031" s="6">
        <f t="shared" si="236"/>
        <v>37.5</v>
      </c>
      <c r="Q303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8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13">
        <v>11</v>
      </c>
      <c r="M3032" t="b">
        <v>0</v>
      </c>
      <c r="N3032" t="s">
        <v>8268</v>
      </c>
      <c r="O3032">
        <f t="shared" si="235"/>
        <v>0</v>
      </c>
      <c r="P3032" s="6">
        <f t="shared" si="236"/>
        <v>13.55</v>
      </c>
      <c r="Q3032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8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 s="13">
        <v>6</v>
      </c>
      <c r="M3033" t="b">
        <v>0</v>
      </c>
      <c r="N3033" t="s">
        <v>8269</v>
      </c>
      <c r="O3033">
        <f t="shared" si="235"/>
        <v>5</v>
      </c>
      <c r="P3033" s="6">
        <f t="shared" si="236"/>
        <v>24.33</v>
      </c>
      <c r="Q3033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8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 s="13">
        <v>3</v>
      </c>
      <c r="M3034" t="b">
        <v>0</v>
      </c>
      <c r="N3034" t="s">
        <v>8285</v>
      </c>
      <c r="O3034">
        <f t="shared" si="235"/>
        <v>3</v>
      </c>
      <c r="P3034" s="6">
        <f t="shared" si="236"/>
        <v>48.33</v>
      </c>
      <c r="Q3034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8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 s="13">
        <v>2</v>
      </c>
      <c r="M3035" t="b">
        <v>0</v>
      </c>
      <c r="N3035" t="s">
        <v>8282</v>
      </c>
      <c r="O3035">
        <f t="shared" si="235"/>
        <v>2</v>
      </c>
      <c r="P3035" s="6">
        <f t="shared" si="236"/>
        <v>72.5</v>
      </c>
      <c r="Q3035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8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13">
        <v>7</v>
      </c>
      <c r="M3036" t="b">
        <v>0</v>
      </c>
      <c r="N3036" t="s">
        <v>8269</v>
      </c>
      <c r="O3036">
        <f t="shared" si="235"/>
        <v>8</v>
      </c>
      <c r="P3036" s="6">
        <f t="shared" si="236"/>
        <v>20.71</v>
      </c>
      <c r="Q3036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8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 s="13">
        <v>1</v>
      </c>
      <c r="M3037" t="b">
        <v>0</v>
      </c>
      <c r="N3037" t="s">
        <v>8270</v>
      </c>
      <c r="O3037">
        <f t="shared" si="235"/>
        <v>0</v>
      </c>
      <c r="P3037" s="6">
        <f t="shared" si="236"/>
        <v>142</v>
      </c>
      <c r="Q3037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8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 s="13">
        <v>5</v>
      </c>
      <c r="M3038" t="b">
        <v>0</v>
      </c>
      <c r="N3038" t="s">
        <v>8268</v>
      </c>
      <c r="O3038">
        <f t="shared" si="235"/>
        <v>18</v>
      </c>
      <c r="P3038" s="6">
        <f t="shared" si="236"/>
        <v>28.2</v>
      </c>
      <c r="Q3038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8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 s="13">
        <v>7</v>
      </c>
      <c r="M3039" t="b">
        <v>0</v>
      </c>
      <c r="N3039" t="s">
        <v>8301</v>
      </c>
      <c r="O3039">
        <f t="shared" si="235"/>
        <v>14</v>
      </c>
      <c r="P3039" s="6">
        <f t="shared" si="236"/>
        <v>20.14</v>
      </c>
      <c r="Q3039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8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13">
        <v>5</v>
      </c>
      <c r="M3040" t="b">
        <v>0</v>
      </c>
      <c r="N3040" t="s">
        <v>8265</v>
      </c>
      <c r="O3040">
        <f t="shared" si="235"/>
        <v>0</v>
      </c>
      <c r="P3040" s="6">
        <f t="shared" si="236"/>
        <v>28</v>
      </c>
      <c r="Q304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8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13">
        <v>6</v>
      </c>
      <c r="M3041" t="b">
        <v>0</v>
      </c>
      <c r="N3041" t="s">
        <v>8270</v>
      </c>
      <c r="O3041">
        <f t="shared" si="235"/>
        <v>1</v>
      </c>
      <c r="P3041" s="6">
        <f t="shared" si="236"/>
        <v>23.33</v>
      </c>
      <c r="Q304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8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 s="13">
        <v>3</v>
      </c>
      <c r="M3042" t="b">
        <v>0</v>
      </c>
      <c r="N3042" t="s">
        <v>8294</v>
      </c>
      <c r="O3042">
        <f t="shared" si="235"/>
        <v>7</v>
      </c>
      <c r="P3042" s="6">
        <f t="shared" si="236"/>
        <v>46.67</v>
      </c>
      <c r="Q3042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8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 s="13">
        <v>4</v>
      </c>
      <c r="M3043" t="b">
        <v>0</v>
      </c>
      <c r="N3043" t="s">
        <v>8302</v>
      </c>
      <c r="O3043">
        <f t="shared" si="235"/>
        <v>28</v>
      </c>
      <c r="P3043" s="6">
        <f t="shared" si="236"/>
        <v>35</v>
      </c>
      <c r="Q3043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8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 s="13">
        <v>8</v>
      </c>
      <c r="M3044" t="b">
        <v>0</v>
      </c>
      <c r="N3044" t="s">
        <v>8268</v>
      </c>
      <c r="O3044">
        <f t="shared" si="235"/>
        <v>27</v>
      </c>
      <c r="P3044" s="6">
        <f t="shared" si="236"/>
        <v>17.25</v>
      </c>
      <c r="Q3044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8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 s="13">
        <v>6</v>
      </c>
      <c r="M3045" t="b">
        <v>0</v>
      </c>
      <c r="N3045" t="s">
        <v>8269</v>
      </c>
      <c r="O3045">
        <f t="shared" si="235"/>
        <v>27</v>
      </c>
      <c r="P3045" s="6">
        <f t="shared" si="236"/>
        <v>22.83</v>
      </c>
      <c r="Q3045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8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 s="13">
        <v>6</v>
      </c>
      <c r="M3046" t="b">
        <v>0</v>
      </c>
      <c r="N3046" t="s">
        <v>8269</v>
      </c>
      <c r="O3046">
        <f t="shared" si="235"/>
        <v>1</v>
      </c>
      <c r="P3046" s="6">
        <f t="shared" si="236"/>
        <v>22.67</v>
      </c>
      <c r="Q3046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8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 s="13">
        <v>5</v>
      </c>
      <c r="M3047" t="b">
        <v>0</v>
      </c>
      <c r="N3047" t="s">
        <v>8269</v>
      </c>
      <c r="O3047">
        <f t="shared" si="235"/>
        <v>5</v>
      </c>
      <c r="P3047" s="6">
        <f t="shared" si="236"/>
        <v>27</v>
      </c>
      <c r="Q3047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8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 s="13">
        <v>4</v>
      </c>
      <c r="M3048" t="b">
        <v>0</v>
      </c>
      <c r="N3048" t="s">
        <v>8269</v>
      </c>
      <c r="O3048">
        <f t="shared" si="235"/>
        <v>0</v>
      </c>
      <c r="P3048" s="6">
        <f t="shared" si="236"/>
        <v>33.75</v>
      </c>
      <c r="Q3048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8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 s="13">
        <v>3</v>
      </c>
      <c r="M3049" t="b">
        <v>0</v>
      </c>
      <c r="N3049" t="s">
        <v>8269</v>
      </c>
      <c r="O3049">
        <f t="shared" si="235"/>
        <v>5</v>
      </c>
      <c r="P3049" s="6">
        <f t="shared" si="236"/>
        <v>45</v>
      </c>
      <c r="Q3049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8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 s="13">
        <v>9</v>
      </c>
      <c r="M3050" t="b">
        <v>0</v>
      </c>
      <c r="N3050" t="s">
        <v>8269</v>
      </c>
      <c r="O3050">
        <f t="shared" si="235"/>
        <v>1</v>
      </c>
      <c r="P3050" s="6">
        <f t="shared" si="236"/>
        <v>15</v>
      </c>
      <c r="Q305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8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 s="13">
        <v>8</v>
      </c>
      <c r="M3051" t="b">
        <v>0</v>
      </c>
      <c r="N3051" t="s">
        <v>8268</v>
      </c>
      <c r="O3051">
        <f t="shared" si="235"/>
        <v>1</v>
      </c>
      <c r="P3051" s="6">
        <f t="shared" si="236"/>
        <v>16.63</v>
      </c>
      <c r="Q305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8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 s="13">
        <v>3</v>
      </c>
      <c r="M3052" t="b">
        <v>0</v>
      </c>
      <c r="N3052" t="s">
        <v>8284</v>
      </c>
      <c r="O3052">
        <f t="shared" si="235"/>
        <v>4</v>
      </c>
      <c r="P3052" s="6">
        <f t="shared" si="236"/>
        <v>44</v>
      </c>
      <c r="Q3052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8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 s="13">
        <v>3</v>
      </c>
      <c r="M3053" t="b">
        <v>0</v>
      </c>
      <c r="N3053" t="s">
        <v>8300</v>
      </c>
      <c r="O3053">
        <f t="shared" si="235"/>
        <v>0</v>
      </c>
      <c r="P3053" s="6">
        <f t="shared" si="236"/>
        <v>44</v>
      </c>
      <c r="Q3053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8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13">
        <v>8</v>
      </c>
      <c r="M3054" t="b">
        <v>0</v>
      </c>
      <c r="N3054" t="s">
        <v>8270</v>
      </c>
      <c r="O3054">
        <f t="shared" si="235"/>
        <v>3</v>
      </c>
      <c r="P3054" s="6">
        <f t="shared" si="236"/>
        <v>16.38</v>
      </c>
      <c r="Q3054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8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13">
        <v>7</v>
      </c>
      <c r="M3055" t="b">
        <v>0</v>
      </c>
      <c r="N3055" t="s">
        <v>8276</v>
      </c>
      <c r="O3055">
        <f t="shared" si="235"/>
        <v>7</v>
      </c>
      <c r="P3055" s="6">
        <f t="shared" si="236"/>
        <v>18.71</v>
      </c>
      <c r="Q3055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8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13">
        <v>4</v>
      </c>
      <c r="M3056" t="b">
        <v>0</v>
      </c>
      <c r="N3056" t="s">
        <v>8269</v>
      </c>
      <c r="O3056">
        <f t="shared" si="235"/>
        <v>15</v>
      </c>
      <c r="P3056" s="6">
        <f t="shared" si="236"/>
        <v>32.75</v>
      </c>
      <c r="Q3056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8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 s="13">
        <v>2</v>
      </c>
      <c r="M3057" t="b">
        <v>0</v>
      </c>
      <c r="N3057" t="s">
        <v>8266</v>
      </c>
      <c r="O3057">
        <f t="shared" si="235"/>
        <v>13</v>
      </c>
      <c r="P3057" s="6">
        <f t="shared" si="236"/>
        <v>65</v>
      </c>
      <c r="Q3057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8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 s="13">
        <v>10</v>
      </c>
      <c r="M3058" t="b">
        <v>0</v>
      </c>
      <c r="N3058" t="s">
        <v>8280</v>
      </c>
      <c r="O3058">
        <f t="shared" si="235"/>
        <v>26</v>
      </c>
      <c r="P3058" s="6">
        <f t="shared" si="236"/>
        <v>13</v>
      </c>
      <c r="Q3058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8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 s="13">
        <v>5</v>
      </c>
      <c r="M3059" t="b">
        <v>0</v>
      </c>
      <c r="N3059" t="s">
        <v>8269</v>
      </c>
      <c r="O3059">
        <f t="shared" si="235"/>
        <v>33</v>
      </c>
      <c r="P3059" s="6">
        <f t="shared" si="236"/>
        <v>26</v>
      </c>
      <c r="Q3059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8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 s="13">
        <v>9</v>
      </c>
      <c r="M3060" t="b">
        <v>0</v>
      </c>
      <c r="N3060" t="s">
        <v>8303</v>
      </c>
      <c r="O3060">
        <f t="shared" si="235"/>
        <v>65</v>
      </c>
      <c r="P3060" s="6">
        <f t="shared" si="236"/>
        <v>14.44</v>
      </c>
      <c r="Q306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8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 s="13">
        <v>4</v>
      </c>
      <c r="M3061" t="b">
        <v>0</v>
      </c>
      <c r="N3061" t="s">
        <v>8269</v>
      </c>
      <c r="O3061">
        <f t="shared" si="235"/>
        <v>9</v>
      </c>
      <c r="P3061" s="6">
        <f t="shared" si="236"/>
        <v>32.5</v>
      </c>
      <c r="Q306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8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13">
        <v>3</v>
      </c>
      <c r="M3062" t="b">
        <v>1</v>
      </c>
      <c r="N3062" t="s">
        <v>8303</v>
      </c>
      <c r="O3062">
        <f t="shared" si="235"/>
        <v>129</v>
      </c>
      <c r="P3062" s="6">
        <f t="shared" si="236"/>
        <v>43</v>
      </c>
      <c r="Q3062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8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 s="13">
        <v>12</v>
      </c>
      <c r="M3063" t="b">
        <v>0</v>
      </c>
      <c r="N3063" t="s">
        <v>8280</v>
      </c>
      <c r="O3063">
        <f t="shared" si="235"/>
        <v>13</v>
      </c>
      <c r="P3063" s="6">
        <f t="shared" si="236"/>
        <v>10.67</v>
      </c>
      <c r="Q3063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8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 s="13">
        <v>10</v>
      </c>
      <c r="M3064" t="b">
        <v>0</v>
      </c>
      <c r="N3064" t="s">
        <v>8301</v>
      </c>
      <c r="O3064">
        <f t="shared" si="235"/>
        <v>0</v>
      </c>
      <c r="P3064" s="6">
        <f t="shared" si="236"/>
        <v>12.8</v>
      </c>
      <c r="Q3064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8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 s="13">
        <v>5</v>
      </c>
      <c r="M3065" t="b">
        <v>0</v>
      </c>
      <c r="N3065" t="s">
        <v>8271</v>
      </c>
      <c r="O3065">
        <f t="shared" si="235"/>
        <v>1</v>
      </c>
      <c r="P3065" s="6">
        <f t="shared" si="236"/>
        <v>25.2</v>
      </c>
      <c r="Q3065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8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 s="13">
        <v>3</v>
      </c>
      <c r="M3066" t="b">
        <v>0</v>
      </c>
      <c r="N3066" t="s">
        <v>8301</v>
      </c>
      <c r="O3066">
        <f t="shared" si="235"/>
        <v>0</v>
      </c>
      <c r="P3066" s="6">
        <f t="shared" si="236"/>
        <v>42</v>
      </c>
      <c r="Q3066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8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 s="13">
        <v>3</v>
      </c>
      <c r="M3067" t="b">
        <v>0</v>
      </c>
      <c r="N3067" t="s">
        <v>8269</v>
      </c>
      <c r="O3067">
        <f t="shared" si="235"/>
        <v>6</v>
      </c>
      <c r="P3067" s="6">
        <f t="shared" si="236"/>
        <v>42</v>
      </c>
      <c r="Q3067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8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 s="13">
        <v>2</v>
      </c>
      <c r="M3068" t="b">
        <v>0</v>
      </c>
      <c r="N3068" t="s">
        <v>8268</v>
      </c>
      <c r="O3068">
        <f t="shared" si="235"/>
        <v>5</v>
      </c>
      <c r="P3068" s="6">
        <f t="shared" si="236"/>
        <v>62.5</v>
      </c>
      <c r="Q3068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8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 s="13">
        <v>4</v>
      </c>
      <c r="M3069" t="b">
        <v>0</v>
      </c>
      <c r="N3069" t="s">
        <v>8277</v>
      </c>
      <c r="O3069">
        <f t="shared" si="235"/>
        <v>4</v>
      </c>
      <c r="P3069" s="6">
        <f t="shared" si="236"/>
        <v>31.25</v>
      </c>
      <c r="Q3069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8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 s="13">
        <v>4</v>
      </c>
      <c r="M3070" t="b">
        <v>0</v>
      </c>
      <c r="N3070" t="s">
        <v>8281</v>
      </c>
      <c r="O3070">
        <f t="shared" si="235"/>
        <v>0</v>
      </c>
      <c r="P3070" s="6">
        <f t="shared" si="236"/>
        <v>31.25</v>
      </c>
      <c r="Q307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8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 s="13">
        <v>3</v>
      </c>
      <c r="M3071" t="b">
        <v>0</v>
      </c>
      <c r="N3071" t="s">
        <v>8288</v>
      </c>
      <c r="O3071">
        <f t="shared" si="235"/>
        <v>5</v>
      </c>
      <c r="P3071" s="6">
        <f t="shared" si="236"/>
        <v>41.67</v>
      </c>
      <c r="Q307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8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 s="13">
        <v>2</v>
      </c>
      <c r="M3072" t="b">
        <v>0</v>
      </c>
      <c r="N3072" t="s">
        <v>8281</v>
      </c>
      <c r="O3072">
        <f t="shared" si="235"/>
        <v>1</v>
      </c>
      <c r="P3072" s="6">
        <f t="shared" si="236"/>
        <v>62.5</v>
      </c>
      <c r="Q3072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8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 s="13">
        <v>2</v>
      </c>
      <c r="M3073" t="b">
        <v>0</v>
      </c>
      <c r="N3073" t="s">
        <v>8301</v>
      </c>
      <c r="O3073">
        <f t="shared" si="235"/>
        <v>1</v>
      </c>
      <c r="P3073" s="6">
        <f t="shared" si="236"/>
        <v>62.5</v>
      </c>
      <c r="Q3073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8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 s="13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 s="6">
        <f t="shared" si="236"/>
        <v>62.5</v>
      </c>
      <c r="Q3074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8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 s="13">
        <v>2</v>
      </c>
      <c r="M3075" t="b">
        <v>0</v>
      </c>
      <c r="N3075" t="s">
        <v>8269</v>
      </c>
      <c r="O3075">
        <f t="shared" si="240"/>
        <v>1</v>
      </c>
      <c r="P3075" s="6">
        <f t="shared" ref="P3075:P3138" si="241">IFERROR(ROUND(E3075/L3075,2),0)</f>
        <v>62.5</v>
      </c>
      <c r="Q3075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8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13">
        <v>3</v>
      </c>
      <c r="M3076" t="b">
        <v>0</v>
      </c>
      <c r="N3076" t="s">
        <v>8299</v>
      </c>
      <c r="O3076">
        <f t="shared" si="240"/>
        <v>0</v>
      </c>
      <c r="P3076" s="6">
        <f t="shared" si="241"/>
        <v>41.33</v>
      </c>
      <c r="Q3076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8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13">
        <v>14</v>
      </c>
      <c r="M3077" t="b">
        <v>1</v>
      </c>
      <c r="N3077" t="s">
        <v>8269</v>
      </c>
      <c r="O3077">
        <f t="shared" si="240"/>
        <v>124</v>
      </c>
      <c r="P3077" s="6">
        <f t="shared" si="241"/>
        <v>8.86</v>
      </c>
      <c r="Q3077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8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 s="13">
        <v>6</v>
      </c>
      <c r="M3078" t="b">
        <v>0</v>
      </c>
      <c r="N3078" t="s">
        <v>8270</v>
      </c>
      <c r="O3078">
        <f t="shared" si="240"/>
        <v>0</v>
      </c>
      <c r="P3078" s="6">
        <f t="shared" si="241"/>
        <v>20.5</v>
      </c>
      <c r="Q3078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8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13">
        <v>5</v>
      </c>
      <c r="M3079" t="b">
        <v>0</v>
      </c>
      <c r="N3079" t="s">
        <v>8276</v>
      </c>
      <c r="O3079">
        <f t="shared" si="240"/>
        <v>22</v>
      </c>
      <c r="P3079" s="6">
        <f t="shared" si="241"/>
        <v>24.6</v>
      </c>
      <c r="Q3079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8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 s="13">
        <v>2</v>
      </c>
      <c r="M3080" t="b">
        <v>0</v>
      </c>
      <c r="N3080" t="s">
        <v>8276</v>
      </c>
      <c r="O3080">
        <f t="shared" si="240"/>
        <v>6</v>
      </c>
      <c r="P3080" s="6">
        <f t="shared" si="241"/>
        <v>60</v>
      </c>
      <c r="Q308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8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 s="13">
        <v>4</v>
      </c>
      <c r="M3081" t="b">
        <v>0</v>
      </c>
      <c r="N3081" t="s">
        <v>8296</v>
      </c>
      <c r="O3081">
        <f t="shared" si="240"/>
        <v>48</v>
      </c>
      <c r="P3081" s="6">
        <f t="shared" si="241"/>
        <v>30</v>
      </c>
      <c r="Q308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8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 s="13">
        <v>2</v>
      </c>
      <c r="M3082" t="b">
        <v>0</v>
      </c>
      <c r="N3082" t="s">
        <v>8270</v>
      </c>
      <c r="O3082">
        <f t="shared" si="240"/>
        <v>29</v>
      </c>
      <c r="P3082" s="6">
        <f t="shared" si="241"/>
        <v>60</v>
      </c>
      <c r="Q3082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8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 s="13">
        <v>2</v>
      </c>
      <c r="M3083" t="b">
        <v>0</v>
      </c>
      <c r="N3083" t="s">
        <v>8282</v>
      </c>
      <c r="O3083">
        <f t="shared" si="240"/>
        <v>0</v>
      </c>
      <c r="P3083" s="6">
        <f t="shared" si="241"/>
        <v>60</v>
      </c>
      <c r="Q3083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8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 s="13">
        <v>14</v>
      </c>
      <c r="M3084" t="b">
        <v>1</v>
      </c>
      <c r="N3084" t="s">
        <v>8269</v>
      </c>
      <c r="O3084">
        <f t="shared" si="240"/>
        <v>171</v>
      </c>
      <c r="P3084" s="6">
        <f t="shared" si="241"/>
        <v>8.57</v>
      </c>
      <c r="Q3084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8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 s="13">
        <v>3</v>
      </c>
      <c r="M3085" t="b">
        <v>0</v>
      </c>
      <c r="N3085" t="s">
        <v>8269</v>
      </c>
      <c r="O3085">
        <f t="shared" si="240"/>
        <v>0</v>
      </c>
      <c r="P3085" s="6">
        <f t="shared" si="241"/>
        <v>40</v>
      </c>
      <c r="Q3085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8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 s="13">
        <v>6</v>
      </c>
      <c r="M3086" t="b">
        <v>0</v>
      </c>
      <c r="N3086" t="s">
        <v>8280</v>
      </c>
      <c r="O3086">
        <f t="shared" si="240"/>
        <v>0</v>
      </c>
      <c r="P3086" s="6">
        <f t="shared" si="241"/>
        <v>19.670000000000002</v>
      </c>
      <c r="Q3086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8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 s="13">
        <v>9</v>
      </c>
      <c r="M3087" t="b">
        <v>0</v>
      </c>
      <c r="N3087" t="s">
        <v>8269</v>
      </c>
      <c r="O3087">
        <f t="shared" si="240"/>
        <v>1</v>
      </c>
      <c r="P3087" s="6">
        <f t="shared" si="241"/>
        <v>13.11</v>
      </c>
      <c r="Q3087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8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 s="13">
        <v>6</v>
      </c>
      <c r="M3088" t="b">
        <v>0</v>
      </c>
      <c r="N3088" t="s">
        <v>8284</v>
      </c>
      <c r="O3088">
        <f t="shared" si="240"/>
        <v>12</v>
      </c>
      <c r="P3088" s="6">
        <f t="shared" si="241"/>
        <v>19.329999999999998</v>
      </c>
      <c r="Q3088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8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 s="13">
        <v>2</v>
      </c>
      <c r="M3089" t="b">
        <v>0</v>
      </c>
      <c r="N3089" t="s">
        <v>8301</v>
      </c>
      <c r="O3089">
        <f t="shared" si="240"/>
        <v>58</v>
      </c>
      <c r="P3089" s="6">
        <f t="shared" si="241"/>
        <v>58</v>
      </c>
      <c r="Q3089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8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 s="13">
        <v>4</v>
      </c>
      <c r="M3090" t="b">
        <v>0</v>
      </c>
      <c r="N3090" t="s">
        <v>8303</v>
      </c>
      <c r="O3090">
        <f t="shared" si="240"/>
        <v>3</v>
      </c>
      <c r="P3090" s="6">
        <f t="shared" si="241"/>
        <v>29</v>
      </c>
      <c r="Q309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8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13">
        <v>3</v>
      </c>
      <c r="M3091" t="b">
        <v>0</v>
      </c>
      <c r="N3091" t="s">
        <v>8265</v>
      </c>
      <c r="O3091">
        <f t="shared" si="240"/>
        <v>1</v>
      </c>
      <c r="P3091" s="6">
        <f t="shared" si="241"/>
        <v>38.33</v>
      </c>
      <c r="Q309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8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 s="13">
        <v>7</v>
      </c>
      <c r="M3092" t="b">
        <v>0</v>
      </c>
      <c r="N3092" t="s">
        <v>8270</v>
      </c>
      <c r="O3092">
        <f t="shared" si="240"/>
        <v>23</v>
      </c>
      <c r="P3092" s="6">
        <f t="shared" si="241"/>
        <v>16.43</v>
      </c>
      <c r="Q3092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8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 s="13">
        <v>5</v>
      </c>
      <c r="M3093" t="b">
        <v>0</v>
      </c>
      <c r="N3093" t="s">
        <v>8280</v>
      </c>
      <c r="O3093">
        <f t="shared" si="240"/>
        <v>10</v>
      </c>
      <c r="P3093" s="6">
        <f t="shared" si="241"/>
        <v>23</v>
      </c>
      <c r="Q3093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8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 s="13">
        <v>5</v>
      </c>
      <c r="M3094" t="b">
        <v>0</v>
      </c>
      <c r="N3094" t="s">
        <v>8280</v>
      </c>
      <c r="O3094">
        <f t="shared" si="240"/>
        <v>2</v>
      </c>
      <c r="P3094" s="6">
        <f t="shared" si="241"/>
        <v>23</v>
      </c>
      <c r="Q3094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8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13">
        <v>9</v>
      </c>
      <c r="M3095" t="b">
        <v>0</v>
      </c>
      <c r="N3095" t="s">
        <v>8268</v>
      </c>
      <c r="O3095">
        <f t="shared" si="240"/>
        <v>2</v>
      </c>
      <c r="P3095" s="6">
        <f t="shared" si="241"/>
        <v>12.67</v>
      </c>
      <c r="Q3095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8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 s="13">
        <v>8</v>
      </c>
      <c r="M3096" t="b">
        <v>0</v>
      </c>
      <c r="N3096" t="s">
        <v>8277</v>
      </c>
      <c r="O3096">
        <f t="shared" si="240"/>
        <v>3</v>
      </c>
      <c r="P3096" s="6">
        <f t="shared" si="241"/>
        <v>14.13</v>
      </c>
      <c r="Q3096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8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 s="13">
        <v>7</v>
      </c>
      <c r="M3097" t="b">
        <v>0</v>
      </c>
      <c r="N3097" t="s">
        <v>8266</v>
      </c>
      <c r="O3097">
        <f t="shared" si="240"/>
        <v>3</v>
      </c>
      <c r="P3097" s="6">
        <f t="shared" si="241"/>
        <v>15.71</v>
      </c>
      <c r="Q3097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8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 s="13">
        <v>2</v>
      </c>
      <c r="M3098" t="b">
        <v>0</v>
      </c>
      <c r="N3098" t="s">
        <v>8291</v>
      </c>
      <c r="O3098">
        <f t="shared" si="240"/>
        <v>11</v>
      </c>
      <c r="P3098" s="6">
        <f t="shared" si="241"/>
        <v>55</v>
      </c>
      <c r="Q3098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8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 s="13">
        <v>2</v>
      </c>
      <c r="M3099" t="b">
        <v>0</v>
      </c>
      <c r="N3099" t="s">
        <v>8302</v>
      </c>
      <c r="O3099">
        <f t="shared" si="240"/>
        <v>1</v>
      </c>
      <c r="P3099" s="6">
        <f t="shared" si="241"/>
        <v>55</v>
      </c>
      <c r="Q3099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8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 s="13">
        <v>3</v>
      </c>
      <c r="M3100" t="b">
        <v>0</v>
      </c>
      <c r="N3100" t="s">
        <v>8303</v>
      </c>
      <c r="O3100">
        <f t="shared" si="240"/>
        <v>0</v>
      </c>
      <c r="P3100" s="6">
        <f t="shared" si="241"/>
        <v>36.67</v>
      </c>
      <c r="Q310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8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 s="13">
        <v>6</v>
      </c>
      <c r="M3101" t="b">
        <v>0</v>
      </c>
      <c r="N3101" t="s">
        <v>8269</v>
      </c>
      <c r="O3101">
        <f t="shared" si="240"/>
        <v>2</v>
      </c>
      <c r="P3101" s="6">
        <f t="shared" si="241"/>
        <v>18.329999999999998</v>
      </c>
      <c r="Q310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8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 s="13">
        <v>4</v>
      </c>
      <c r="M3102" t="b">
        <v>0</v>
      </c>
      <c r="N3102" t="s">
        <v>8269</v>
      </c>
      <c r="O3102">
        <f t="shared" si="240"/>
        <v>2</v>
      </c>
      <c r="P3102" s="6">
        <f t="shared" si="241"/>
        <v>27.5</v>
      </c>
      <c r="Q3102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8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13">
        <v>2</v>
      </c>
      <c r="M3103" t="b">
        <v>0</v>
      </c>
      <c r="N3103" t="s">
        <v>8269</v>
      </c>
      <c r="O3103">
        <f t="shared" si="240"/>
        <v>22</v>
      </c>
      <c r="P3103" s="6">
        <f t="shared" si="241"/>
        <v>55</v>
      </c>
      <c r="Q3103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8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13">
        <v>3</v>
      </c>
      <c r="M3104" t="b">
        <v>0</v>
      </c>
      <c r="N3104" t="s">
        <v>8280</v>
      </c>
      <c r="O3104">
        <f t="shared" si="240"/>
        <v>2</v>
      </c>
      <c r="P3104" s="6">
        <f t="shared" si="241"/>
        <v>36.33</v>
      </c>
      <c r="Q3104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8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 s="13">
        <v>1</v>
      </c>
      <c r="M3105" t="b">
        <v>0</v>
      </c>
      <c r="N3105" t="s">
        <v>8296</v>
      </c>
      <c r="O3105">
        <f t="shared" si="240"/>
        <v>1</v>
      </c>
      <c r="P3105" s="6">
        <f t="shared" si="241"/>
        <v>108</v>
      </c>
      <c r="Q3105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8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 s="13">
        <v>7</v>
      </c>
      <c r="M3106" t="b">
        <v>0</v>
      </c>
      <c r="N3106" t="s">
        <v>8270</v>
      </c>
      <c r="O3106">
        <f t="shared" si="240"/>
        <v>1</v>
      </c>
      <c r="P3106" s="6">
        <f t="shared" si="241"/>
        <v>15.43</v>
      </c>
      <c r="Q3106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8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13">
        <v>4</v>
      </c>
      <c r="M3107" t="b">
        <v>0</v>
      </c>
      <c r="N3107" t="s">
        <v>8283</v>
      </c>
      <c r="O3107">
        <f t="shared" si="240"/>
        <v>4</v>
      </c>
      <c r="P3107" s="6">
        <f t="shared" si="241"/>
        <v>26.75</v>
      </c>
      <c r="Q3107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8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 s="13">
        <v>2</v>
      </c>
      <c r="M3108" t="b">
        <v>0</v>
      </c>
      <c r="N3108" t="s">
        <v>8270</v>
      </c>
      <c r="O3108">
        <f t="shared" si="240"/>
        <v>0</v>
      </c>
      <c r="P3108" s="6">
        <f t="shared" si="241"/>
        <v>53</v>
      </c>
      <c r="Q3108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8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 s="13">
        <v>4</v>
      </c>
      <c r="M3109" t="b">
        <v>0</v>
      </c>
      <c r="N3109" t="s">
        <v>8271</v>
      </c>
      <c r="O3109">
        <f t="shared" si="240"/>
        <v>1</v>
      </c>
      <c r="P3109" s="6">
        <f t="shared" si="241"/>
        <v>26.5</v>
      </c>
      <c r="Q3109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8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 s="13">
        <v>3</v>
      </c>
      <c r="M3110" t="b">
        <v>0</v>
      </c>
      <c r="N3110" t="s">
        <v>8271</v>
      </c>
      <c r="O3110">
        <f t="shared" si="240"/>
        <v>1</v>
      </c>
      <c r="P3110" s="6">
        <f t="shared" si="241"/>
        <v>35.33</v>
      </c>
      <c r="Q31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8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 s="13">
        <v>4</v>
      </c>
      <c r="M3111" t="b">
        <v>0</v>
      </c>
      <c r="N3111" t="s">
        <v>8271</v>
      </c>
      <c r="O3111">
        <f t="shared" si="240"/>
        <v>0</v>
      </c>
      <c r="P3111" s="6">
        <f t="shared" si="241"/>
        <v>26.5</v>
      </c>
      <c r="Q31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8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 s="13">
        <v>5</v>
      </c>
      <c r="M3112" t="b">
        <v>1</v>
      </c>
      <c r="N3112" t="s">
        <v>8274</v>
      </c>
      <c r="O3112">
        <f t="shared" si="240"/>
        <v>424</v>
      </c>
      <c r="P3112" s="6">
        <f t="shared" si="241"/>
        <v>21.2</v>
      </c>
      <c r="Q3112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8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 s="13">
        <v>6</v>
      </c>
      <c r="M3113" t="b">
        <v>0</v>
      </c>
      <c r="N3113" t="s">
        <v>8299</v>
      </c>
      <c r="O3113">
        <f t="shared" si="240"/>
        <v>1</v>
      </c>
      <c r="P3113" s="6">
        <f t="shared" si="241"/>
        <v>17.670000000000002</v>
      </c>
      <c r="Q3113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8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 s="13">
        <v>4</v>
      </c>
      <c r="M3114" t="b">
        <v>0</v>
      </c>
      <c r="N3114" t="s">
        <v>8271</v>
      </c>
      <c r="O3114">
        <f t="shared" si="240"/>
        <v>0</v>
      </c>
      <c r="P3114" s="6">
        <f t="shared" si="241"/>
        <v>26.25</v>
      </c>
      <c r="Q3114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8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 s="13">
        <v>17</v>
      </c>
      <c r="M3115" t="b">
        <v>0</v>
      </c>
      <c r="N3115" t="s">
        <v>8285</v>
      </c>
      <c r="O3115">
        <f t="shared" si="240"/>
        <v>0</v>
      </c>
      <c r="P3115" s="6">
        <f t="shared" si="241"/>
        <v>6.18</v>
      </c>
      <c r="Q3115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8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 s="13">
        <v>6</v>
      </c>
      <c r="M3116" t="b">
        <v>0</v>
      </c>
      <c r="N3116" t="s">
        <v>8273</v>
      </c>
      <c r="O3116">
        <f t="shared" si="240"/>
        <v>2</v>
      </c>
      <c r="P3116" s="6">
        <f t="shared" si="241"/>
        <v>17.5</v>
      </c>
      <c r="Q3116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8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 s="13">
        <v>2</v>
      </c>
      <c r="M3117" t="b">
        <v>0</v>
      </c>
      <c r="N3117" t="s">
        <v>8302</v>
      </c>
      <c r="O3117">
        <f t="shared" si="240"/>
        <v>11</v>
      </c>
      <c r="P3117" s="6">
        <f t="shared" si="241"/>
        <v>52.5</v>
      </c>
      <c r="Q3117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8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 s="13">
        <v>2</v>
      </c>
      <c r="M3118" t="b">
        <v>0</v>
      </c>
      <c r="N3118" t="s">
        <v>8301</v>
      </c>
      <c r="O3118">
        <f t="shared" si="240"/>
        <v>0</v>
      </c>
      <c r="P3118" s="6">
        <f t="shared" si="241"/>
        <v>52.5</v>
      </c>
      <c r="Q3118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8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 s="13">
        <v>2</v>
      </c>
      <c r="M3119" t="b">
        <v>0</v>
      </c>
      <c r="N3119" t="s">
        <v>8269</v>
      </c>
      <c r="O3119">
        <f t="shared" si="240"/>
        <v>1</v>
      </c>
      <c r="P3119" s="6">
        <f t="shared" si="241"/>
        <v>52.5</v>
      </c>
      <c r="Q3119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8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 s="13">
        <v>3</v>
      </c>
      <c r="M3120" t="b">
        <v>0</v>
      </c>
      <c r="N3120" t="s">
        <v>8280</v>
      </c>
      <c r="O3120">
        <f t="shared" si="240"/>
        <v>2</v>
      </c>
      <c r="P3120" s="6">
        <f t="shared" si="241"/>
        <v>34.67</v>
      </c>
      <c r="Q312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8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 s="13">
        <v>6</v>
      </c>
      <c r="M3121" t="b">
        <v>0</v>
      </c>
      <c r="N3121" t="s">
        <v>8292</v>
      </c>
      <c r="O3121">
        <f t="shared" si="240"/>
        <v>1</v>
      </c>
      <c r="P3121" s="6">
        <f t="shared" si="241"/>
        <v>17</v>
      </c>
      <c r="Q312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8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13">
        <v>8</v>
      </c>
      <c r="M3122" t="b">
        <v>0</v>
      </c>
      <c r="N3122" t="s">
        <v>8303</v>
      </c>
      <c r="O3122">
        <f t="shared" si="240"/>
        <v>1</v>
      </c>
      <c r="P3122" s="6">
        <f t="shared" si="241"/>
        <v>12.75</v>
      </c>
      <c r="Q3122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8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 s="13">
        <v>2</v>
      </c>
      <c r="M3123" t="b">
        <v>1</v>
      </c>
      <c r="N3123" t="s">
        <v>8271</v>
      </c>
      <c r="O3123">
        <f t="shared" si="240"/>
        <v>144</v>
      </c>
      <c r="P3123" s="6">
        <f t="shared" si="241"/>
        <v>50.5</v>
      </c>
      <c r="Q3123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8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 s="13">
        <v>2</v>
      </c>
      <c r="M3124" t="b">
        <v>0</v>
      </c>
      <c r="N3124" t="s">
        <v>8276</v>
      </c>
      <c r="O3124">
        <f t="shared" si="240"/>
        <v>2</v>
      </c>
      <c r="P3124" s="6">
        <f t="shared" si="241"/>
        <v>50.5</v>
      </c>
      <c r="Q3124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8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13">
        <v>7</v>
      </c>
      <c r="M3125" t="b">
        <v>0</v>
      </c>
      <c r="N3125" t="s">
        <v>8287</v>
      </c>
      <c r="O3125">
        <f t="shared" si="240"/>
        <v>13</v>
      </c>
      <c r="P3125" s="6">
        <f t="shared" si="241"/>
        <v>14.43</v>
      </c>
      <c r="Q3125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8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 s="13">
        <v>2</v>
      </c>
      <c r="M3126" t="b">
        <v>0</v>
      </c>
      <c r="N3126" t="s">
        <v>8269</v>
      </c>
      <c r="O3126">
        <f t="shared" si="240"/>
        <v>3</v>
      </c>
      <c r="P3126" s="6">
        <f t="shared" si="241"/>
        <v>50.5</v>
      </c>
      <c r="Q3126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8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 s="13">
        <v>1</v>
      </c>
      <c r="M3127" t="b">
        <v>0</v>
      </c>
      <c r="N3127" t="s">
        <v>8266</v>
      </c>
      <c r="O3127">
        <f t="shared" si="240"/>
        <v>2</v>
      </c>
      <c r="P3127" s="6">
        <f t="shared" si="241"/>
        <v>100</v>
      </c>
      <c r="Q3127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8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 s="13">
        <v>1</v>
      </c>
      <c r="M3128" t="b">
        <v>0</v>
      </c>
      <c r="N3128" t="s">
        <v>8270</v>
      </c>
      <c r="O3128">
        <f t="shared" si="240"/>
        <v>2</v>
      </c>
      <c r="P3128" s="6">
        <f t="shared" si="241"/>
        <v>100</v>
      </c>
      <c r="Q3128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8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 s="13">
        <v>1</v>
      </c>
      <c r="M3129" t="b">
        <v>0</v>
      </c>
      <c r="N3129" t="s">
        <v>8276</v>
      </c>
      <c r="O3129">
        <f t="shared" si="240"/>
        <v>1</v>
      </c>
      <c r="P3129" s="6">
        <f t="shared" si="241"/>
        <v>100</v>
      </c>
      <c r="Q3129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8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 s="13">
        <v>10</v>
      </c>
      <c r="M3130" t="b">
        <v>0</v>
      </c>
      <c r="N3130" t="s">
        <v>8280</v>
      </c>
      <c r="O3130">
        <f t="shared" si="240"/>
        <v>3</v>
      </c>
      <c r="P3130" s="6">
        <f t="shared" si="241"/>
        <v>10</v>
      </c>
      <c r="Q313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8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 s="13">
        <v>1</v>
      </c>
      <c r="M3131" t="b">
        <v>0</v>
      </c>
      <c r="N3131" t="s">
        <v>8282</v>
      </c>
      <c r="O3131">
        <f t="shared" si="240"/>
        <v>0</v>
      </c>
      <c r="P3131" s="6">
        <f t="shared" si="241"/>
        <v>100</v>
      </c>
      <c r="Q313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8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 s="13">
        <v>2</v>
      </c>
      <c r="M3132" t="b">
        <v>0</v>
      </c>
      <c r="N3132" t="s">
        <v>8282</v>
      </c>
      <c r="O3132">
        <f t="shared" si="240"/>
        <v>0</v>
      </c>
      <c r="P3132" s="6">
        <f t="shared" si="241"/>
        <v>50</v>
      </c>
      <c r="Q3132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8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 s="13">
        <v>3</v>
      </c>
      <c r="M3133" t="b">
        <v>0</v>
      </c>
      <c r="N3133" t="s">
        <v>8282</v>
      </c>
      <c r="O3133">
        <f t="shared" si="240"/>
        <v>4</v>
      </c>
      <c r="P3133" s="6">
        <f t="shared" si="241"/>
        <v>33.33</v>
      </c>
      <c r="Q3133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8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 s="13">
        <v>1</v>
      </c>
      <c r="M3134" t="b">
        <v>0</v>
      </c>
      <c r="N3134" t="s">
        <v>8271</v>
      </c>
      <c r="O3134">
        <f t="shared" si="240"/>
        <v>0</v>
      </c>
      <c r="P3134" s="6">
        <f t="shared" si="241"/>
        <v>100</v>
      </c>
      <c r="Q3134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8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 s="13">
        <v>1</v>
      </c>
      <c r="M3135" t="b">
        <v>0</v>
      </c>
      <c r="N3135" t="s">
        <v>8285</v>
      </c>
      <c r="O3135">
        <f t="shared" si="240"/>
        <v>5</v>
      </c>
      <c r="P3135" s="6">
        <f t="shared" si="241"/>
        <v>100</v>
      </c>
      <c r="Q3135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8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 s="13">
        <v>1</v>
      </c>
      <c r="M3136" t="b">
        <v>0</v>
      </c>
      <c r="N3136" t="s">
        <v>8285</v>
      </c>
      <c r="O3136">
        <f t="shared" si="240"/>
        <v>0</v>
      </c>
      <c r="P3136" s="6">
        <f t="shared" si="241"/>
        <v>100</v>
      </c>
      <c r="Q3136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8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 s="13">
        <v>1</v>
      </c>
      <c r="M3137" t="b">
        <v>0</v>
      </c>
      <c r="N3137" t="s">
        <v>8273</v>
      </c>
      <c r="O3137">
        <f t="shared" si="240"/>
        <v>8</v>
      </c>
      <c r="P3137" s="6">
        <f t="shared" si="241"/>
        <v>100</v>
      </c>
      <c r="Q3137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8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 s="13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 s="6">
        <f t="shared" si="241"/>
        <v>100</v>
      </c>
      <c r="Q3138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8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 s="13">
        <v>1</v>
      </c>
      <c r="M3139" t="b">
        <v>0</v>
      </c>
      <c r="N3139" t="s">
        <v>8288</v>
      </c>
      <c r="O3139">
        <f t="shared" si="245"/>
        <v>3</v>
      </c>
      <c r="P3139" s="6">
        <f t="shared" ref="P3139:P3202" si="246">IFERROR(ROUND(E3139/L3139,2),0)</f>
        <v>100</v>
      </c>
      <c r="Q3139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8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 s="13">
        <v>2</v>
      </c>
      <c r="M3140" t="b">
        <v>0</v>
      </c>
      <c r="N3140" t="s">
        <v>8270</v>
      </c>
      <c r="O3140">
        <f t="shared" si="245"/>
        <v>0</v>
      </c>
      <c r="P3140" s="6">
        <f t="shared" si="246"/>
        <v>50</v>
      </c>
      <c r="Q314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8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 s="13">
        <v>1</v>
      </c>
      <c r="M3141" t="b">
        <v>0</v>
      </c>
      <c r="N3141" t="s">
        <v>8282</v>
      </c>
      <c r="O3141">
        <f t="shared" si="245"/>
        <v>1</v>
      </c>
      <c r="P3141" s="6">
        <f t="shared" si="246"/>
        <v>100</v>
      </c>
      <c r="Q314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8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 s="13">
        <v>4</v>
      </c>
      <c r="M3142" t="b">
        <v>0</v>
      </c>
      <c r="N3142" t="s">
        <v>8302</v>
      </c>
      <c r="O3142">
        <f t="shared" si="245"/>
        <v>2</v>
      </c>
      <c r="P3142" s="6">
        <f t="shared" si="246"/>
        <v>25</v>
      </c>
      <c r="Q3142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8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 s="13">
        <v>1</v>
      </c>
      <c r="M3143" t="b">
        <v>0</v>
      </c>
      <c r="N3143" t="s">
        <v>8301</v>
      </c>
      <c r="O3143">
        <f t="shared" si="245"/>
        <v>1</v>
      </c>
      <c r="P3143" s="6">
        <f t="shared" si="246"/>
        <v>100</v>
      </c>
      <c r="Q3143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8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 s="13">
        <v>5</v>
      </c>
      <c r="M3144" t="b">
        <v>1</v>
      </c>
      <c r="N3144" t="s">
        <v>8269</v>
      </c>
      <c r="O3144">
        <f t="shared" si="245"/>
        <v>100</v>
      </c>
      <c r="P3144" s="6">
        <f t="shared" si="246"/>
        <v>20</v>
      </c>
      <c r="Q3144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8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 s="13">
        <v>1</v>
      </c>
      <c r="M3145" t="b">
        <v>0</v>
      </c>
      <c r="N3145" t="s">
        <v>8303</v>
      </c>
      <c r="O3145">
        <f t="shared" si="245"/>
        <v>20</v>
      </c>
      <c r="P3145" s="6">
        <f t="shared" si="246"/>
        <v>100</v>
      </c>
      <c r="Q3145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8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 s="13">
        <v>1</v>
      </c>
      <c r="M3146" t="b">
        <v>0</v>
      </c>
      <c r="N3146" t="s">
        <v>8269</v>
      </c>
      <c r="O3146">
        <f t="shared" si="245"/>
        <v>10</v>
      </c>
      <c r="P3146" s="6">
        <f t="shared" si="246"/>
        <v>100</v>
      </c>
      <c r="Q3146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8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 s="13">
        <v>4</v>
      </c>
      <c r="M3147" t="b">
        <v>0</v>
      </c>
      <c r="N3147" t="s">
        <v>8269</v>
      </c>
      <c r="O3147">
        <f t="shared" si="245"/>
        <v>2</v>
      </c>
      <c r="P3147" s="6">
        <f t="shared" si="246"/>
        <v>25</v>
      </c>
      <c r="Q3147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8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 s="13">
        <v>1</v>
      </c>
      <c r="M3148" t="b">
        <v>0</v>
      </c>
      <c r="N3148" t="s">
        <v>8269</v>
      </c>
      <c r="O3148">
        <f t="shared" si="245"/>
        <v>5</v>
      </c>
      <c r="P3148" s="6">
        <f t="shared" si="246"/>
        <v>100</v>
      </c>
      <c r="Q3148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8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 s="13">
        <v>1</v>
      </c>
      <c r="M3149" t="b">
        <v>0</v>
      </c>
      <c r="N3149" t="s">
        <v>8269</v>
      </c>
      <c r="O3149">
        <f t="shared" si="245"/>
        <v>20</v>
      </c>
      <c r="P3149" s="6">
        <f t="shared" si="246"/>
        <v>100</v>
      </c>
      <c r="Q3149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8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 s="13">
        <v>3</v>
      </c>
      <c r="M3150" t="b">
        <v>0</v>
      </c>
      <c r="N3150" t="s">
        <v>8269</v>
      </c>
      <c r="O3150">
        <f t="shared" si="245"/>
        <v>17</v>
      </c>
      <c r="P3150" s="6">
        <f t="shared" si="246"/>
        <v>33.33</v>
      </c>
      <c r="Q315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8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 s="13">
        <v>6</v>
      </c>
      <c r="M3151" t="b">
        <v>0</v>
      </c>
      <c r="N3151" t="s">
        <v>8269</v>
      </c>
      <c r="O3151">
        <f t="shared" si="245"/>
        <v>10</v>
      </c>
      <c r="P3151" s="6">
        <f t="shared" si="246"/>
        <v>16.670000000000002</v>
      </c>
      <c r="Q315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8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13">
        <v>4</v>
      </c>
      <c r="M3152" t="b">
        <v>0</v>
      </c>
      <c r="N3152" t="s">
        <v>8269</v>
      </c>
      <c r="O3152">
        <f t="shared" si="245"/>
        <v>1</v>
      </c>
      <c r="P3152" s="6">
        <f t="shared" si="246"/>
        <v>24</v>
      </c>
      <c r="Q3152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8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 s="13">
        <v>9</v>
      </c>
      <c r="M3153" t="b">
        <v>0</v>
      </c>
      <c r="N3153" t="s">
        <v>8271</v>
      </c>
      <c r="O3153">
        <f t="shared" si="245"/>
        <v>1</v>
      </c>
      <c r="P3153" s="6">
        <f t="shared" si="246"/>
        <v>10.56</v>
      </c>
      <c r="Q3153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8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 s="13">
        <v>6</v>
      </c>
      <c r="M3154" t="b">
        <v>0</v>
      </c>
      <c r="N3154" t="s">
        <v>8269</v>
      </c>
      <c r="O3154">
        <f t="shared" si="245"/>
        <v>2</v>
      </c>
      <c r="P3154" s="6">
        <f t="shared" si="246"/>
        <v>15.83</v>
      </c>
      <c r="Q3154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8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 s="13">
        <v>10</v>
      </c>
      <c r="M3155" t="b">
        <v>0</v>
      </c>
      <c r="N3155" t="s">
        <v>8269</v>
      </c>
      <c r="O3155">
        <f t="shared" si="245"/>
        <v>6</v>
      </c>
      <c r="P3155" s="6">
        <f t="shared" si="246"/>
        <v>9.5</v>
      </c>
      <c r="Q3155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8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 s="13">
        <v>4</v>
      </c>
      <c r="M3156" t="b">
        <v>0</v>
      </c>
      <c r="N3156" t="s">
        <v>8269</v>
      </c>
      <c r="O3156">
        <f t="shared" si="245"/>
        <v>3</v>
      </c>
      <c r="P3156" s="6">
        <f t="shared" si="246"/>
        <v>23.75</v>
      </c>
      <c r="Q3156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8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 s="13">
        <v>4</v>
      </c>
      <c r="M3157" t="b">
        <v>0</v>
      </c>
      <c r="N3157" t="s">
        <v>8287</v>
      </c>
      <c r="O3157">
        <f t="shared" si="245"/>
        <v>4</v>
      </c>
      <c r="P3157" s="6">
        <f t="shared" si="246"/>
        <v>23.5</v>
      </c>
      <c r="Q3157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8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 s="13">
        <v>6</v>
      </c>
      <c r="M3158" t="b">
        <v>0</v>
      </c>
      <c r="N3158" t="s">
        <v>8269</v>
      </c>
      <c r="O3158">
        <f t="shared" si="245"/>
        <v>3</v>
      </c>
      <c r="P3158" s="6">
        <f t="shared" si="246"/>
        <v>15.67</v>
      </c>
      <c r="Q3158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8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 s="13">
        <v>3</v>
      </c>
      <c r="M3159" t="b">
        <v>0</v>
      </c>
      <c r="N3159" t="s">
        <v>8289</v>
      </c>
      <c r="O3159">
        <f t="shared" si="245"/>
        <v>9</v>
      </c>
      <c r="P3159" s="6">
        <f t="shared" si="246"/>
        <v>31</v>
      </c>
      <c r="Q3159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8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13">
        <v>6</v>
      </c>
      <c r="M3160" t="b">
        <v>0</v>
      </c>
      <c r="N3160" t="s">
        <v>8265</v>
      </c>
      <c r="O3160">
        <f t="shared" si="245"/>
        <v>1</v>
      </c>
      <c r="P3160" s="6">
        <f t="shared" si="246"/>
        <v>15.33</v>
      </c>
      <c r="Q316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8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13">
        <v>4</v>
      </c>
      <c r="M3161" t="b">
        <v>0</v>
      </c>
      <c r="N3161" t="s">
        <v>8299</v>
      </c>
      <c r="O3161">
        <f t="shared" si="245"/>
        <v>0</v>
      </c>
      <c r="P3161" s="6">
        <f t="shared" si="246"/>
        <v>22.75</v>
      </c>
      <c r="Q316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8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13">
        <v>1</v>
      </c>
      <c r="M3162" t="b">
        <v>0</v>
      </c>
      <c r="N3162" t="s">
        <v>8270</v>
      </c>
      <c r="O3162">
        <f t="shared" si="245"/>
        <v>0</v>
      </c>
      <c r="P3162" s="6">
        <f t="shared" si="246"/>
        <v>90</v>
      </c>
      <c r="Q3162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8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 s="13">
        <v>4</v>
      </c>
      <c r="M3163" t="b">
        <v>0</v>
      </c>
      <c r="N3163" t="s">
        <v>8271</v>
      </c>
      <c r="O3163">
        <f t="shared" si="245"/>
        <v>1</v>
      </c>
      <c r="P3163" s="6">
        <f t="shared" si="246"/>
        <v>22.5</v>
      </c>
      <c r="Q3163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8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 s="13">
        <v>5</v>
      </c>
      <c r="M3164" t="b">
        <v>0</v>
      </c>
      <c r="N3164" t="s">
        <v>8276</v>
      </c>
      <c r="O3164">
        <f t="shared" si="245"/>
        <v>5</v>
      </c>
      <c r="P3164" s="6">
        <f t="shared" si="246"/>
        <v>18</v>
      </c>
      <c r="Q3164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8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 s="13">
        <v>3</v>
      </c>
      <c r="M3165" t="b">
        <v>0</v>
      </c>
      <c r="N3165" t="s">
        <v>8276</v>
      </c>
      <c r="O3165">
        <f t="shared" si="245"/>
        <v>0</v>
      </c>
      <c r="P3165" s="6">
        <f t="shared" si="246"/>
        <v>30</v>
      </c>
      <c r="Q3165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8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 s="13">
        <v>5</v>
      </c>
      <c r="M3166" t="b">
        <v>0</v>
      </c>
      <c r="N3166" t="s">
        <v>8282</v>
      </c>
      <c r="O3166">
        <f t="shared" si="245"/>
        <v>1</v>
      </c>
      <c r="P3166" s="6">
        <f t="shared" si="246"/>
        <v>18</v>
      </c>
      <c r="Q3166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8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 s="13">
        <v>3</v>
      </c>
      <c r="M3167" t="b">
        <v>0</v>
      </c>
      <c r="N3167" t="s">
        <v>8302</v>
      </c>
      <c r="O3167">
        <f t="shared" si="245"/>
        <v>0</v>
      </c>
      <c r="P3167" s="6">
        <f t="shared" si="246"/>
        <v>30</v>
      </c>
      <c r="Q3167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8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 s="13">
        <v>3</v>
      </c>
      <c r="M3168" t="b">
        <v>0</v>
      </c>
      <c r="N3168" t="s">
        <v>8269</v>
      </c>
      <c r="O3168">
        <f t="shared" si="245"/>
        <v>2</v>
      </c>
      <c r="P3168" s="6">
        <f t="shared" si="246"/>
        <v>30</v>
      </c>
      <c r="Q3168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8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 s="13">
        <v>5</v>
      </c>
      <c r="M3169" t="b">
        <v>0</v>
      </c>
      <c r="N3169" t="s">
        <v>8297</v>
      </c>
      <c r="O3169">
        <f t="shared" si="245"/>
        <v>0</v>
      </c>
      <c r="P3169" s="6">
        <f t="shared" si="246"/>
        <v>17.2</v>
      </c>
      <c r="Q3169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8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13">
        <v>6</v>
      </c>
      <c r="M3170" t="b">
        <v>0</v>
      </c>
      <c r="N3170" t="s">
        <v>8269</v>
      </c>
      <c r="O3170">
        <f t="shared" si="245"/>
        <v>29</v>
      </c>
      <c r="P3170" s="6">
        <f t="shared" si="246"/>
        <v>14.33</v>
      </c>
      <c r="Q317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8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 s="13">
        <v>2</v>
      </c>
      <c r="M3171" t="b">
        <v>0</v>
      </c>
      <c r="N3171" t="s">
        <v>8288</v>
      </c>
      <c r="O3171">
        <f t="shared" si="245"/>
        <v>1</v>
      </c>
      <c r="P3171" s="6">
        <f t="shared" si="246"/>
        <v>42.5</v>
      </c>
      <c r="Q317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8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 s="13">
        <v>4</v>
      </c>
      <c r="M3172" t="b">
        <v>0</v>
      </c>
      <c r="N3172" t="s">
        <v>8291</v>
      </c>
      <c r="O3172">
        <f t="shared" si="245"/>
        <v>5</v>
      </c>
      <c r="P3172" s="6">
        <f t="shared" si="246"/>
        <v>21.25</v>
      </c>
      <c r="Q3172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8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 s="13">
        <v>4</v>
      </c>
      <c r="M3173" t="b">
        <v>0</v>
      </c>
      <c r="N3173" t="s">
        <v>8292</v>
      </c>
      <c r="O3173">
        <f t="shared" si="245"/>
        <v>0</v>
      </c>
      <c r="P3173" s="6">
        <f t="shared" si="246"/>
        <v>21.25</v>
      </c>
      <c r="Q3173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8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 s="13">
        <v>4</v>
      </c>
      <c r="M3174" t="b">
        <v>0</v>
      </c>
      <c r="N3174" t="s">
        <v>8280</v>
      </c>
      <c r="O3174">
        <f t="shared" si="245"/>
        <v>0</v>
      </c>
      <c r="P3174" s="6">
        <f t="shared" si="246"/>
        <v>21.25</v>
      </c>
      <c r="Q3174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8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 s="13">
        <v>16</v>
      </c>
      <c r="M3175" t="b">
        <v>0</v>
      </c>
      <c r="N3175" t="s">
        <v>8280</v>
      </c>
      <c r="O3175">
        <f t="shared" si="245"/>
        <v>1</v>
      </c>
      <c r="P3175" s="6">
        <f t="shared" si="246"/>
        <v>5.31</v>
      </c>
      <c r="Q3175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8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 s="13">
        <v>4</v>
      </c>
      <c r="M3176" t="b">
        <v>0</v>
      </c>
      <c r="N3176" t="s">
        <v>8296</v>
      </c>
      <c r="O3176">
        <f t="shared" si="245"/>
        <v>3</v>
      </c>
      <c r="P3176" s="6">
        <f t="shared" si="246"/>
        <v>21.25</v>
      </c>
      <c r="Q3176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8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13">
        <v>7</v>
      </c>
      <c r="M3177" t="b">
        <v>0</v>
      </c>
      <c r="N3177" t="s">
        <v>8282</v>
      </c>
      <c r="O3177">
        <f t="shared" si="245"/>
        <v>6</v>
      </c>
      <c r="P3177" s="6">
        <f t="shared" si="246"/>
        <v>12.14</v>
      </c>
      <c r="Q3177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8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13">
        <v>8</v>
      </c>
      <c r="M3178" t="b">
        <v>0</v>
      </c>
      <c r="N3178" t="s">
        <v>8280</v>
      </c>
      <c r="O3178">
        <f t="shared" si="245"/>
        <v>8</v>
      </c>
      <c r="P3178" s="6">
        <f t="shared" si="246"/>
        <v>10.38</v>
      </c>
      <c r="Q3178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8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 s="13">
        <v>4</v>
      </c>
      <c r="M3179" t="b">
        <v>0</v>
      </c>
      <c r="N3179" t="s">
        <v>8268</v>
      </c>
      <c r="O3179">
        <f t="shared" si="245"/>
        <v>3</v>
      </c>
      <c r="P3179" s="6">
        <f t="shared" si="246"/>
        <v>20.5</v>
      </c>
      <c r="Q3179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8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 s="13">
        <v>5</v>
      </c>
      <c r="M3180" t="b">
        <v>0</v>
      </c>
      <c r="N3180" t="s">
        <v>8268</v>
      </c>
      <c r="O3180">
        <f t="shared" si="245"/>
        <v>1</v>
      </c>
      <c r="P3180" s="6">
        <f t="shared" si="246"/>
        <v>16.399999999999999</v>
      </c>
      <c r="Q318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8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 s="13">
        <v>4</v>
      </c>
      <c r="M3181" t="b">
        <v>0</v>
      </c>
      <c r="N3181" t="s">
        <v>8270</v>
      </c>
      <c r="O3181">
        <f t="shared" si="245"/>
        <v>0</v>
      </c>
      <c r="P3181" s="6">
        <f t="shared" si="246"/>
        <v>20.5</v>
      </c>
      <c r="Q318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8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13">
        <v>4</v>
      </c>
      <c r="M3182" t="b">
        <v>0</v>
      </c>
      <c r="N3182" t="s">
        <v>8265</v>
      </c>
      <c r="O3182">
        <f t="shared" si="245"/>
        <v>0</v>
      </c>
      <c r="P3182" s="6">
        <f t="shared" si="246"/>
        <v>20.25</v>
      </c>
      <c r="Q3182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8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13">
        <v>5</v>
      </c>
      <c r="M3183" t="b">
        <v>0</v>
      </c>
      <c r="N3183" t="s">
        <v>8280</v>
      </c>
      <c r="O3183">
        <f t="shared" si="245"/>
        <v>3</v>
      </c>
      <c r="P3183" s="6">
        <f t="shared" si="246"/>
        <v>16.2</v>
      </c>
      <c r="Q3183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8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 s="13">
        <v>4</v>
      </c>
      <c r="M3184" t="b">
        <v>0</v>
      </c>
      <c r="N3184" t="s">
        <v>8270</v>
      </c>
      <c r="O3184">
        <f t="shared" si="245"/>
        <v>1</v>
      </c>
      <c r="P3184" s="6">
        <f t="shared" si="246"/>
        <v>20</v>
      </c>
      <c r="Q3184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8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 s="13">
        <v>4</v>
      </c>
      <c r="M3185" t="b">
        <v>0</v>
      </c>
      <c r="N3185" t="s">
        <v>8288</v>
      </c>
      <c r="O3185">
        <f t="shared" si="245"/>
        <v>1</v>
      </c>
      <c r="P3185" s="6">
        <f t="shared" si="246"/>
        <v>20</v>
      </c>
      <c r="Q3185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8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13">
        <v>7</v>
      </c>
      <c r="M3186" t="b">
        <v>0</v>
      </c>
      <c r="N3186" t="s">
        <v>8296</v>
      </c>
      <c r="O3186">
        <f t="shared" si="245"/>
        <v>8</v>
      </c>
      <c r="P3186" s="6">
        <f t="shared" si="246"/>
        <v>11.43</v>
      </c>
      <c r="Q3186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8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 s="13">
        <v>3</v>
      </c>
      <c r="M3187" t="b">
        <v>0</v>
      </c>
      <c r="N3187" t="s">
        <v>8269</v>
      </c>
      <c r="O3187">
        <f t="shared" si="245"/>
        <v>32</v>
      </c>
      <c r="P3187" s="6">
        <f t="shared" si="246"/>
        <v>26.67</v>
      </c>
      <c r="Q3187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8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 s="13">
        <v>2</v>
      </c>
      <c r="M3188" t="b">
        <v>0</v>
      </c>
      <c r="N3188" t="s">
        <v>8269</v>
      </c>
      <c r="O3188">
        <f t="shared" si="245"/>
        <v>11</v>
      </c>
      <c r="P3188" s="6">
        <f t="shared" si="246"/>
        <v>40</v>
      </c>
      <c r="Q3188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8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13">
        <v>3</v>
      </c>
      <c r="M3189" t="b">
        <v>0</v>
      </c>
      <c r="N3189" t="s">
        <v>8294</v>
      </c>
      <c r="O3189">
        <f t="shared" si="245"/>
        <v>8</v>
      </c>
      <c r="P3189" s="6">
        <f t="shared" si="246"/>
        <v>26</v>
      </c>
      <c r="Q3189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8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13">
        <v>2</v>
      </c>
      <c r="M3190" t="b">
        <v>0</v>
      </c>
      <c r="N3190" t="s">
        <v>8285</v>
      </c>
      <c r="O3190">
        <f t="shared" si="245"/>
        <v>1</v>
      </c>
      <c r="P3190" s="6">
        <f t="shared" si="246"/>
        <v>38.5</v>
      </c>
      <c r="Q319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8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 s="13">
        <v>5</v>
      </c>
      <c r="M3191" t="b">
        <v>0</v>
      </c>
      <c r="N3191" t="s">
        <v>8268</v>
      </c>
      <c r="O3191">
        <f t="shared" si="245"/>
        <v>1</v>
      </c>
      <c r="P3191" s="6">
        <f t="shared" si="246"/>
        <v>15.2</v>
      </c>
      <c r="Q319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8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13">
        <v>4</v>
      </c>
      <c r="M3192" t="b">
        <v>0</v>
      </c>
      <c r="N3192" t="s">
        <v>8283</v>
      </c>
      <c r="O3192">
        <f t="shared" si="245"/>
        <v>1</v>
      </c>
      <c r="P3192" s="6">
        <f t="shared" si="246"/>
        <v>19</v>
      </c>
      <c r="Q3192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8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 s="13">
        <v>1</v>
      </c>
      <c r="M3193" t="b">
        <v>0</v>
      </c>
      <c r="N3193" t="s">
        <v>8271</v>
      </c>
      <c r="O3193">
        <f t="shared" si="245"/>
        <v>0</v>
      </c>
      <c r="P3193" s="6">
        <f t="shared" si="246"/>
        <v>75</v>
      </c>
      <c r="Q3193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8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 s="13">
        <v>2</v>
      </c>
      <c r="M3194" t="b">
        <v>0</v>
      </c>
      <c r="N3194" t="s">
        <v>8282</v>
      </c>
      <c r="O3194">
        <f t="shared" si="245"/>
        <v>0</v>
      </c>
      <c r="P3194" s="6">
        <f t="shared" si="246"/>
        <v>37.5</v>
      </c>
      <c r="Q3194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8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 s="13">
        <v>3</v>
      </c>
      <c r="M3195" t="b">
        <v>0</v>
      </c>
      <c r="N3195" t="s">
        <v>8285</v>
      </c>
      <c r="O3195">
        <f t="shared" si="245"/>
        <v>0</v>
      </c>
      <c r="P3195" s="6">
        <f t="shared" si="246"/>
        <v>25</v>
      </c>
      <c r="Q3195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8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 s="13">
        <v>3</v>
      </c>
      <c r="M3196" t="b">
        <v>0</v>
      </c>
      <c r="N3196" t="s">
        <v>8289</v>
      </c>
      <c r="O3196">
        <f t="shared" si="245"/>
        <v>2</v>
      </c>
      <c r="P3196" s="6">
        <f t="shared" si="246"/>
        <v>25</v>
      </c>
      <c r="Q3196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8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 s="13">
        <v>2</v>
      </c>
      <c r="M3197" t="b">
        <v>0</v>
      </c>
      <c r="N3197" t="s">
        <v>8291</v>
      </c>
      <c r="O3197">
        <f t="shared" si="245"/>
        <v>0</v>
      </c>
      <c r="P3197" s="6">
        <f t="shared" si="246"/>
        <v>37.5</v>
      </c>
      <c r="Q3197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8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 s="13">
        <v>2</v>
      </c>
      <c r="M3198" t="b">
        <v>0</v>
      </c>
      <c r="N3198" t="s">
        <v>8270</v>
      </c>
      <c r="O3198">
        <f t="shared" si="245"/>
        <v>3</v>
      </c>
      <c r="P3198" s="6">
        <f t="shared" si="246"/>
        <v>37.5</v>
      </c>
      <c r="Q3198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8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 s="13">
        <v>2</v>
      </c>
      <c r="M3199" t="b">
        <v>0</v>
      </c>
      <c r="N3199" t="s">
        <v>8297</v>
      </c>
      <c r="O3199">
        <f t="shared" si="245"/>
        <v>0</v>
      </c>
      <c r="P3199" s="6">
        <f t="shared" si="246"/>
        <v>37.5</v>
      </c>
      <c r="Q3199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8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 s="13">
        <v>3</v>
      </c>
      <c r="M3200" t="b">
        <v>0</v>
      </c>
      <c r="N3200" t="s">
        <v>8282</v>
      </c>
      <c r="O3200">
        <f t="shared" si="245"/>
        <v>1</v>
      </c>
      <c r="P3200" s="6">
        <f t="shared" si="246"/>
        <v>25</v>
      </c>
      <c r="Q320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8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 s="13">
        <v>3</v>
      </c>
      <c r="M3201" t="b">
        <v>1</v>
      </c>
      <c r="N3201" t="s">
        <v>8269</v>
      </c>
      <c r="O3201">
        <f t="shared" si="245"/>
        <v>150</v>
      </c>
      <c r="P3201" s="6">
        <f t="shared" si="246"/>
        <v>25</v>
      </c>
      <c r="Q320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8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 s="13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 s="6">
        <f t="shared" si="246"/>
        <v>18.75</v>
      </c>
      <c r="Q3202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8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 s="13">
        <v>2</v>
      </c>
      <c r="M3203" t="b">
        <v>0</v>
      </c>
      <c r="N3203" t="s">
        <v>8301</v>
      </c>
      <c r="O3203">
        <f t="shared" si="250"/>
        <v>0</v>
      </c>
      <c r="P3203" s="6">
        <f t="shared" ref="P3203:P3266" si="251">IFERROR(ROUND(E3203/L3203,2),0)</f>
        <v>37.5</v>
      </c>
      <c r="Q3203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8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 s="13">
        <v>3</v>
      </c>
      <c r="M3204" t="b">
        <v>0</v>
      </c>
      <c r="N3204" t="s">
        <v>8269</v>
      </c>
      <c r="O3204">
        <f t="shared" si="250"/>
        <v>4</v>
      </c>
      <c r="P3204" s="6">
        <f t="shared" si="251"/>
        <v>25</v>
      </c>
      <c r="Q3204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8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 s="13">
        <v>14</v>
      </c>
      <c r="M3205" t="b">
        <v>0</v>
      </c>
      <c r="N3205" t="s">
        <v>8282</v>
      </c>
      <c r="O3205">
        <f t="shared" si="250"/>
        <v>0</v>
      </c>
      <c r="P3205" s="6">
        <f t="shared" si="251"/>
        <v>5.29</v>
      </c>
      <c r="Q3205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8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 s="13">
        <v>3</v>
      </c>
      <c r="M3206" t="b">
        <v>0</v>
      </c>
      <c r="N3206" t="s">
        <v>8282</v>
      </c>
      <c r="O3206">
        <f t="shared" si="250"/>
        <v>0</v>
      </c>
      <c r="P3206" s="6">
        <f t="shared" si="251"/>
        <v>24.33</v>
      </c>
      <c r="Q3206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8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 s="13">
        <v>4</v>
      </c>
      <c r="M3207" t="b">
        <v>0</v>
      </c>
      <c r="N3207" t="s">
        <v>8277</v>
      </c>
      <c r="O3207">
        <f t="shared" si="250"/>
        <v>7</v>
      </c>
      <c r="P3207" s="6">
        <f t="shared" si="251"/>
        <v>18</v>
      </c>
      <c r="Q3207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8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13">
        <v>6</v>
      </c>
      <c r="M3208" t="b">
        <v>0</v>
      </c>
      <c r="N3208" t="s">
        <v>8285</v>
      </c>
      <c r="O3208">
        <f t="shared" si="250"/>
        <v>7</v>
      </c>
      <c r="P3208" s="6">
        <f t="shared" si="251"/>
        <v>12</v>
      </c>
      <c r="Q3208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8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 s="13">
        <v>3</v>
      </c>
      <c r="M3209" t="b">
        <v>0</v>
      </c>
      <c r="N3209" t="s">
        <v>8282</v>
      </c>
      <c r="O3209">
        <f t="shared" si="250"/>
        <v>0</v>
      </c>
      <c r="P3209" s="6">
        <f t="shared" si="251"/>
        <v>23.67</v>
      </c>
      <c r="Q3209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8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 s="13">
        <v>3</v>
      </c>
      <c r="M3210" t="b">
        <v>0</v>
      </c>
      <c r="N3210" t="s">
        <v>8301</v>
      </c>
      <c r="O3210">
        <f t="shared" si="250"/>
        <v>0</v>
      </c>
      <c r="P3210" s="6">
        <f t="shared" si="251"/>
        <v>23.67</v>
      </c>
      <c r="Q32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8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 s="13">
        <v>6</v>
      </c>
      <c r="M3211" t="b">
        <v>0</v>
      </c>
      <c r="N3211" t="s">
        <v>8265</v>
      </c>
      <c r="O3211">
        <f t="shared" si="250"/>
        <v>14</v>
      </c>
      <c r="P3211" s="6">
        <f t="shared" si="251"/>
        <v>11.67</v>
      </c>
      <c r="Q32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8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13">
        <v>2</v>
      </c>
      <c r="M3212" t="b">
        <v>0</v>
      </c>
      <c r="N3212" t="s">
        <v>8270</v>
      </c>
      <c r="O3212">
        <f t="shared" si="250"/>
        <v>0</v>
      </c>
      <c r="P3212" s="6">
        <f t="shared" si="251"/>
        <v>35</v>
      </c>
      <c r="Q3212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8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 s="13">
        <v>2</v>
      </c>
      <c r="M3213" t="b">
        <v>0</v>
      </c>
      <c r="N3213" t="s">
        <v>8277</v>
      </c>
      <c r="O3213">
        <f t="shared" si="250"/>
        <v>3</v>
      </c>
      <c r="P3213" s="6">
        <f t="shared" si="251"/>
        <v>35</v>
      </c>
      <c r="Q3213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8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 s="13">
        <v>2</v>
      </c>
      <c r="M3214" t="b">
        <v>0</v>
      </c>
      <c r="N3214" t="s">
        <v>8280</v>
      </c>
      <c r="O3214">
        <f t="shared" si="250"/>
        <v>1</v>
      </c>
      <c r="P3214" s="6">
        <f t="shared" si="251"/>
        <v>35</v>
      </c>
      <c r="Q3214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8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 s="13">
        <v>4</v>
      </c>
      <c r="M3215" t="b">
        <v>0</v>
      </c>
      <c r="N3215" t="s">
        <v>8282</v>
      </c>
      <c r="O3215">
        <f t="shared" si="250"/>
        <v>1</v>
      </c>
      <c r="P3215" s="6">
        <f t="shared" si="251"/>
        <v>17.5</v>
      </c>
      <c r="Q3215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8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 s="13">
        <v>3</v>
      </c>
      <c r="M3216" t="b">
        <v>0</v>
      </c>
      <c r="N3216" t="s">
        <v>8269</v>
      </c>
      <c r="O3216">
        <f t="shared" si="250"/>
        <v>0</v>
      </c>
      <c r="P3216" s="6">
        <f t="shared" si="251"/>
        <v>23.33</v>
      </c>
      <c r="Q3216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8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 s="13">
        <v>3</v>
      </c>
      <c r="M3217" t="b">
        <v>1</v>
      </c>
      <c r="N3217" t="s">
        <v>8269</v>
      </c>
      <c r="O3217">
        <f t="shared" si="250"/>
        <v>140</v>
      </c>
      <c r="P3217" s="6">
        <f t="shared" si="251"/>
        <v>23.33</v>
      </c>
      <c r="Q3217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8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13">
        <v>4</v>
      </c>
      <c r="M3218" t="b">
        <v>0</v>
      </c>
      <c r="N3218" t="s">
        <v>8269</v>
      </c>
      <c r="O3218">
        <f t="shared" si="250"/>
        <v>35</v>
      </c>
      <c r="P3218" s="6">
        <f t="shared" si="251"/>
        <v>17.5</v>
      </c>
      <c r="Q3218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8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 s="13">
        <v>7</v>
      </c>
      <c r="M3219" t="b">
        <v>0</v>
      </c>
      <c r="N3219" t="s">
        <v>8269</v>
      </c>
      <c r="O3219">
        <f t="shared" si="250"/>
        <v>14</v>
      </c>
      <c r="P3219" s="6">
        <f t="shared" si="251"/>
        <v>10</v>
      </c>
      <c r="Q3219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8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13">
        <v>6</v>
      </c>
      <c r="M3220" t="b">
        <v>0</v>
      </c>
      <c r="N3220" t="s">
        <v>8283</v>
      </c>
      <c r="O3220">
        <f t="shared" si="250"/>
        <v>2</v>
      </c>
      <c r="P3220" s="6">
        <f t="shared" si="251"/>
        <v>11.64</v>
      </c>
      <c r="Q322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8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13">
        <v>3</v>
      </c>
      <c r="M3221" t="b">
        <v>0</v>
      </c>
      <c r="N3221" t="s">
        <v>8269</v>
      </c>
      <c r="O3221">
        <f t="shared" si="250"/>
        <v>4</v>
      </c>
      <c r="P3221" s="6">
        <f t="shared" si="251"/>
        <v>23</v>
      </c>
      <c r="Q322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8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 s="13">
        <v>8</v>
      </c>
      <c r="M3222" t="b">
        <v>0</v>
      </c>
      <c r="N3222" t="s">
        <v>8270</v>
      </c>
      <c r="O3222">
        <f t="shared" si="250"/>
        <v>3</v>
      </c>
      <c r="P3222" s="6">
        <f t="shared" si="251"/>
        <v>8.5</v>
      </c>
      <c r="Q3222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8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 s="13">
        <v>2</v>
      </c>
      <c r="M3223" t="b">
        <v>0</v>
      </c>
      <c r="N3223" t="s">
        <v>8270</v>
      </c>
      <c r="O3223">
        <f t="shared" si="250"/>
        <v>0</v>
      </c>
      <c r="P3223" s="6">
        <f t="shared" si="251"/>
        <v>34</v>
      </c>
      <c r="Q3223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8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13">
        <v>1</v>
      </c>
      <c r="M3224" t="b">
        <v>0</v>
      </c>
      <c r="N3224" t="s">
        <v>8288</v>
      </c>
      <c r="O3224">
        <f t="shared" si="250"/>
        <v>1</v>
      </c>
      <c r="P3224" s="6">
        <f t="shared" si="251"/>
        <v>67</v>
      </c>
      <c r="Q3224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8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 s="13">
        <v>2</v>
      </c>
      <c r="M3225" t="b">
        <v>0</v>
      </c>
      <c r="N3225" t="s">
        <v>8276</v>
      </c>
      <c r="O3225">
        <f t="shared" si="250"/>
        <v>1</v>
      </c>
      <c r="P3225" s="6">
        <f t="shared" si="251"/>
        <v>32.5</v>
      </c>
      <c r="Q3225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8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 s="13">
        <v>2</v>
      </c>
      <c r="M3226" t="b">
        <v>0</v>
      </c>
      <c r="N3226" t="s">
        <v>8276</v>
      </c>
      <c r="O3226">
        <f t="shared" si="250"/>
        <v>1</v>
      </c>
      <c r="P3226" s="6">
        <f t="shared" si="251"/>
        <v>32.5</v>
      </c>
      <c r="Q3226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8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 s="13">
        <v>5</v>
      </c>
      <c r="M3227" t="b">
        <v>0</v>
      </c>
      <c r="N3227" t="s">
        <v>8271</v>
      </c>
      <c r="O3227">
        <f t="shared" si="250"/>
        <v>2</v>
      </c>
      <c r="P3227" s="6">
        <f t="shared" si="251"/>
        <v>13</v>
      </c>
      <c r="Q3227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8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 s="13">
        <v>8</v>
      </c>
      <c r="M3228" t="b">
        <v>0</v>
      </c>
      <c r="N3228" t="s">
        <v>8271</v>
      </c>
      <c r="O3228">
        <f t="shared" si="250"/>
        <v>1</v>
      </c>
      <c r="P3228" s="6">
        <f t="shared" si="251"/>
        <v>8.1300000000000008</v>
      </c>
      <c r="Q3228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8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 s="13">
        <v>4</v>
      </c>
      <c r="M3229" t="b">
        <v>0</v>
      </c>
      <c r="N3229" t="s">
        <v>8297</v>
      </c>
      <c r="O3229">
        <f t="shared" si="250"/>
        <v>0</v>
      </c>
      <c r="P3229" s="6">
        <f t="shared" si="251"/>
        <v>16.25</v>
      </c>
      <c r="Q3229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8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 s="13">
        <v>3</v>
      </c>
      <c r="M3230" t="b">
        <v>1</v>
      </c>
      <c r="N3230" t="s">
        <v>8269</v>
      </c>
      <c r="O3230">
        <f t="shared" si="250"/>
        <v>6500</v>
      </c>
      <c r="P3230" s="6">
        <f t="shared" si="251"/>
        <v>21.67</v>
      </c>
      <c r="Q323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8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 s="13">
        <v>4</v>
      </c>
      <c r="M3231" t="b">
        <v>0</v>
      </c>
      <c r="N3231" t="s">
        <v>8269</v>
      </c>
      <c r="O3231">
        <f t="shared" si="250"/>
        <v>9</v>
      </c>
      <c r="P3231" s="6">
        <f t="shared" si="251"/>
        <v>16.25</v>
      </c>
      <c r="Q323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8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13">
        <v>13</v>
      </c>
      <c r="M3232" t="b">
        <v>1</v>
      </c>
      <c r="N3232" t="s">
        <v>8272</v>
      </c>
      <c r="O3232">
        <f t="shared" si="250"/>
        <v>160</v>
      </c>
      <c r="P3232" s="6">
        <f t="shared" si="251"/>
        <v>4.92</v>
      </c>
      <c r="Q3232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8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13">
        <v>4</v>
      </c>
      <c r="M3233" t="b">
        <v>0</v>
      </c>
      <c r="N3233" t="s">
        <v>8269</v>
      </c>
      <c r="O3233">
        <f t="shared" si="250"/>
        <v>2</v>
      </c>
      <c r="P3233" s="6">
        <f t="shared" si="251"/>
        <v>15.75</v>
      </c>
      <c r="Q3233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8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13">
        <v>5</v>
      </c>
      <c r="M3234" t="b">
        <v>0</v>
      </c>
      <c r="N3234" t="s">
        <v>8276</v>
      </c>
      <c r="O3234">
        <f t="shared" si="250"/>
        <v>0</v>
      </c>
      <c r="P3234" s="6">
        <f t="shared" si="251"/>
        <v>12.4</v>
      </c>
      <c r="Q3234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8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 s="13">
        <v>3</v>
      </c>
      <c r="M3235" t="b">
        <v>0</v>
      </c>
      <c r="N3235" t="s">
        <v>8268</v>
      </c>
      <c r="O3235">
        <f t="shared" si="250"/>
        <v>1</v>
      </c>
      <c r="P3235" s="6">
        <f t="shared" si="251"/>
        <v>20.329999999999998</v>
      </c>
      <c r="Q3235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8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 s="13">
        <v>2</v>
      </c>
      <c r="M3236" t="b">
        <v>0</v>
      </c>
      <c r="N3236" t="s">
        <v>8270</v>
      </c>
      <c r="O3236">
        <f t="shared" si="250"/>
        <v>0</v>
      </c>
      <c r="P3236" s="6">
        <f t="shared" si="251"/>
        <v>30.5</v>
      </c>
      <c r="Q3236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8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 s="13">
        <v>2</v>
      </c>
      <c r="M3237" t="b">
        <v>0</v>
      </c>
      <c r="N3237" t="s">
        <v>8271</v>
      </c>
      <c r="O3237">
        <f t="shared" si="250"/>
        <v>0</v>
      </c>
      <c r="P3237" s="6">
        <f t="shared" si="251"/>
        <v>30.5</v>
      </c>
      <c r="Q3237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8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 s="13">
        <v>6</v>
      </c>
      <c r="M3238" t="b">
        <v>0</v>
      </c>
      <c r="N3238" t="s">
        <v>8269</v>
      </c>
      <c r="O3238">
        <f t="shared" si="250"/>
        <v>8</v>
      </c>
      <c r="P3238" s="6">
        <f t="shared" si="251"/>
        <v>10.17</v>
      </c>
      <c r="Q3238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8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 s="13">
        <v>2</v>
      </c>
      <c r="M3239" t="b">
        <v>0</v>
      </c>
      <c r="N3239" t="s">
        <v>8266</v>
      </c>
      <c r="O3239">
        <f t="shared" si="250"/>
        <v>0</v>
      </c>
      <c r="P3239" s="6">
        <f t="shared" si="251"/>
        <v>30</v>
      </c>
      <c r="Q3239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8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 s="13">
        <v>3</v>
      </c>
      <c r="M3240" t="b">
        <v>0</v>
      </c>
      <c r="N3240" t="s">
        <v>8270</v>
      </c>
      <c r="O3240">
        <f t="shared" si="250"/>
        <v>3</v>
      </c>
      <c r="P3240" s="6">
        <f t="shared" si="251"/>
        <v>20</v>
      </c>
      <c r="Q324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8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 s="13">
        <v>1</v>
      </c>
      <c r="M3241" t="b">
        <v>0</v>
      </c>
      <c r="N3241" t="s">
        <v>8287</v>
      </c>
      <c r="O3241">
        <f t="shared" si="250"/>
        <v>9</v>
      </c>
      <c r="P3241" s="6">
        <f t="shared" si="251"/>
        <v>60</v>
      </c>
      <c r="Q324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8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 s="13">
        <v>2</v>
      </c>
      <c r="M3242" t="b">
        <v>0</v>
      </c>
      <c r="N3242" t="s">
        <v>8292</v>
      </c>
      <c r="O3242">
        <f t="shared" si="250"/>
        <v>9</v>
      </c>
      <c r="P3242" s="6">
        <f t="shared" si="251"/>
        <v>30</v>
      </c>
      <c r="Q3242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8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 s="13">
        <v>3</v>
      </c>
      <c r="M3243" t="b">
        <v>0</v>
      </c>
      <c r="N3243" t="s">
        <v>8269</v>
      </c>
      <c r="O3243">
        <f t="shared" si="250"/>
        <v>1</v>
      </c>
      <c r="P3243" s="6">
        <f t="shared" si="251"/>
        <v>20</v>
      </c>
      <c r="Q3243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8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 s="13">
        <v>4</v>
      </c>
      <c r="M3244" t="b">
        <v>0</v>
      </c>
      <c r="N3244" t="s">
        <v>8269</v>
      </c>
      <c r="O3244">
        <f t="shared" si="250"/>
        <v>6</v>
      </c>
      <c r="P3244" s="6">
        <f t="shared" si="251"/>
        <v>15</v>
      </c>
      <c r="Q3244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8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 s="13">
        <v>4</v>
      </c>
      <c r="M3245" t="b">
        <v>0</v>
      </c>
      <c r="N3245" t="s">
        <v>8269</v>
      </c>
      <c r="O3245">
        <f t="shared" si="250"/>
        <v>2</v>
      </c>
      <c r="P3245" s="6">
        <f t="shared" si="251"/>
        <v>15</v>
      </c>
      <c r="Q3245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8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13">
        <v>2</v>
      </c>
      <c r="M3246" t="b">
        <v>0</v>
      </c>
      <c r="N3246" t="s">
        <v>8282</v>
      </c>
      <c r="O3246">
        <f t="shared" si="250"/>
        <v>1</v>
      </c>
      <c r="P3246" s="6">
        <f t="shared" si="251"/>
        <v>29.5</v>
      </c>
      <c r="Q3246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8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 s="13">
        <v>1</v>
      </c>
      <c r="M3247" t="b">
        <v>0</v>
      </c>
      <c r="N3247" t="s">
        <v>8269</v>
      </c>
      <c r="O3247">
        <f t="shared" si="250"/>
        <v>2</v>
      </c>
      <c r="P3247" s="6">
        <f t="shared" si="251"/>
        <v>59</v>
      </c>
      <c r="Q3247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8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 s="13">
        <v>3</v>
      </c>
      <c r="M3248" t="b">
        <v>0</v>
      </c>
      <c r="N3248" t="s">
        <v>8273</v>
      </c>
      <c r="O3248">
        <f t="shared" si="250"/>
        <v>2</v>
      </c>
      <c r="P3248" s="6">
        <f t="shared" si="251"/>
        <v>19</v>
      </c>
      <c r="Q3248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8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 s="13">
        <v>4</v>
      </c>
      <c r="M3249" t="b">
        <v>0</v>
      </c>
      <c r="N3249" t="s">
        <v>8270</v>
      </c>
      <c r="O3249">
        <f t="shared" si="250"/>
        <v>1</v>
      </c>
      <c r="P3249" s="6">
        <f t="shared" si="251"/>
        <v>14</v>
      </c>
      <c r="Q3249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8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 s="13">
        <v>3</v>
      </c>
      <c r="M3250" t="b">
        <v>0</v>
      </c>
      <c r="N3250" t="s">
        <v>8280</v>
      </c>
      <c r="O3250">
        <f t="shared" si="250"/>
        <v>1</v>
      </c>
      <c r="P3250" s="6">
        <f t="shared" si="251"/>
        <v>18.670000000000002</v>
      </c>
      <c r="Q325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8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 s="13">
        <v>3</v>
      </c>
      <c r="M3251" t="b">
        <v>0</v>
      </c>
      <c r="N3251" t="s">
        <v>8301</v>
      </c>
      <c r="O3251">
        <f t="shared" si="250"/>
        <v>0</v>
      </c>
      <c r="P3251" s="6">
        <f t="shared" si="251"/>
        <v>18.670000000000002</v>
      </c>
      <c r="Q325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8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 s="13">
        <v>2</v>
      </c>
      <c r="M3252" t="b">
        <v>0</v>
      </c>
      <c r="N3252" t="s">
        <v>8270</v>
      </c>
      <c r="O3252">
        <f t="shared" si="250"/>
        <v>0</v>
      </c>
      <c r="P3252" s="6">
        <f t="shared" si="251"/>
        <v>27.5</v>
      </c>
      <c r="Q3252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8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 s="13">
        <v>2</v>
      </c>
      <c r="M3253" t="b">
        <v>0</v>
      </c>
      <c r="N3253" t="s">
        <v>8285</v>
      </c>
      <c r="O3253">
        <f t="shared" si="250"/>
        <v>1</v>
      </c>
      <c r="P3253" s="6">
        <f t="shared" si="251"/>
        <v>27.5</v>
      </c>
      <c r="Q3253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8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 s="13">
        <v>2</v>
      </c>
      <c r="M3254" t="b">
        <v>0</v>
      </c>
      <c r="N3254" t="s">
        <v>8288</v>
      </c>
      <c r="O3254">
        <f t="shared" si="250"/>
        <v>1</v>
      </c>
      <c r="P3254" s="6">
        <f t="shared" si="251"/>
        <v>27.5</v>
      </c>
      <c r="Q3254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8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 s="13">
        <v>2</v>
      </c>
      <c r="M3255" t="b">
        <v>0</v>
      </c>
      <c r="N3255" t="s">
        <v>8270</v>
      </c>
      <c r="O3255">
        <f t="shared" si="250"/>
        <v>1</v>
      </c>
      <c r="P3255" s="6">
        <f t="shared" si="251"/>
        <v>27.5</v>
      </c>
      <c r="Q3255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8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 s="13">
        <v>3</v>
      </c>
      <c r="M3256" t="b">
        <v>0</v>
      </c>
      <c r="N3256" t="s">
        <v>8270</v>
      </c>
      <c r="O3256">
        <f t="shared" si="250"/>
        <v>0</v>
      </c>
      <c r="P3256" s="6">
        <f t="shared" si="251"/>
        <v>18.329999999999998</v>
      </c>
      <c r="Q3256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8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 s="13">
        <v>2</v>
      </c>
      <c r="M3257" t="b">
        <v>0</v>
      </c>
      <c r="N3257" t="s">
        <v>8282</v>
      </c>
      <c r="O3257">
        <f t="shared" si="250"/>
        <v>1</v>
      </c>
      <c r="P3257" s="6">
        <f t="shared" si="251"/>
        <v>27.5</v>
      </c>
      <c r="Q3257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8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 s="13">
        <v>3</v>
      </c>
      <c r="M3258" t="b">
        <v>0</v>
      </c>
      <c r="N3258" t="s">
        <v>8269</v>
      </c>
      <c r="O3258">
        <f t="shared" si="250"/>
        <v>0</v>
      </c>
      <c r="P3258" s="6">
        <f t="shared" si="251"/>
        <v>18.329999999999998</v>
      </c>
      <c r="Q3258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8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 s="13">
        <v>3</v>
      </c>
      <c r="M3259" t="b">
        <v>0</v>
      </c>
      <c r="N3259" t="s">
        <v>8303</v>
      </c>
      <c r="O3259">
        <f t="shared" si="250"/>
        <v>6</v>
      </c>
      <c r="P3259" s="6">
        <f t="shared" si="251"/>
        <v>18.329999999999998</v>
      </c>
      <c r="Q3259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8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 s="13">
        <v>4</v>
      </c>
      <c r="M3260" t="b">
        <v>0</v>
      </c>
      <c r="N3260" t="s">
        <v>8271</v>
      </c>
      <c r="O3260">
        <f t="shared" si="250"/>
        <v>0</v>
      </c>
      <c r="P3260" s="6">
        <f t="shared" si="251"/>
        <v>13.25</v>
      </c>
      <c r="Q326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8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 s="13">
        <v>4</v>
      </c>
      <c r="M3261" t="b">
        <v>0</v>
      </c>
      <c r="N3261" t="s">
        <v>8280</v>
      </c>
      <c r="O3261">
        <f t="shared" si="250"/>
        <v>0</v>
      </c>
      <c r="P3261" s="6">
        <f t="shared" si="251"/>
        <v>13.25</v>
      </c>
      <c r="Q326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8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 s="13">
        <v>4</v>
      </c>
      <c r="M3262" t="b">
        <v>0</v>
      </c>
      <c r="N3262" t="s">
        <v>8302</v>
      </c>
      <c r="O3262">
        <f t="shared" si="250"/>
        <v>1</v>
      </c>
      <c r="P3262" s="6">
        <f t="shared" si="251"/>
        <v>13.25</v>
      </c>
      <c r="Q3262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8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 s="13">
        <v>1</v>
      </c>
      <c r="M3263" t="b">
        <v>0</v>
      </c>
      <c r="N3263" t="s">
        <v>8302</v>
      </c>
      <c r="O3263">
        <f t="shared" si="250"/>
        <v>2</v>
      </c>
      <c r="P3263" s="6">
        <f t="shared" si="251"/>
        <v>53</v>
      </c>
      <c r="Q3263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8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 s="13">
        <v>14</v>
      </c>
      <c r="M3264" t="b">
        <v>0</v>
      </c>
      <c r="N3264" t="s">
        <v>8268</v>
      </c>
      <c r="O3264">
        <f t="shared" si="250"/>
        <v>0</v>
      </c>
      <c r="P3264" s="6">
        <f t="shared" si="251"/>
        <v>3.71</v>
      </c>
      <c r="Q3264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8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 s="13">
        <v>2</v>
      </c>
      <c r="M3265" t="b">
        <v>0</v>
      </c>
      <c r="N3265" t="s">
        <v>8270</v>
      </c>
      <c r="O3265">
        <f t="shared" si="250"/>
        <v>0</v>
      </c>
      <c r="P3265" s="6">
        <f t="shared" si="251"/>
        <v>26</v>
      </c>
      <c r="Q3265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8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 s="13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 s="6">
        <f t="shared" si="251"/>
        <v>52</v>
      </c>
      <c r="Q3266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8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 s="13">
        <v>2</v>
      </c>
      <c r="M3267" t="b">
        <v>0</v>
      </c>
      <c r="N3267" t="s">
        <v>8266</v>
      </c>
      <c r="O3267">
        <f t="shared" si="255"/>
        <v>3</v>
      </c>
      <c r="P3267" s="6">
        <f t="shared" ref="P3267:P3330" si="256">IFERROR(ROUND(E3267/L3267,2),0)</f>
        <v>25.5</v>
      </c>
      <c r="Q3267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8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 s="13">
        <v>2</v>
      </c>
      <c r="M3268" t="b">
        <v>0</v>
      </c>
      <c r="N3268" t="s">
        <v>8268</v>
      </c>
      <c r="O3268">
        <f t="shared" si="255"/>
        <v>1</v>
      </c>
      <c r="P3268" s="6">
        <f t="shared" si="256"/>
        <v>25.5</v>
      </c>
      <c r="Q3268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8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 s="13">
        <v>4</v>
      </c>
      <c r="M3269" t="b">
        <v>0</v>
      </c>
      <c r="N3269" t="s">
        <v>8280</v>
      </c>
      <c r="O3269">
        <f t="shared" si="255"/>
        <v>0</v>
      </c>
      <c r="P3269" s="6">
        <f t="shared" si="256"/>
        <v>12.75</v>
      </c>
      <c r="Q3269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8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 s="13">
        <v>2</v>
      </c>
      <c r="M3270" t="b">
        <v>0</v>
      </c>
      <c r="N3270" t="s">
        <v>8291</v>
      </c>
      <c r="O3270">
        <f t="shared" si="255"/>
        <v>1</v>
      </c>
      <c r="P3270" s="6">
        <f t="shared" si="256"/>
        <v>25.5</v>
      </c>
      <c r="Q327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8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 s="13">
        <v>3</v>
      </c>
      <c r="M3271" t="b">
        <v>0</v>
      </c>
      <c r="N3271" t="s">
        <v>8281</v>
      </c>
      <c r="O3271">
        <f t="shared" si="255"/>
        <v>1</v>
      </c>
      <c r="P3271" s="6">
        <f t="shared" si="256"/>
        <v>17</v>
      </c>
      <c r="Q327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8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 s="13">
        <v>4</v>
      </c>
      <c r="M3272" t="b">
        <v>0</v>
      </c>
      <c r="N3272" t="s">
        <v>8294</v>
      </c>
      <c r="O3272">
        <f t="shared" si="255"/>
        <v>3</v>
      </c>
      <c r="P3272" s="6">
        <f t="shared" si="256"/>
        <v>12.75</v>
      </c>
      <c r="Q3272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8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 s="13">
        <v>2</v>
      </c>
      <c r="M3273" t="b">
        <v>0</v>
      </c>
      <c r="N3273" t="s">
        <v>8282</v>
      </c>
      <c r="O3273">
        <f t="shared" si="255"/>
        <v>1</v>
      </c>
      <c r="P3273" s="6">
        <f t="shared" si="256"/>
        <v>25.5</v>
      </c>
      <c r="Q3273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8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 s="13">
        <v>6</v>
      </c>
      <c r="M3274" t="b">
        <v>0</v>
      </c>
      <c r="N3274" t="s">
        <v>8299</v>
      </c>
      <c r="O3274">
        <f t="shared" si="255"/>
        <v>0</v>
      </c>
      <c r="P3274" s="6">
        <f t="shared" si="256"/>
        <v>8.5</v>
      </c>
      <c r="Q3274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8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 s="13">
        <v>6</v>
      </c>
      <c r="M3275" t="b">
        <v>0</v>
      </c>
      <c r="N3275" t="s">
        <v>8269</v>
      </c>
      <c r="O3275">
        <f t="shared" si="255"/>
        <v>9</v>
      </c>
      <c r="P3275" s="6">
        <f t="shared" si="256"/>
        <v>8.5</v>
      </c>
      <c r="Q3275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8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 s="13">
        <v>1</v>
      </c>
      <c r="M3276" t="b">
        <v>0</v>
      </c>
      <c r="N3276" t="s">
        <v>8266</v>
      </c>
      <c r="O3276">
        <f t="shared" si="255"/>
        <v>0</v>
      </c>
      <c r="P3276" s="6">
        <f t="shared" si="256"/>
        <v>50</v>
      </c>
      <c r="Q3276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8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 s="13">
        <v>1</v>
      </c>
      <c r="M3277" t="b">
        <v>0</v>
      </c>
      <c r="N3277" t="s">
        <v>8266</v>
      </c>
      <c r="O3277">
        <f t="shared" si="255"/>
        <v>0</v>
      </c>
      <c r="P3277" s="6">
        <f t="shared" si="256"/>
        <v>50</v>
      </c>
      <c r="Q3277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8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 s="13">
        <v>1</v>
      </c>
      <c r="M3278" t="b">
        <v>0</v>
      </c>
      <c r="N3278" t="s">
        <v>8268</v>
      </c>
      <c r="O3278">
        <f t="shared" si="255"/>
        <v>5</v>
      </c>
      <c r="P3278" s="6">
        <f t="shared" si="256"/>
        <v>50</v>
      </c>
      <c r="Q3278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8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 s="13">
        <v>1</v>
      </c>
      <c r="M3279" t="b">
        <v>0</v>
      </c>
      <c r="N3279" t="s">
        <v>8268</v>
      </c>
      <c r="O3279">
        <f t="shared" si="255"/>
        <v>0</v>
      </c>
      <c r="P3279" s="6">
        <f t="shared" si="256"/>
        <v>50</v>
      </c>
      <c r="Q3279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8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 s="13">
        <v>3</v>
      </c>
      <c r="M3280" t="b">
        <v>0</v>
      </c>
      <c r="N3280" t="s">
        <v>8268</v>
      </c>
      <c r="O3280">
        <f t="shared" si="255"/>
        <v>3</v>
      </c>
      <c r="P3280" s="6">
        <f t="shared" si="256"/>
        <v>16.670000000000002</v>
      </c>
      <c r="Q328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8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 s="13">
        <v>1</v>
      </c>
      <c r="M3281" t="b">
        <v>0</v>
      </c>
      <c r="N3281" t="s">
        <v>8270</v>
      </c>
      <c r="O3281">
        <f t="shared" si="255"/>
        <v>0</v>
      </c>
      <c r="P3281" s="6">
        <f t="shared" si="256"/>
        <v>50</v>
      </c>
      <c r="Q328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8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 s="13">
        <v>1</v>
      </c>
      <c r="M3282" t="b">
        <v>0</v>
      </c>
      <c r="N3282" t="s">
        <v>8273</v>
      </c>
      <c r="O3282">
        <f t="shared" si="255"/>
        <v>3</v>
      </c>
      <c r="P3282" s="6">
        <f t="shared" si="256"/>
        <v>50</v>
      </c>
      <c r="Q3282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8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 s="13">
        <v>1</v>
      </c>
      <c r="M3283" t="b">
        <v>0</v>
      </c>
      <c r="N3283" t="s">
        <v>8276</v>
      </c>
      <c r="O3283">
        <f t="shared" si="255"/>
        <v>0</v>
      </c>
      <c r="P3283" s="6">
        <f t="shared" si="256"/>
        <v>50</v>
      </c>
      <c r="Q3283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8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 s="13">
        <v>2</v>
      </c>
      <c r="M3284" t="b">
        <v>0</v>
      </c>
      <c r="N3284" t="s">
        <v>8276</v>
      </c>
      <c r="O3284">
        <f t="shared" si="255"/>
        <v>1</v>
      </c>
      <c r="P3284" s="6">
        <f t="shared" si="256"/>
        <v>25</v>
      </c>
      <c r="Q3284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8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 s="13">
        <v>1</v>
      </c>
      <c r="M3285" t="b">
        <v>0</v>
      </c>
      <c r="N3285" t="s">
        <v>8279</v>
      </c>
      <c r="O3285">
        <f t="shared" si="255"/>
        <v>1</v>
      </c>
      <c r="P3285" s="6">
        <f t="shared" si="256"/>
        <v>50</v>
      </c>
      <c r="Q3285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8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 s="13">
        <v>1</v>
      </c>
      <c r="M3286" t="b">
        <v>0</v>
      </c>
      <c r="N3286" t="s">
        <v>8281</v>
      </c>
      <c r="O3286">
        <f t="shared" si="255"/>
        <v>5</v>
      </c>
      <c r="P3286" s="6">
        <f t="shared" si="256"/>
        <v>50</v>
      </c>
      <c r="Q3286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8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 s="13">
        <v>1</v>
      </c>
      <c r="M3287" t="b">
        <v>0</v>
      </c>
      <c r="N3287" t="s">
        <v>8282</v>
      </c>
      <c r="O3287">
        <f t="shared" si="255"/>
        <v>1</v>
      </c>
      <c r="P3287" s="6">
        <f t="shared" si="256"/>
        <v>50</v>
      </c>
      <c r="Q3287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8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 s="13">
        <v>2</v>
      </c>
      <c r="M3288" t="b">
        <v>0</v>
      </c>
      <c r="N3288" t="s">
        <v>8273</v>
      </c>
      <c r="O3288">
        <f t="shared" si="255"/>
        <v>1</v>
      </c>
      <c r="P3288" s="6">
        <f t="shared" si="256"/>
        <v>25</v>
      </c>
      <c r="Q3288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8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 s="13">
        <v>1</v>
      </c>
      <c r="M3289" t="b">
        <v>0</v>
      </c>
      <c r="N3289" t="s">
        <v>8287</v>
      </c>
      <c r="O3289">
        <f t="shared" si="255"/>
        <v>0</v>
      </c>
      <c r="P3289" s="6">
        <f t="shared" si="256"/>
        <v>50</v>
      </c>
      <c r="Q3289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8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 s="13">
        <v>1</v>
      </c>
      <c r="M3290" t="b">
        <v>0</v>
      </c>
      <c r="N3290" t="s">
        <v>8291</v>
      </c>
      <c r="O3290">
        <f t="shared" si="255"/>
        <v>2</v>
      </c>
      <c r="P3290" s="6">
        <f t="shared" si="256"/>
        <v>50</v>
      </c>
      <c r="Q329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8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 s="13">
        <v>2</v>
      </c>
      <c r="M3291" t="b">
        <v>0</v>
      </c>
      <c r="N3291" t="s">
        <v>8292</v>
      </c>
      <c r="O3291">
        <f t="shared" si="255"/>
        <v>0</v>
      </c>
      <c r="P3291" s="6">
        <f t="shared" si="256"/>
        <v>25</v>
      </c>
      <c r="Q329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8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 s="13">
        <v>1</v>
      </c>
      <c r="M3292" t="b">
        <v>0</v>
      </c>
      <c r="N3292" t="s">
        <v>8294</v>
      </c>
      <c r="O3292">
        <f t="shared" si="255"/>
        <v>1</v>
      </c>
      <c r="P3292" s="6">
        <f t="shared" si="256"/>
        <v>50</v>
      </c>
      <c r="Q3292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8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 s="13">
        <v>5</v>
      </c>
      <c r="M3293" t="b">
        <v>0</v>
      </c>
      <c r="N3293" t="s">
        <v>8280</v>
      </c>
      <c r="O3293">
        <f t="shared" si="255"/>
        <v>10</v>
      </c>
      <c r="P3293" s="6">
        <f t="shared" si="256"/>
        <v>10</v>
      </c>
      <c r="Q3293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8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 s="13">
        <v>4</v>
      </c>
      <c r="M3294" t="b">
        <v>0</v>
      </c>
      <c r="N3294" t="s">
        <v>8280</v>
      </c>
      <c r="O3294">
        <f t="shared" si="255"/>
        <v>0</v>
      </c>
      <c r="P3294" s="6">
        <f t="shared" si="256"/>
        <v>12.5</v>
      </c>
      <c r="Q3294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8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 s="13">
        <v>1</v>
      </c>
      <c r="M3295" t="b">
        <v>0</v>
      </c>
      <c r="N3295" t="s">
        <v>8270</v>
      </c>
      <c r="O3295">
        <f t="shared" si="255"/>
        <v>0</v>
      </c>
      <c r="P3295" s="6">
        <f t="shared" si="256"/>
        <v>50</v>
      </c>
      <c r="Q3295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8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 s="13">
        <v>1</v>
      </c>
      <c r="M3296" t="b">
        <v>0</v>
      </c>
      <c r="N3296" t="s">
        <v>8270</v>
      </c>
      <c r="O3296">
        <f t="shared" si="255"/>
        <v>0</v>
      </c>
      <c r="P3296" s="6">
        <f t="shared" si="256"/>
        <v>50</v>
      </c>
      <c r="Q3296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8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 s="13">
        <v>1</v>
      </c>
      <c r="M3297" t="b">
        <v>0</v>
      </c>
      <c r="N3297" t="s">
        <v>8282</v>
      </c>
      <c r="O3297">
        <f t="shared" si="255"/>
        <v>0</v>
      </c>
      <c r="P3297" s="6">
        <f t="shared" si="256"/>
        <v>50</v>
      </c>
      <c r="Q3297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8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 s="13">
        <v>1</v>
      </c>
      <c r="M3298" t="b">
        <v>0</v>
      </c>
      <c r="N3298" t="s">
        <v>8282</v>
      </c>
      <c r="O3298">
        <f t="shared" si="255"/>
        <v>1</v>
      </c>
      <c r="P3298" s="6">
        <f t="shared" si="256"/>
        <v>50</v>
      </c>
      <c r="Q3298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8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 s="13">
        <v>1</v>
      </c>
      <c r="M3299" t="b">
        <v>0</v>
      </c>
      <c r="N3299" t="s">
        <v>8282</v>
      </c>
      <c r="O3299">
        <f t="shared" si="255"/>
        <v>0</v>
      </c>
      <c r="P3299" s="6">
        <f t="shared" si="256"/>
        <v>50</v>
      </c>
      <c r="Q3299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8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 s="13">
        <v>1</v>
      </c>
      <c r="M3300" t="b">
        <v>0</v>
      </c>
      <c r="N3300" t="s">
        <v>8282</v>
      </c>
      <c r="O3300">
        <f t="shared" si="255"/>
        <v>0</v>
      </c>
      <c r="P3300" s="6">
        <f t="shared" si="256"/>
        <v>50</v>
      </c>
      <c r="Q330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8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 s="13">
        <v>3</v>
      </c>
      <c r="M3301" t="b">
        <v>0</v>
      </c>
      <c r="N3301" t="s">
        <v>8301</v>
      </c>
      <c r="O3301">
        <f t="shared" si="255"/>
        <v>0</v>
      </c>
      <c r="P3301" s="6">
        <f t="shared" si="256"/>
        <v>16.670000000000002</v>
      </c>
      <c r="Q330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8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 s="13">
        <v>1</v>
      </c>
      <c r="M3302" t="b">
        <v>0</v>
      </c>
      <c r="N3302" t="s">
        <v>8301</v>
      </c>
      <c r="O3302">
        <f t="shared" si="255"/>
        <v>0</v>
      </c>
      <c r="P3302" s="6">
        <f t="shared" si="256"/>
        <v>50</v>
      </c>
      <c r="Q3302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8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13">
        <v>1</v>
      </c>
      <c r="M3303" t="b">
        <v>0</v>
      </c>
      <c r="N3303" t="s">
        <v>8269</v>
      </c>
      <c r="O3303">
        <f t="shared" si="255"/>
        <v>3</v>
      </c>
      <c r="P3303" s="6">
        <f t="shared" si="256"/>
        <v>50</v>
      </c>
      <c r="Q3303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8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 s="13">
        <v>1</v>
      </c>
      <c r="M3304" t="b">
        <v>0</v>
      </c>
      <c r="N3304" t="s">
        <v>8303</v>
      </c>
      <c r="O3304">
        <f t="shared" si="255"/>
        <v>1</v>
      </c>
      <c r="P3304" s="6">
        <f t="shared" si="256"/>
        <v>50</v>
      </c>
      <c r="Q3304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8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 s="13">
        <v>1</v>
      </c>
      <c r="M3305" t="b">
        <v>0</v>
      </c>
      <c r="N3305" t="s">
        <v>8269</v>
      </c>
      <c r="O3305">
        <f t="shared" si="255"/>
        <v>5</v>
      </c>
      <c r="P3305" s="6">
        <f t="shared" si="256"/>
        <v>50</v>
      </c>
      <c r="Q3305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8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 s="13">
        <v>2</v>
      </c>
      <c r="M3306" t="b">
        <v>0</v>
      </c>
      <c r="N3306" t="s">
        <v>8269</v>
      </c>
      <c r="O3306">
        <f t="shared" si="255"/>
        <v>1</v>
      </c>
      <c r="P3306" s="6">
        <f t="shared" si="256"/>
        <v>25</v>
      </c>
      <c r="Q3306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8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 s="13">
        <v>1</v>
      </c>
      <c r="M3307" t="b">
        <v>0</v>
      </c>
      <c r="N3307" t="s">
        <v>8269</v>
      </c>
      <c r="O3307">
        <f t="shared" si="255"/>
        <v>1</v>
      </c>
      <c r="P3307" s="6">
        <f t="shared" si="256"/>
        <v>50</v>
      </c>
      <c r="Q3307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8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 s="13">
        <v>3</v>
      </c>
      <c r="M3308" t="b">
        <v>0</v>
      </c>
      <c r="N3308" t="s">
        <v>8273</v>
      </c>
      <c r="O3308">
        <f t="shared" si="255"/>
        <v>0</v>
      </c>
      <c r="P3308" s="6">
        <f t="shared" si="256"/>
        <v>16</v>
      </c>
      <c r="Q3308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8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 s="13">
        <v>4</v>
      </c>
      <c r="M3309" t="b">
        <v>0</v>
      </c>
      <c r="N3309" t="s">
        <v>8280</v>
      </c>
      <c r="O3309">
        <f t="shared" si="255"/>
        <v>0</v>
      </c>
      <c r="P3309" s="6">
        <f t="shared" si="256"/>
        <v>11.92</v>
      </c>
      <c r="Q3309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8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 s="13">
        <v>7</v>
      </c>
      <c r="M3310" t="b">
        <v>0</v>
      </c>
      <c r="N3310" t="s">
        <v>8280</v>
      </c>
      <c r="O3310">
        <f t="shared" si="255"/>
        <v>0</v>
      </c>
      <c r="P3310" s="6">
        <f t="shared" si="256"/>
        <v>6.71</v>
      </c>
      <c r="Q33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8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 s="13">
        <v>5</v>
      </c>
      <c r="M3311" t="b">
        <v>0</v>
      </c>
      <c r="N3311" t="s">
        <v>8269</v>
      </c>
      <c r="O3311">
        <f t="shared" si="255"/>
        <v>5</v>
      </c>
      <c r="P3311" s="6">
        <f t="shared" si="256"/>
        <v>9.4</v>
      </c>
      <c r="Q33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8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 s="13">
        <v>5</v>
      </c>
      <c r="M3312" t="b">
        <v>0</v>
      </c>
      <c r="N3312" t="s">
        <v>8268</v>
      </c>
      <c r="O3312">
        <f t="shared" si="255"/>
        <v>2</v>
      </c>
      <c r="P3312" s="6">
        <f t="shared" si="256"/>
        <v>9</v>
      </c>
      <c r="Q3312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8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 s="13">
        <v>2</v>
      </c>
      <c r="M3313" t="b">
        <v>0</v>
      </c>
      <c r="N3313" t="s">
        <v>8268</v>
      </c>
      <c r="O3313">
        <f t="shared" si="255"/>
        <v>0</v>
      </c>
      <c r="P3313" s="6">
        <f t="shared" si="256"/>
        <v>22.5</v>
      </c>
      <c r="Q3313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8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 s="13">
        <v>2</v>
      </c>
      <c r="M3314" t="b">
        <v>0</v>
      </c>
      <c r="N3314" t="s">
        <v>8276</v>
      </c>
      <c r="O3314">
        <f t="shared" si="255"/>
        <v>2</v>
      </c>
      <c r="P3314" s="6">
        <f t="shared" si="256"/>
        <v>22.5</v>
      </c>
      <c r="Q3314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8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 s="13">
        <v>5</v>
      </c>
      <c r="M3315" t="b">
        <v>0</v>
      </c>
      <c r="N3315" t="s">
        <v>8276</v>
      </c>
      <c r="O3315">
        <f t="shared" si="255"/>
        <v>1</v>
      </c>
      <c r="P3315" s="6">
        <f t="shared" si="256"/>
        <v>9</v>
      </c>
      <c r="Q3315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8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 s="13">
        <v>4</v>
      </c>
      <c r="M3316" t="b">
        <v>0</v>
      </c>
      <c r="N3316" t="s">
        <v>8280</v>
      </c>
      <c r="O3316">
        <f t="shared" si="255"/>
        <v>0</v>
      </c>
      <c r="P3316" s="6">
        <f t="shared" si="256"/>
        <v>11.25</v>
      </c>
      <c r="Q3316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8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 s="13">
        <v>3</v>
      </c>
      <c r="M3317" t="b">
        <v>0</v>
      </c>
      <c r="N3317" t="s">
        <v>8280</v>
      </c>
      <c r="O3317">
        <f t="shared" si="255"/>
        <v>5</v>
      </c>
      <c r="P3317" s="6">
        <f t="shared" si="256"/>
        <v>15</v>
      </c>
      <c r="Q3317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8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 s="13">
        <v>5</v>
      </c>
      <c r="M3318" t="b">
        <v>0</v>
      </c>
      <c r="N3318" t="s">
        <v>8280</v>
      </c>
      <c r="O3318">
        <f t="shared" si="255"/>
        <v>8</v>
      </c>
      <c r="P3318" s="6">
        <f t="shared" si="256"/>
        <v>9</v>
      </c>
      <c r="Q3318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8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 s="13">
        <v>3</v>
      </c>
      <c r="M3319" t="b">
        <v>0</v>
      </c>
      <c r="N3319" t="s">
        <v>8280</v>
      </c>
      <c r="O3319">
        <f t="shared" si="255"/>
        <v>0</v>
      </c>
      <c r="P3319" s="6">
        <f t="shared" si="256"/>
        <v>15</v>
      </c>
      <c r="Q3319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8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 s="13">
        <v>3</v>
      </c>
      <c r="M3320" t="b">
        <v>0</v>
      </c>
      <c r="N3320" t="s">
        <v>8285</v>
      </c>
      <c r="O3320">
        <f t="shared" si="255"/>
        <v>5</v>
      </c>
      <c r="P3320" s="6">
        <f t="shared" si="256"/>
        <v>15</v>
      </c>
      <c r="Q332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8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 s="13">
        <v>2</v>
      </c>
      <c r="M3321" t="b">
        <v>0</v>
      </c>
      <c r="N3321" t="s">
        <v>8282</v>
      </c>
      <c r="O3321">
        <f t="shared" si="255"/>
        <v>0</v>
      </c>
      <c r="P3321" s="6">
        <f t="shared" si="256"/>
        <v>22.5</v>
      </c>
      <c r="Q332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8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 s="13">
        <v>4</v>
      </c>
      <c r="M3322" t="b">
        <v>0</v>
      </c>
      <c r="N3322" t="s">
        <v>8302</v>
      </c>
      <c r="O3322">
        <f t="shared" si="255"/>
        <v>1</v>
      </c>
      <c r="P3322" s="6">
        <f t="shared" si="256"/>
        <v>11.25</v>
      </c>
      <c r="Q3322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8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 s="13">
        <v>2</v>
      </c>
      <c r="M3323" t="b">
        <v>0</v>
      </c>
      <c r="N3323" t="s">
        <v>8269</v>
      </c>
      <c r="O3323">
        <f t="shared" si="255"/>
        <v>1</v>
      </c>
      <c r="P3323" s="6">
        <f t="shared" si="256"/>
        <v>22.5</v>
      </c>
      <c r="Q3323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8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 s="13">
        <v>3</v>
      </c>
      <c r="M3324" t="b">
        <v>0</v>
      </c>
      <c r="N3324" t="s">
        <v>8269</v>
      </c>
      <c r="O3324">
        <f t="shared" si="255"/>
        <v>2</v>
      </c>
      <c r="P3324" s="6">
        <f t="shared" si="256"/>
        <v>15</v>
      </c>
      <c r="Q3324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8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 s="13">
        <v>4</v>
      </c>
      <c r="M3325" t="b">
        <v>0</v>
      </c>
      <c r="N3325" t="s">
        <v>8269</v>
      </c>
      <c r="O3325">
        <f t="shared" si="255"/>
        <v>2</v>
      </c>
      <c r="P3325" s="6">
        <f t="shared" si="256"/>
        <v>11.25</v>
      </c>
      <c r="Q3325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8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 s="13">
        <v>3</v>
      </c>
      <c r="M3326" t="b">
        <v>0</v>
      </c>
      <c r="N3326" t="s">
        <v>8269</v>
      </c>
      <c r="O3326">
        <f t="shared" si="255"/>
        <v>3</v>
      </c>
      <c r="P3326" s="6">
        <f t="shared" si="256"/>
        <v>15</v>
      </c>
      <c r="Q3326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8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 s="13">
        <v>2</v>
      </c>
      <c r="M3327" t="b">
        <v>0</v>
      </c>
      <c r="N3327" t="s">
        <v>8269</v>
      </c>
      <c r="O3327">
        <f t="shared" si="255"/>
        <v>1</v>
      </c>
      <c r="P3327" s="6">
        <f t="shared" si="256"/>
        <v>22.5</v>
      </c>
      <c r="Q3327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8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13">
        <v>4</v>
      </c>
      <c r="M3328" t="b">
        <v>0</v>
      </c>
      <c r="N3328" t="s">
        <v>8280</v>
      </c>
      <c r="O3328">
        <f t="shared" si="255"/>
        <v>14</v>
      </c>
      <c r="P3328" s="6">
        <f t="shared" si="256"/>
        <v>10.56</v>
      </c>
      <c r="Q3328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8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 s="13">
        <v>4</v>
      </c>
      <c r="M3329" t="b">
        <v>0</v>
      </c>
      <c r="N3329" t="s">
        <v>8282</v>
      </c>
      <c r="O3329">
        <f t="shared" si="255"/>
        <v>4</v>
      </c>
      <c r="P3329" s="6">
        <f t="shared" si="256"/>
        <v>10.5</v>
      </c>
      <c r="Q3329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8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 s="13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 s="6">
        <f t="shared" si="256"/>
        <v>10.5</v>
      </c>
      <c r="Q333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8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 s="13">
        <v>6</v>
      </c>
      <c r="M3331" t="b">
        <v>0</v>
      </c>
      <c r="N3331" t="s">
        <v>8280</v>
      </c>
      <c r="O3331">
        <f t="shared" si="260"/>
        <v>0</v>
      </c>
      <c r="P3331" s="6">
        <f t="shared" ref="P3331:P3394" si="261">IFERROR(ROUND(E3331/L3331,2),0)</f>
        <v>6.83</v>
      </c>
      <c r="Q333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8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 s="13">
        <v>4</v>
      </c>
      <c r="M3332" t="b">
        <v>0</v>
      </c>
      <c r="N3332" t="s">
        <v>8301</v>
      </c>
      <c r="O3332">
        <f t="shared" si="260"/>
        <v>4</v>
      </c>
      <c r="P3332" s="6">
        <f t="shared" si="261"/>
        <v>10.25</v>
      </c>
      <c r="Q3332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8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 s="13">
        <v>4</v>
      </c>
      <c r="M3333" t="b">
        <v>0</v>
      </c>
      <c r="N3333" t="s">
        <v>8269</v>
      </c>
      <c r="O3333">
        <f t="shared" si="260"/>
        <v>2</v>
      </c>
      <c r="P3333" s="6">
        <f t="shared" si="261"/>
        <v>10.25</v>
      </c>
      <c r="Q3333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8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 s="13">
        <v>2</v>
      </c>
      <c r="M3334" t="b">
        <v>0</v>
      </c>
      <c r="N3334" t="s">
        <v>8265</v>
      </c>
      <c r="O3334">
        <f t="shared" si="260"/>
        <v>0</v>
      </c>
      <c r="P3334" s="6">
        <f t="shared" si="261"/>
        <v>20</v>
      </c>
      <c r="Q3334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8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 s="13">
        <v>3</v>
      </c>
      <c r="M3335" t="b">
        <v>0</v>
      </c>
      <c r="N3335" t="s">
        <v>8265</v>
      </c>
      <c r="O3335">
        <f t="shared" si="260"/>
        <v>3</v>
      </c>
      <c r="P3335" s="6">
        <f t="shared" si="261"/>
        <v>13.33</v>
      </c>
      <c r="Q3335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8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 s="13">
        <v>2</v>
      </c>
      <c r="M3336" t="b">
        <v>0</v>
      </c>
      <c r="N3336" t="s">
        <v>8276</v>
      </c>
      <c r="O3336">
        <f t="shared" si="260"/>
        <v>1</v>
      </c>
      <c r="P3336" s="6">
        <f t="shared" si="261"/>
        <v>20</v>
      </c>
      <c r="Q3336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8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 s="13">
        <v>2</v>
      </c>
      <c r="M3337" t="b">
        <v>0</v>
      </c>
      <c r="N3337" t="s">
        <v>8276</v>
      </c>
      <c r="O3337">
        <f t="shared" si="260"/>
        <v>1</v>
      </c>
      <c r="P3337" s="6">
        <f t="shared" si="261"/>
        <v>20</v>
      </c>
      <c r="Q3337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8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13">
        <v>1</v>
      </c>
      <c r="M3338" t="b">
        <v>0</v>
      </c>
      <c r="N3338" t="s">
        <v>8284</v>
      </c>
      <c r="O3338">
        <f t="shared" si="260"/>
        <v>1</v>
      </c>
      <c r="P3338" s="6">
        <f t="shared" si="261"/>
        <v>40</v>
      </c>
      <c r="Q3338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8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 s="13">
        <v>4</v>
      </c>
      <c r="M3339" t="b">
        <v>0</v>
      </c>
      <c r="N3339" t="s">
        <v>8283</v>
      </c>
      <c r="O3339">
        <f t="shared" si="260"/>
        <v>1</v>
      </c>
      <c r="P3339" s="6">
        <f t="shared" si="261"/>
        <v>10</v>
      </c>
      <c r="Q3339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8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 s="13">
        <v>2</v>
      </c>
      <c r="M3340" t="b">
        <v>0</v>
      </c>
      <c r="N3340" t="s">
        <v>8283</v>
      </c>
      <c r="O3340">
        <f t="shared" si="260"/>
        <v>1</v>
      </c>
      <c r="P3340" s="6">
        <f t="shared" si="261"/>
        <v>20</v>
      </c>
      <c r="Q334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8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 s="13">
        <v>26</v>
      </c>
      <c r="M3341" t="b">
        <v>0</v>
      </c>
      <c r="N3341" t="s">
        <v>8283</v>
      </c>
      <c r="O3341">
        <f t="shared" si="260"/>
        <v>0</v>
      </c>
      <c r="P3341" s="6">
        <f t="shared" si="261"/>
        <v>1.54</v>
      </c>
      <c r="Q334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8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 s="13">
        <v>3</v>
      </c>
      <c r="M3342" t="b">
        <v>0</v>
      </c>
      <c r="N3342" t="s">
        <v>8282</v>
      </c>
      <c r="O3342">
        <f t="shared" si="260"/>
        <v>1</v>
      </c>
      <c r="P3342" s="6">
        <f t="shared" si="261"/>
        <v>13.33</v>
      </c>
      <c r="Q3342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8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 s="13">
        <v>3</v>
      </c>
      <c r="M3343" t="b">
        <v>0</v>
      </c>
      <c r="N3343" t="s">
        <v>8269</v>
      </c>
      <c r="O3343">
        <f t="shared" si="260"/>
        <v>2</v>
      </c>
      <c r="P3343" s="6">
        <f t="shared" si="261"/>
        <v>13.33</v>
      </c>
      <c r="Q3343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8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 s="13">
        <v>3</v>
      </c>
      <c r="M3344" t="b">
        <v>0</v>
      </c>
      <c r="N3344" t="s">
        <v>8301</v>
      </c>
      <c r="O3344">
        <f t="shared" si="260"/>
        <v>0</v>
      </c>
      <c r="P3344" s="6">
        <f t="shared" si="261"/>
        <v>13.33</v>
      </c>
      <c r="Q3344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8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 s="13">
        <v>3</v>
      </c>
      <c r="M3345" t="b">
        <v>0</v>
      </c>
      <c r="N3345" t="s">
        <v>8303</v>
      </c>
      <c r="O3345">
        <f t="shared" si="260"/>
        <v>3</v>
      </c>
      <c r="P3345" s="6">
        <f t="shared" si="261"/>
        <v>13.33</v>
      </c>
      <c r="Q3345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8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 s="13">
        <v>2</v>
      </c>
      <c r="M3346" t="b">
        <v>0</v>
      </c>
      <c r="N3346" t="s">
        <v>8269</v>
      </c>
      <c r="O3346">
        <f t="shared" si="260"/>
        <v>1</v>
      </c>
      <c r="P3346" s="6">
        <f t="shared" si="261"/>
        <v>20</v>
      </c>
      <c r="Q3346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8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13">
        <v>3</v>
      </c>
      <c r="M3347" t="b">
        <v>0</v>
      </c>
      <c r="N3347" t="s">
        <v>8270</v>
      </c>
      <c r="O3347">
        <f t="shared" si="260"/>
        <v>0</v>
      </c>
      <c r="P3347" s="6">
        <f t="shared" si="261"/>
        <v>13</v>
      </c>
      <c r="Q3347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8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 s="13">
        <v>4</v>
      </c>
      <c r="M3348" t="b">
        <v>0</v>
      </c>
      <c r="N3348" t="s">
        <v>8269</v>
      </c>
      <c r="O3348">
        <f t="shared" si="260"/>
        <v>1</v>
      </c>
      <c r="P3348" s="6">
        <f t="shared" si="261"/>
        <v>9.75</v>
      </c>
      <c r="Q3348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8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 s="13">
        <v>4</v>
      </c>
      <c r="M3349" t="b">
        <v>0</v>
      </c>
      <c r="N3349" t="s">
        <v>8269</v>
      </c>
      <c r="O3349">
        <f t="shared" si="260"/>
        <v>4</v>
      </c>
      <c r="P3349" s="6">
        <f t="shared" si="261"/>
        <v>9.5</v>
      </c>
      <c r="Q3349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8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 s="13">
        <v>2</v>
      </c>
      <c r="M3350" t="b">
        <v>0</v>
      </c>
      <c r="N3350" t="s">
        <v>8269</v>
      </c>
      <c r="O3350">
        <f t="shared" si="260"/>
        <v>1</v>
      </c>
      <c r="P3350" s="6">
        <f t="shared" si="261"/>
        <v>18.5</v>
      </c>
      <c r="Q335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8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 s="13">
        <v>2</v>
      </c>
      <c r="M3351" t="b">
        <v>0</v>
      </c>
      <c r="N3351" t="s">
        <v>8281</v>
      </c>
      <c r="O3351">
        <f t="shared" si="260"/>
        <v>0</v>
      </c>
      <c r="P3351" s="6">
        <f t="shared" si="261"/>
        <v>18</v>
      </c>
      <c r="Q335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8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 s="13">
        <v>3</v>
      </c>
      <c r="M3352" t="b">
        <v>0</v>
      </c>
      <c r="N3352" t="s">
        <v>8299</v>
      </c>
      <c r="O3352">
        <f t="shared" si="260"/>
        <v>1</v>
      </c>
      <c r="P3352" s="6">
        <f t="shared" si="261"/>
        <v>12</v>
      </c>
      <c r="Q3352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8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 s="13">
        <v>3</v>
      </c>
      <c r="M3353" t="b">
        <v>0</v>
      </c>
      <c r="N3353" t="s">
        <v>8282</v>
      </c>
      <c r="O3353">
        <f t="shared" si="260"/>
        <v>0</v>
      </c>
      <c r="P3353" s="6">
        <f t="shared" si="261"/>
        <v>12</v>
      </c>
      <c r="Q3353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8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 s="13">
        <v>4</v>
      </c>
      <c r="M3354" t="b">
        <v>0</v>
      </c>
      <c r="N3354" t="s">
        <v>8302</v>
      </c>
      <c r="O3354">
        <f t="shared" si="260"/>
        <v>1</v>
      </c>
      <c r="P3354" s="6">
        <f t="shared" si="261"/>
        <v>9</v>
      </c>
      <c r="Q3354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8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 s="13">
        <v>4</v>
      </c>
      <c r="M3355" t="b">
        <v>0</v>
      </c>
      <c r="N3355" t="s">
        <v>8270</v>
      </c>
      <c r="O3355">
        <f t="shared" si="260"/>
        <v>1</v>
      </c>
      <c r="P3355" s="6">
        <f t="shared" si="261"/>
        <v>8.75</v>
      </c>
      <c r="Q3355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8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 s="13">
        <v>3</v>
      </c>
      <c r="M3356" t="b">
        <v>0</v>
      </c>
      <c r="N3356" t="s">
        <v>8282</v>
      </c>
      <c r="O3356">
        <f t="shared" si="260"/>
        <v>0</v>
      </c>
      <c r="P3356" s="6">
        <f t="shared" si="261"/>
        <v>11.67</v>
      </c>
      <c r="Q3356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8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 s="13">
        <v>2</v>
      </c>
      <c r="M3357" t="b">
        <v>0</v>
      </c>
      <c r="N3357" t="s">
        <v>8282</v>
      </c>
      <c r="O3357">
        <f t="shared" si="260"/>
        <v>0</v>
      </c>
      <c r="P3357" s="6">
        <f t="shared" si="261"/>
        <v>17.5</v>
      </c>
      <c r="Q3357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8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 s="13">
        <v>3</v>
      </c>
      <c r="M3358" t="b">
        <v>0</v>
      </c>
      <c r="N3358" t="s">
        <v>8287</v>
      </c>
      <c r="O3358">
        <f t="shared" si="260"/>
        <v>5</v>
      </c>
      <c r="P3358" s="6">
        <f t="shared" si="261"/>
        <v>11.67</v>
      </c>
      <c r="Q3358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8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 s="13">
        <v>3</v>
      </c>
      <c r="M3359" t="b">
        <v>0</v>
      </c>
      <c r="N3359" t="s">
        <v>8291</v>
      </c>
      <c r="O3359">
        <f t="shared" si="260"/>
        <v>1</v>
      </c>
      <c r="P3359" s="6">
        <f t="shared" si="261"/>
        <v>11.67</v>
      </c>
      <c r="Q3359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8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 s="13">
        <v>4</v>
      </c>
      <c r="M3360" t="b">
        <v>0</v>
      </c>
      <c r="N3360" t="s">
        <v>8291</v>
      </c>
      <c r="O3360">
        <f t="shared" si="260"/>
        <v>1</v>
      </c>
      <c r="P3360" s="6">
        <f t="shared" si="261"/>
        <v>8.75</v>
      </c>
      <c r="Q336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8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 s="13">
        <v>2</v>
      </c>
      <c r="M3361" t="b">
        <v>0</v>
      </c>
      <c r="N3361" t="s">
        <v>8282</v>
      </c>
      <c r="O3361">
        <f t="shared" si="260"/>
        <v>0</v>
      </c>
      <c r="P3361" s="6">
        <f t="shared" si="261"/>
        <v>17.5</v>
      </c>
      <c r="Q336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8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 s="13">
        <v>4</v>
      </c>
      <c r="M3362" t="b">
        <v>0</v>
      </c>
      <c r="N3362" t="s">
        <v>8302</v>
      </c>
      <c r="O3362">
        <f t="shared" si="260"/>
        <v>0</v>
      </c>
      <c r="P3362" s="6">
        <f t="shared" si="261"/>
        <v>8.75</v>
      </c>
      <c r="Q3362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8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13">
        <v>1</v>
      </c>
      <c r="M3363" t="b">
        <v>0</v>
      </c>
      <c r="N3363" t="s">
        <v>8269</v>
      </c>
      <c r="O3363">
        <f t="shared" si="260"/>
        <v>2</v>
      </c>
      <c r="P3363" s="6">
        <f t="shared" si="261"/>
        <v>35</v>
      </c>
      <c r="Q3363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8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 s="13">
        <v>2</v>
      </c>
      <c r="M3364" t="b">
        <v>0</v>
      </c>
      <c r="N3364" t="s">
        <v>8303</v>
      </c>
      <c r="O3364">
        <f t="shared" si="260"/>
        <v>0</v>
      </c>
      <c r="P3364" s="6">
        <f t="shared" si="261"/>
        <v>17.5</v>
      </c>
      <c r="Q3364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8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 s="13">
        <v>2</v>
      </c>
      <c r="M3365" t="b">
        <v>0</v>
      </c>
      <c r="N3365" t="s">
        <v>8303</v>
      </c>
      <c r="O3365">
        <f t="shared" si="260"/>
        <v>2</v>
      </c>
      <c r="P3365" s="6">
        <f t="shared" si="261"/>
        <v>17.5</v>
      </c>
      <c r="Q3365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8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 s="13">
        <v>1</v>
      </c>
      <c r="M3366" t="b">
        <v>0</v>
      </c>
      <c r="N3366" t="s">
        <v>8269</v>
      </c>
      <c r="O3366">
        <f t="shared" si="260"/>
        <v>1</v>
      </c>
      <c r="P3366" s="6">
        <f t="shared" si="261"/>
        <v>34.950000000000003</v>
      </c>
      <c r="Q3366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8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 s="13">
        <v>1</v>
      </c>
      <c r="M3367" t="b">
        <v>0</v>
      </c>
      <c r="N3367" t="s">
        <v>8291</v>
      </c>
      <c r="O3367">
        <f t="shared" si="260"/>
        <v>1</v>
      </c>
      <c r="P3367" s="6">
        <f t="shared" si="261"/>
        <v>34</v>
      </c>
      <c r="Q3367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8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 s="13">
        <v>4</v>
      </c>
      <c r="M3368" t="b">
        <v>0</v>
      </c>
      <c r="N3368" t="s">
        <v>8280</v>
      </c>
      <c r="O3368">
        <f t="shared" si="260"/>
        <v>0</v>
      </c>
      <c r="P3368" s="6">
        <f t="shared" si="261"/>
        <v>8.5</v>
      </c>
      <c r="Q3368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8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13">
        <v>3</v>
      </c>
      <c r="M3369" t="b">
        <v>0</v>
      </c>
      <c r="N3369" t="s">
        <v>8302</v>
      </c>
      <c r="O3369">
        <f t="shared" si="260"/>
        <v>1</v>
      </c>
      <c r="P3369" s="6">
        <f t="shared" si="261"/>
        <v>11.33</v>
      </c>
      <c r="Q3369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8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13">
        <v>2</v>
      </c>
      <c r="M3370" t="b">
        <v>0</v>
      </c>
      <c r="N3370" t="s">
        <v>8273</v>
      </c>
      <c r="O3370">
        <f t="shared" si="260"/>
        <v>1</v>
      </c>
      <c r="P3370" s="6">
        <f t="shared" si="261"/>
        <v>16</v>
      </c>
      <c r="Q337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8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 s="13">
        <v>4</v>
      </c>
      <c r="M3371" t="b">
        <v>0</v>
      </c>
      <c r="N3371" t="s">
        <v>8269</v>
      </c>
      <c r="O3371">
        <f t="shared" si="260"/>
        <v>2</v>
      </c>
      <c r="P3371" s="6">
        <f t="shared" si="261"/>
        <v>8</v>
      </c>
      <c r="Q337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8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 s="13">
        <v>3</v>
      </c>
      <c r="M3372" t="b">
        <v>0</v>
      </c>
      <c r="N3372" t="s">
        <v>8269</v>
      </c>
      <c r="O3372">
        <f t="shared" si="260"/>
        <v>3</v>
      </c>
      <c r="P3372" s="6">
        <f t="shared" si="261"/>
        <v>10.67</v>
      </c>
      <c r="Q3372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8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 s="13">
        <v>3</v>
      </c>
      <c r="M3373" t="b">
        <v>0</v>
      </c>
      <c r="N3373" t="s">
        <v>8268</v>
      </c>
      <c r="O3373">
        <f t="shared" si="260"/>
        <v>0</v>
      </c>
      <c r="P3373" s="6">
        <f t="shared" si="261"/>
        <v>10.33</v>
      </c>
      <c r="Q3373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8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 s="13">
        <v>2</v>
      </c>
      <c r="M3374" t="b">
        <v>0</v>
      </c>
      <c r="N3374" t="s">
        <v>8270</v>
      </c>
      <c r="O3374">
        <f t="shared" si="260"/>
        <v>0</v>
      </c>
      <c r="P3374" s="6">
        <f t="shared" si="261"/>
        <v>15.5</v>
      </c>
      <c r="Q3374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8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13">
        <v>2</v>
      </c>
      <c r="M3375" t="b">
        <v>0</v>
      </c>
      <c r="N3375" t="s">
        <v>8265</v>
      </c>
      <c r="O3375">
        <f t="shared" si="260"/>
        <v>0</v>
      </c>
      <c r="P3375" s="6">
        <f t="shared" si="261"/>
        <v>15</v>
      </c>
      <c r="Q3375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8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 s="13">
        <v>3</v>
      </c>
      <c r="M3376" t="b">
        <v>0</v>
      </c>
      <c r="N3376" t="s">
        <v>8268</v>
      </c>
      <c r="O3376">
        <f t="shared" si="260"/>
        <v>1</v>
      </c>
      <c r="P3376" s="6">
        <f t="shared" si="261"/>
        <v>10</v>
      </c>
      <c r="Q3376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8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 s="13">
        <v>1</v>
      </c>
      <c r="M3377" t="b">
        <v>0</v>
      </c>
      <c r="N3377" t="s">
        <v>8277</v>
      </c>
      <c r="O3377">
        <f t="shared" si="260"/>
        <v>1</v>
      </c>
      <c r="P3377" s="6">
        <f t="shared" si="261"/>
        <v>30</v>
      </c>
      <c r="Q3377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8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 s="13">
        <v>2</v>
      </c>
      <c r="M3378" t="b">
        <v>0</v>
      </c>
      <c r="N3378" t="s">
        <v>8276</v>
      </c>
      <c r="O3378">
        <f t="shared" si="260"/>
        <v>1</v>
      </c>
      <c r="P3378" s="6">
        <f t="shared" si="261"/>
        <v>15</v>
      </c>
      <c r="Q3378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8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 s="13">
        <v>1</v>
      </c>
      <c r="M3379" t="b">
        <v>0</v>
      </c>
      <c r="N3379" t="s">
        <v>8276</v>
      </c>
      <c r="O3379">
        <f t="shared" si="260"/>
        <v>1</v>
      </c>
      <c r="P3379" s="6">
        <f t="shared" si="261"/>
        <v>30</v>
      </c>
      <c r="Q3379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8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 s="13">
        <v>1</v>
      </c>
      <c r="M3380" t="b">
        <v>0</v>
      </c>
      <c r="N3380" t="s">
        <v>8282</v>
      </c>
      <c r="O3380">
        <f t="shared" si="260"/>
        <v>0</v>
      </c>
      <c r="P3380" s="6">
        <f t="shared" si="261"/>
        <v>30</v>
      </c>
      <c r="Q338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8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 s="13">
        <v>2</v>
      </c>
      <c r="M3381" t="b">
        <v>0</v>
      </c>
      <c r="N3381" t="s">
        <v>8273</v>
      </c>
      <c r="O3381">
        <f t="shared" si="260"/>
        <v>1</v>
      </c>
      <c r="P3381" s="6">
        <f t="shared" si="261"/>
        <v>15</v>
      </c>
      <c r="Q338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8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 s="13">
        <v>4</v>
      </c>
      <c r="M3382" t="b">
        <v>1</v>
      </c>
      <c r="N3382" t="s">
        <v>8283</v>
      </c>
      <c r="O3382">
        <f t="shared" si="260"/>
        <v>120</v>
      </c>
      <c r="P3382" s="6">
        <f t="shared" si="261"/>
        <v>7.5</v>
      </c>
      <c r="Q3382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8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 s="13">
        <v>1</v>
      </c>
      <c r="M3383" t="b">
        <v>0</v>
      </c>
      <c r="N3383" t="s">
        <v>8270</v>
      </c>
      <c r="O3383">
        <f t="shared" si="260"/>
        <v>0</v>
      </c>
      <c r="P3383" s="6">
        <f t="shared" si="261"/>
        <v>30</v>
      </c>
      <c r="Q3383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8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 s="13">
        <v>2</v>
      </c>
      <c r="M3384" t="b">
        <v>0</v>
      </c>
      <c r="N3384" t="s">
        <v>8282</v>
      </c>
      <c r="O3384">
        <f t="shared" si="260"/>
        <v>0</v>
      </c>
      <c r="P3384" s="6">
        <f t="shared" si="261"/>
        <v>15</v>
      </c>
      <c r="Q3384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8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 s="13">
        <v>2</v>
      </c>
      <c r="M3385" t="b">
        <v>0</v>
      </c>
      <c r="N3385" t="s">
        <v>8297</v>
      </c>
      <c r="O3385">
        <f t="shared" si="260"/>
        <v>1</v>
      </c>
      <c r="P3385" s="6">
        <f t="shared" si="261"/>
        <v>15</v>
      </c>
      <c r="Q3385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8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 s="13">
        <v>1</v>
      </c>
      <c r="M3386" t="b">
        <v>0</v>
      </c>
      <c r="N3386" t="s">
        <v>8269</v>
      </c>
      <c r="O3386">
        <f t="shared" si="260"/>
        <v>5</v>
      </c>
      <c r="P3386" s="6">
        <f t="shared" si="261"/>
        <v>30</v>
      </c>
      <c r="Q3386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8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 s="13">
        <v>2</v>
      </c>
      <c r="M3387" t="b">
        <v>0</v>
      </c>
      <c r="N3387" t="s">
        <v>8303</v>
      </c>
      <c r="O3387">
        <f t="shared" si="260"/>
        <v>6</v>
      </c>
      <c r="P3387" s="6">
        <f t="shared" si="261"/>
        <v>15</v>
      </c>
      <c r="Q3387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8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 s="13">
        <v>5</v>
      </c>
      <c r="M3388" t="b">
        <v>0</v>
      </c>
      <c r="N3388" t="s">
        <v>8280</v>
      </c>
      <c r="O3388">
        <f t="shared" si="260"/>
        <v>0</v>
      </c>
      <c r="P3388" s="6">
        <f t="shared" si="261"/>
        <v>5.8</v>
      </c>
      <c r="Q3388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8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 s="13">
        <v>4</v>
      </c>
      <c r="M3389" t="b">
        <v>1</v>
      </c>
      <c r="N3389" t="s">
        <v>8298</v>
      </c>
      <c r="O3389">
        <f t="shared" si="260"/>
        <v>116</v>
      </c>
      <c r="P3389" s="6">
        <f t="shared" si="261"/>
        <v>7.25</v>
      </c>
      <c r="Q3389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8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 s="13">
        <v>1</v>
      </c>
      <c r="M3390" t="b">
        <v>0</v>
      </c>
      <c r="N3390" t="s">
        <v>8269</v>
      </c>
      <c r="O3390">
        <f t="shared" si="260"/>
        <v>0</v>
      </c>
      <c r="P3390" s="6">
        <f t="shared" si="261"/>
        <v>29</v>
      </c>
      <c r="Q339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8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 s="13">
        <v>4</v>
      </c>
      <c r="M3391" t="b">
        <v>0</v>
      </c>
      <c r="N3391" t="s">
        <v>8269</v>
      </c>
      <c r="O3391">
        <f t="shared" si="260"/>
        <v>1</v>
      </c>
      <c r="P3391" s="6">
        <f t="shared" si="261"/>
        <v>7.25</v>
      </c>
      <c r="Q339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8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13">
        <v>1</v>
      </c>
      <c r="M3392" t="b">
        <v>0</v>
      </c>
      <c r="N3392" t="s">
        <v>8271</v>
      </c>
      <c r="O3392">
        <f t="shared" si="260"/>
        <v>1</v>
      </c>
      <c r="P3392" s="6">
        <f t="shared" si="261"/>
        <v>28</v>
      </c>
      <c r="Q3392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8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13">
        <v>2</v>
      </c>
      <c r="M3393" t="b">
        <v>0</v>
      </c>
      <c r="N3393" t="s">
        <v>8288</v>
      </c>
      <c r="O3393">
        <f t="shared" si="260"/>
        <v>1</v>
      </c>
      <c r="P3393" s="6">
        <f t="shared" si="261"/>
        <v>14</v>
      </c>
      <c r="Q3393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8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 s="13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 s="6">
        <f t="shared" si="261"/>
        <v>6.75</v>
      </c>
      <c r="Q3394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8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 s="13">
        <v>2</v>
      </c>
      <c r="M3395" t="b">
        <v>0</v>
      </c>
      <c r="N3395" t="s">
        <v>8282</v>
      </c>
      <c r="O3395">
        <f t="shared" si="265"/>
        <v>0</v>
      </c>
      <c r="P3395" s="6">
        <f t="shared" ref="P3395:P3458" si="266">IFERROR(ROUND(E3395/L3395,2),0)</f>
        <v>13.01</v>
      </c>
      <c r="Q3395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8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 s="13">
        <v>2</v>
      </c>
      <c r="M3396" t="b">
        <v>0</v>
      </c>
      <c r="N3396" t="s">
        <v>8268</v>
      </c>
      <c r="O3396">
        <f t="shared" si="265"/>
        <v>0</v>
      </c>
      <c r="P3396" s="6">
        <f t="shared" si="266"/>
        <v>13</v>
      </c>
      <c r="Q3396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8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 s="13">
        <v>2</v>
      </c>
      <c r="M3397" t="b">
        <v>0</v>
      </c>
      <c r="N3397" t="s">
        <v>8270</v>
      </c>
      <c r="O3397">
        <f t="shared" si="265"/>
        <v>0</v>
      </c>
      <c r="P3397" s="6">
        <f t="shared" si="266"/>
        <v>13</v>
      </c>
      <c r="Q3397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8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 s="13">
        <v>2</v>
      </c>
      <c r="M3398" t="b">
        <v>0</v>
      </c>
      <c r="N3398" t="s">
        <v>8271</v>
      </c>
      <c r="O3398">
        <f t="shared" si="265"/>
        <v>0</v>
      </c>
      <c r="P3398" s="6">
        <f t="shared" si="266"/>
        <v>13</v>
      </c>
      <c r="Q3398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8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 s="13">
        <v>2</v>
      </c>
      <c r="M3399" t="b">
        <v>0</v>
      </c>
      <c r="N3399" t="s">
        <v>8285</v>
      </c>
      <c r="O3399">
        <f t="shared" si="265"/>
        <v>0</v>
      </c>
      <c r="P3399" s="6">
        <f t="shared" si="266"/>
        <v>13</v>
      </c>
      <c r="Q3399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8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 s="13">
        <v>2</v>
      </c>
      <c r="M3400" t="b">
        <v>0</v>
      </c>
      <c r="N3400" t="s">
        <v>8281</v>
      </c>
      <c r="O3400">
        <f t="shared" si="265"/>
        <v>0</v>
      </c>
      <c r="P3400" s="6">
        <f t="shared" si="266"/>
        <v>13</v>
      </c>
      <c r="Q340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8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 s="13">
        <v>2</v>
      </c>
      <c r="M3401" t="b">
        <v>0</v>
      </c>
      <c r="N3401" t="s">
        <v>8280</v>
      </c>
      <c r="O3401">
        <f t="shared" si="265"/>
        <v>1</v>
      </c>
      <c r="P3401" s="6">
        <f t="shared" si="266"/>
        <v>13</v>
      </c>
      <c r="Q340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8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 s="13">
        <v>2</v>
      </c>
      <c r="M3402" t="b">
        <v>0</v>
      </c>
      <c r="N3402" t="s">
        <v>8282</v>
      </c>
      <c r="O3402">
        <f t="shared" si="265"/>
        <v>0</v>
      </c>
      <c r="P3402" s="6">
        <f t="shared" si="266"/>
        <v>13</v>
      </c>
      <c r="Q3402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8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 s="13">
        <v>2</v>
      </c>
      <c r="M3403" t="b">
        <v>0</v>
      </c>
      <c r="N3403" t="s">
        <v>8282</v>
      </c>
      <c r="O3403">
        <f t="shared" si="265"/>
        <v>2</v>
      </c>
      <c r="P3403" s="6">
        <f t="shared" si="266"/>
        <v>13</v>
      </c>
      <c r="Q3403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8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 s="13">
        <v>2</v>
      </c>
      <c r="M3404" t="b">
        <v>0</v>
      </c>
      <c r="N3404" t="s">
        <v>8301</v>
      </c>
      <c r="O3404">
        <f t="shared" si="265"/>
        <v>0</v>
      </c>
      <c r="P3404" s="6">
        <f t="shared" si="266"/>
        <v>13</v>
      </c>
      <c r="Q3404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8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 s="13">
        <v>4</v>
      </c>
      <c r="M3405" t="b">
        <v>0</v>
      </c>
      <c r="N3405" t="s">
        <v>8301</v>
      </c>
      <c r="O3405">
        <f t="shared" si="265"/>
        <v>0</v>
      </c>
      <c r="P3405" s="6">
        <f t="shared" si="266"/>
        <v>6.5</v>
      </c>
      <c r="Q3405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8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 s="13">
        <v>2</v>
      </c>
      <c r="M3406" t="b">
        <v>0</v>
      </c>
      <c r="N3406" t="s">
        <v>8269</v>
      </c>
      <c r="O3406">
        <f t="shared" si="265"/>
        <v>0</v>
      </c>
      <c r="P3406" s="6">
        <f t="shared" si="266"/>
        <v>13</v>
      </c>
      <c r="Q3406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8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 s="13">
        <v>2</v>
      </c>
      <c r="M3407" t="b">
        <v>0</v>
      </c>
      <c r="N3407" t="s">
        <v>8269</v>
      </c>
      <c r="O3407">
        <f t="shared" si="265"/>
        <v>1</v>
      </c>
      <c r="P3407" s="6">
        <f t="shared" si="266"/>
        <v>13</v>
      </c>
      <c r="Q3407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8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 s="13">
        <v>1</v>
      </c>
      <c r="M3408" t="b">
        <v>0</v>
      </c>
      <c r="N3408" t="s">
        <v>8268</v>
      </c>
      <c r="O3408">
        <f t="shared" si="265"/>
        <v>0</v>
      </c>
      <c r="P3408" s="6">
        <f t="shared" si="266"/>
        <v>25</v>
      </c>
      <c r="Q3408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8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 s="13">
        <v>2</v>
      </c>
      <c r="M3409" t="b">
        <v>0</v>
      </c>
      <c r="N3409" t="s">
        <v>8268</v>
      </c>
      <c r="O3409">
        <f t="shared" si="265"/>
        <v>0</v>
      </c>
      <c r="P3409" s="6">
        <f t="shared" si="266"/>
        <v>12.5</v>
      </c>
      <c r="Q3409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8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 s="13">
        <v>1</v>
      </c>
      <c r="M3410" t="b">
        <v>0</v>
      </c>
      <c r="N3410" t="s">
        <v>8270</v>
      </c>
      <c r="O3410">
        <f t="shared" si="265"/>
        <v>1</v>
      </c>
      <c r="P3410" s="6">
        <f t="shared" si="266"/>
        <v>25</v>
      </c>
      <c r="Q34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8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 s="13">
        <v>1</v>
      </c>
      <c r="M3411" t="b">
        <v>0</v>
      </c>
      <c r="N3411" t="s">
        <v>8276</v>
      </c>
      <c r="O3411">
        <f t="shared" si="265"/>
        <v>0</v>
      </c>
      <c r="P3411" s="6">
        <f t="shared" si="266"/>
        <v>25</v>
      </c>
      <c r="Q34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8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 s="13">
        <v>2</v>
      </c>
      <c r="M3412" t="b">
        <v>0</v>
      </c>
      <c r="N3412" t="s">
        <v>8280</v>
      </c>
      <c r="O3412">
        <f t="shared" si="265"/>
        <v>13</v>
      </c>
      <c r="P3412" s="6">
        <f t="shared" si="266"/>
        <v>12.5</v>
      </c>
      <c r="Q3412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8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 s="13">
        <v>1</v>
      </c>
      <c r="M3413" t="b">
        <v>0</v>
      </c>
      <c r="N3413" t="s">
        <v>8280</v>
      </c>
      <c r="O3413">
        <f t="shared" si="265"/>
        <v>1</v>
      </c>
      <c r="P3413" s="6">
        <f t="shared" si="266"/>
        <v>25</v>
      </c>
      <c r="Q3413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8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 s="13">
        <v>1</v>
      </c>
      <c r="M3414" t="b">
        <v>0</v>
      </c>
      <c r="N3414" t="s">
        <v>8282</v>
      </c>
      <c r="O3414">
        <f t="shared" si="265"/>
        <v>0</v>
      </c>
      <c r="P3414" s="6">
        <f t="shared" si="266"/>
        <v>25</v>
      </c>
      <c r="Q3414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8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 s="13">
        <v>1</v>
      </c>
      <c r="M3415" t="b">
        <v>0</v>
      </c>
      <c r="N3415" t="s">
        <v>8284</v>
      </c>
      <c r="O3415">
        <f t="shared" si="265"/>
        <v>1</v>
      </c>
      <c r="P3415" s="6">
        <f t="shared" si="266"/>
        <v>25</v>
      </c>
      <c r="Q3415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8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 s="13">
        <v>4</v>
      </c>
      <c r="M3416" t="b">
        <v>0</v>
      </c>
      <c r="N3416" t="s">
        <v>8283</v>
      </c>
      <c r="O3416">
        <f t="shared" si="265"/>
        <v>2</v>
      </c>
      <c r="P3416" s="6">
        <f t="shared" si="266"/>
        <v>6.25</v>
      </c>
      <c r="Q3416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8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 s="13">
        <v>1</v>
      </c>
      <c r="M3417" t="b">
        <v>0</v>
      </c>
      <c r="N3417" t="s">
        <v>8294</v>
      </c>
      <c r="O3417">
        <f t="shared" si="265"/>
        <v>0</v>
      </c>
      <c r="P3417" s="6">
        <f t="shared" si="266"/>
        <v>25</v>
      </c>
      <c r="Q3417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8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 s="13">
        <v>1</v>
      </c>
      <c r="M3418" t="b">
        <v>0</v>
      </c>
      <c r="N3418" t="s">
        <v>8280</v>
      </c>
      <c r="O3418">
        <f t="shared" si="265"/>
        <v>0</v>
      </c>
      <c r="P3418" s="6">
        <f t="shared" si="266"/>
        <v>25</v>
      </c>
      <c r="Q3418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8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 s="13">
        <v>3</v>
      </c>
      <c r="M3419" t="b">
        <v>0</v>
      </c>
      <c r="N3419" t="s">
        <v>8280</v>
      </c>
      <c r="O3419">
        <f t="shared" si="265"/>
        <v>5</v>
      </c>
      <c r="P3419" s="6">
        <f t="shared" si="266"/>
        <v>8.33</v>
      </c>
      <c r="Q3419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8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 s="13">
        <v>1</v>
      </c>
      <c r="M3420" t="b">
        <v>0</v>
      </c>
      <c r="N3420" t="s">
        <v>8270</v>
      </c>
      <c r="O3420">
        <f t="shared" si="265"/>
        <v>0</v>
      </c>
      <c r="P3420" s="6">
        <f t="shared" si="266"/>
        <v>25</v>
      </c>
      <c r="Q342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8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 s="13">
        <v>1</v>
      </c>
      <c r="M3421" t="b">
        <v>0</v>
      </c>
      <c r="N3421" t="s">
        <v>8270</v>
      </c>
      <c r="O3421">
        <f t="shared" si="265"/>
        <v>0</v>
      </c>
      <c r="P3421" s="6">
        <f t="shared" si="266"/>
        <v>25</v>
      </c>
      <c r="Q342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8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 s="13">
        <v>3</v>
      </c>
      <c r="M3422" t="b">
        <v>0</v>
      </c>
      <c r="N3422" t="s">
        <v>8282</v>
      </c>
      <c r="O3422">
        <f t="shared" si="265"/>
        <v>1</v>
      </c>
      <c r="P3422" s="6">
        <f t="shared" si="266"/>
        <v>8.33</v>
      </c>
      <c r="Q3422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8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 s="13">
        <v>1</v>
      </c>
      <c r="M3423" t="b">
        <v>0</v>
      </c>
      <c r="N3423" t="s">
        <v>8282</v>
      </c>
      <c r="O3423">
        <f t="shared" si="265"/>
        <v>1</v>
      </c>
      <c r="P3423" s="6">
        <f t="shared" si="266"/>
        <v>25</v>
      </c>
      <c r="Q3423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8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 s="13">
        <v>1</v>
      </c>
      <c r="M3424" t="b">
        <v>0</v>
      </c>
      <c r="N3424" t="s">
        <v>8302</v>
      </c>
      <c r="O3424">
        <f t="shared" si="265"/>
        <v>1</v>
      </c>
      <c r="P3424" s="6">
        <f t="shared" si="266"/>
        <v>25</v>
      </c>
      <c r="Q3424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8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 s="13">
        <v>2</v>
      </c>
      <c r="M3425" t="b">
        <v>0</v>
      </c>
      <c r="N3425" t="s">
        <v>8269</v>
      </c>
      <c r="O3425">
        <f t="shared" si="265"/>
        <v>1</v>
      </c>
      <c r="P3425" s="6">
        <f t="shared" si="266"/>
        <v>12.5</v>
      </c>
      <c r="Q3425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8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 s="13">
        <v>1</v>
      </c>
      <c r="M3426" t="b">
        <v>0</v>
      </c>
      <c r="N3426" t="s">
        <v>8269</v>
      </c>
      <c r="O3426">
        <f t="shared" si="265"/>
        <v>0</v>
      </c>
      <c r="P3426" s="6">
        <f t="shared" si="266"/>
        <v>25</v>
      </c>
      <c r="Q3426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8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 s="13">
        <v>2</v>
      </c>
      <c r="M3427" t="b">
        <v>0</v>
      </c>
      <c r="N3427" t="s">
        <v>8301</v>
      </c>
      <c r="O3427">
        <f t="shared" si="265"/>
        <v>3</v>
      </c>
      <c r="P3427" s="6">
        <f t="shared" si="266"/>
        <v>12.5</v>
      </c>
      <c r="Q3427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8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 s="13">
        <v>1</v>
      </c>
      <c r="M3428" t="b">
        <v>0</v>
      </c>
      <c r="N3428" t="s">
        <v>8301</v>
      </c>
      <c r="O3428">
        <f t="shared" si="265"/>
        <v>0</v>
      </c>
      <c r="P3428" s="6">
        <f t="shared" si="266"/>
        <v>25</v>
      </c>
      <c r="Q3428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8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 s="13">
        <v>2</v>
      </c>
      <c r="M3429" t="b">
        <v>0</v>
      </c>
      <c r="N3429" t="s">
        <v>8303</v>
      </c>
      <c r="O3429">
        <f t="shared" si="265"/>
        <v>1</v>
      </c>
      <c r="P3429" s="6">
        <f t="shared" si="266"/>
        <v>12.5</v>
      </c>
      <c r="Q3429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8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 s="13">
        <v>1</v>
      </c>
      <c r="M3430" t="b">
        <v>0</v>
      </c>
      <c r="N3430" t="s">
        <v>8269</v>
      </c>
      <c r="O3430">
        <f t="shared" si="265"/>
        <v>1</v>
      </c>
      <c r="P3430" s="6">
        <f t="shared" si="266"/>
        <v>25</v>
      </c>
      <c r="Q343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8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 s="13">
        <v>1</v>
      </c>
      <c r="M3431" t="b">
        <v>0</v>
      </c>
      <c r="N3431" t="s">
        <v>8269</v>
      </c>
      <c r="O3431">
        <f t="shared" si="265"/>
        <v>3</v>
      </c>
      <c r="P3431" s="6">
        <f t="shared" si="266"/>
        <v>25</v>
      </c>
      <c r="Q343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8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 s="13">
        <v>1</v>
      </c>
      <c r="M3432" t="b">
        <v>0</v>
      </c>
      <c r="N3432" t="s">
        <v>8303</v>
      </c>
      <c r="O3432">
        <f t="shared" si="265"/>
        <v>5</v>
      </c>
      <c r="P3432" s="6">
        <f t="shared" si="266"/>
        <v>25</v>
      </c>
      <c r="Q3432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8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 s="13">
        <v>1</v>
      </c>
      <c r="M3433" t="b">
        <v>0</v>
      </c>
      <c r="N3433" t="s">
        <v>8269</v>
      </c>
      <c r="O3433">
        <f t="shared" si="265"/>
        <v>1</v>
      </c>
      <c r="P3433" s="6">
        <f t="shared" si="266"/>
        <v>25</v>
      </c>
      <c r="Q3433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8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 s="13">
        <v>2</v>
      </c>
      <c r="M3434" t="b">
        <v>0</v>
      </c>
      <c r="N3434" t="s">
        <v>8269</v>
      </c>
      <c r="O3434">
        <f t="shared" si="265"/>
        <v>1</v>
      </c>
      <c r="P3434" s="6">
        <f t="shared" si="266"/>
        <v>12.5</v>
      </c>
      <c r="Q3434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8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 s="13">
        <v>1</v>
      </c>
      <c r="M3435" t="b">
        <v>0</v>
      </c>
      <c r="N3435" t="s">
        <v>8269</v>
      </c>
      <c r="O3435">
        <f t="shared" si="265"/>
        <v>1</v>
      </c>
      <c r="P3435" s="6">
        <f t="shared" si="266"/>
        <v>25</v>
      </c>
      <c r="Q3435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8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 s="13">
        <v>1</v>
      </c>
      <c r="M3436" t="b">
        <v>0</v>
      </c>
      <c r="N3436" t="s">
        <v>8269</v>
      </c>
      <c r="O3436">
        <f t="shared" si="265"/>
        <v>0</v>
      </c>
      <c r="P3436" s="6">
        <f t="shared" si="266"/>
        <v>25</v>
      </c>
      <c r="Q3436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8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 s="13">
        <v>1</v>
      </c>
      <c r="M3437" t="b">
        <v>0</v>
      </c>
      <c r="N3437" t="s">
        <v>8269</v>
      </c>
      <c r="O3437">
        <f t="shared" si="265"/>
        <v>0</v>
      </c>
      <c r="P3437" s="6">
        <f t="shared" si="266"/>
        <v>25</v>
      </c>
      <c r="Q3437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8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 s="13">
        <v>5</v>
      </c>
      <c r="M3438" t="b">
        <v>0</v>
      </c>
      <c r="N3438" t="s">
        <v>8268</v>
      </c>
      <c r="O3438">
        <f t="shared" si="265"/>
        <v>2</v>
      </c>
      <c r="P3438" s="6">
        <f t="shared" si="266"/>
        <v>4.8</v>
      </c>
      <c r="Q3438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8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 s="13">
        <v>9</v>
      </c>
      <c r="M3439" t="b">
        <v>0</v>
      </c>
      <c r="N3439" t="s">
        <v>8301</v>
      </c>
      <c r="O3439">
        <f t="shared" si="265"/>
        <v>0</v>
      </c>
      <c r="P3439" s="6">
        <f t="shared" si="266"/>
        <v>2.67</v>
      </c>
      <c r="Q3439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8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 s="13">
        <v>4</v>
      </c>
      <c r="M3440" t="b">
        <v>0</v>
      </c>
      <c r="N3440" t="s">
        <v>8269</v>
      </c>
      <c r="O3440">
        <f t="shared" si="265"/>
        <v>5</v>
      </c>
      <c r="P3440" s="6">
        <f t="shared" si="266"/>
        <v>5.75</v>
      </c>
      <c r="Q344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8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 s="13">
        <v>4</v>
      </c>
      <c r="M3441" t="b">
        <v>0</v>
      </c>
      <c r="N3441" t="s">
        <v>8269</v>
      </c>
      <c r="O3441">
        <f t="shared" si="265"/>
        <v>2</v>
      </c>
      <c r="P3441" s="6">
        <f t="shared" si="266"/>
        <v>5.75</v>
      </c>
      <c r="Q344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8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 s="13">
        <v>1</v>
      </c>
      <c r="M3442" t="b">
        <v>0</v>
      </c>
      <c r="N3442" t="s">
        <v>8291</v>
      </c>
      <c r="O3442">
        <f t="shared" si="265"/>
        <v>1</v>
      </c>
      <c r="P3442" s="6">
        <f t="shared" si="266"/>
        <v>22</v>
      </c>
      <c r="Q3442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8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 s="13">
        <v>3</v>
      </c>
      <c r="M3443" t="b">
        <v>0</v>
      </c>
      <c r="N3443" t="s">
        <v>8301</v>
      </c>
      <c r="O3443">
        <f t="shared" si="265"/>
        <v>0</v>
      </c>
      <c r="P3443" s="6">
        <f t="shared" si="266"/>
        <v>7.33</v>
      </c>
      <c r="Q3443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8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 s="13">
        <v>3</v>
      </c>
      <c r="M3444" t="b">
        <v>0</v>
      </c>
      <c r="N3444" t="s">
        <v>8273</v>
      </c>
      <c r="O3444">
        <f t="shared" si="265"/>
        <v>1</v>
      </c>
      <c r="P3444" s="6">
        <f t="shared" si="266"/>
        <v>7</v>
      </c>
      <c r="Q3444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8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 s="13">
        <v>2</v>
      </c>
      <c r="M3445" t="b">
        <v>0</v>
      </c>
      <c r="N3445" t="s">
        <v>8276</v>
      </c>
      <c r="O3445">
        <f t="shared" si="265"/>
        <v>0</v>
      </c>
      <c r="P3445" s="6">
        <f t="shared" si="266"/>
        <v>10.5</v>
      </c>
      <c r="Q3445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8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 s="13">
        <v>7</v>
      </c>
      <c r="M3446" t="b">
        <v>0</v>
      </c>
      <c r="N3446" t="s">
        <v>8280</v>
      </c>
      <c r="O3446">
        <f t="shared" si="265"/>
        <v>1</v>
      </c>
      <c r="P3446" s="6">
        <f t="shared" si="266"/>
        <v>3</v>
      </c>
      <c r="Q3446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8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 s="13">
        <v>2</v>
      </c>
      <c r="M3447" t="b">
        <v>0</v>
      </c>
      <c r="N3447" t="s">
        <v>8281</v>
      </c>
      <c r="O3447">
        <f t="shared" si="265"/>
        <v>0</v>
      </c>
      <c r="P3447" s="6">
        <f t="shared" si="266"/>
        <v>10.5</v>
      </c>
      <c r="Q3447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8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 s="13">
        <v>2</v>
      </c>
      <c r="M3448" t="b">
        <v>0</v>
      </c>
      <c r="N3448" t="s">
        <v>8282</v>
      </c>
      <c r="O3448">
        <f t="shared" si="265"/>
        <v>1</v>
      </c>
      <c r="P3448" s="6">
        <f t="shared" si="266"/>
        <v>10.5</v>
      </c>
      <c r="Q3448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8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 s="13">
        <v>3</v>
      </c>
      <c r="M3449" t="b">
        <v>0</v>
      </c>
      <c r="N3449" t="s">
        <v>8269</v>
      </c>
      <c r="O3449">
        <f t="shared" si="265"/>
        <v>1</v>
      </c>
      <c r="P3449" s="6">
        <f t="shared" si="266"/>
        <v>7</v>
      </c>
      <c r="Q3449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8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 s="13">
        <v>2</v>
      </c>
      <c r="M3450" t="b">
        <v>0</v>
      </c>
      <c r="N3450" t="s">
        <v>8269</v>
      </c>
      <c r="O3450">
        <f t="shared" si="265"/>
        <v>0</v>
      </c>
      <c r="P3450" s="6">
        <f t="shared" si="266"/>
        <v>10.5</v>
      </c>
      <c r="Q345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8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 s="13">
        <v>2</v>
      </c>
      <c r="M3451" t="b">
        <v>0</v>
      </c>
      <c r="N3451" t="s">
        <v>8269</v>
      </c>
      <c r="O3451">
        <f t="shared" si="265"/>
        <v>0</v>
      </c>
      <c r="P3451" s="6">
        <f t="shared" si="266"/>
        <v>10.5</v>
      </c>
      <c r="Q345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8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 s="13">
        <v>3</v>
      </c>
      <c r="M3452" t="b">
        <v>0</v>
      </c>
      <c r="N3452" t="s">
        <v>8269</v>
      </c>
      <c r="O3452">
        <f t="shared" si="265"/>
        <v>0</v>
      </c>
      <c r="P3452" s="6">
        <f t="shared" si="266"/>
        <v>7</v>
      </c>
      <c r="Q3452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8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 s="13">
        <v>1</v>
      </c>
      <c r="M3453" t="b">
        <v>0</v>
      </c>
      <c r="N3453" t="s">
        <v>8266</v>
      </c>
      <c r="O3453">
        <f t="shared" si="265"/>
        <v>0</v>
      </c>
      <c r="P3453" s="6">
        <f t="shared" si="266"/>
        <v>20</v>
      </c>
      <c r="Q3453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8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 s="13">
        <v>1</v>
      </c>
      <c r="M3454" t="b">
        <v>0</v>
      </c>
      <c r="N3454" t="s">
        <v>8270</v>
      </c>
      <c r="O3454">
        <f t="shared" si="265"/>
        <v>1</v>
      </c>
      <c r="P3454" s="6">
        <f t="shared" si="266"/>
        <v>20</v>
      </c>
      <c r="Q3454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8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 s="13">
        <v>2</v>
      </c>
      <c r="M3455" t="b">
        <v>0</v>
      </c>
      <c r="N3455" t="s">
        <v>8270</v>
      </c>
      <c r="O3455">
        <f t="shared" si="265"/>
        <v>0</v>
      </c>
      <c r="P3455" s="6">
        <f t="shared" si="266"/>
        <v>10</v>
      </c>
      <c r="Q3455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8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 s="13">
        <v>2</v>
      </c>
      <c r="M3456" t="b">
        <v>0</v>
      </c>
      <c r="N3456" t="s">
        <v>8277</v>
      </c>
      <c r="O3456">
        <f t="shared" si="265"/>
        <v>1</v>
      </c>
      <c r="P3456" s="6">
        <f t="shared" si="266"/>
        <v>10</v>
      </c>
      <c r="Q3456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8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 s="13">
        <v>1</v>
      </c>
      <c r="M3457" t="b">
        <v>0</v>
      </c>
      <c r="N3457" t="s">
        <v>8281</v>
      </c>
      <c r="O3457">
        <f t="shared" si="265"/>
        <v>1</v>
      </c>
      <c r="P3457" s="6">
        <f t="shared" si="266"/>
        <v>20</v>
      </c>
      <c r="Q3457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8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 s="13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 s="6">
        <f t="shared" si="266"/>
        <v>20</v>
      </c>
      <c r="Q3458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8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 s="13">
        <v>1</v>
      </c>
      <c r="M3459" t="b">
        <v>0</v>
      </c>
      <c r="N3459" t="s">
        <v>8291</v>
      </c>
      <c r="O3459">
        <f t="shared" si="270"/>
        <v>0</v>
      </c>
      <c r="P3459" s="6">
        <f t="shared" ref="P3459:P3522" si="271">IFERROR(ROUND(E3459/L3459,2),0)</f>
        <v>20</v>
      </c>
      <c r="Q3459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8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 s="13">
        <v>1</v>
      </c>
      <c r="M3460" t="b">
        <v>0</v>
      </c>
      <c r="N3460" t="s">
        <v>8269</v>
      </c>
      <c r="O3460">
        <f t="shared" si="270"/>
        <v>0</v>
      </c>
      <c r="P3460" s="6">
        <f t="shared" si="271"/>
        <v>20</v>
      </c>
      <c r="Q346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8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 s="13">
        <v>1</v>
      </c>
      <c r="M3461" t="b">
        <v>0</v>
      </c>
      <c r="N3461" t="s">
        <v>8269</v>
      </c>
      <c r="O3461">
        <f t="shared" si="270"/>
        <v>0</v>
      </c>
      <c r="P3461" s="6">
        <f t="shared" si="271"/>
        <v>20</v>
      </c>
      <c r="Q346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8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 s="13">
        <v>2</v>
      </c>
      <c r="M3462" t="b">
        <v>0</v>
      </c>
      <c r="N3462" t="s">
        <v>8269</v>
      </c>
      <c r="O3462">
        <f t="shared" si="270"/>
        <v>13</v>
      </c>
      <c r="P3462" s="6">
        <f t="shared" si="271"/>
        <v>10</v>
      </c>
      <c r="Q3462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8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 s="13">
        <v>2</v>
      </c>
      <c r="M3463" t="b">
        <v>0</v>
      </c>
      <c r="N3463" t="s">
        <v>8269</v>
      </c>
      <c r="O3463">
        <f t="shared" si="270"/>
        <v>0</v>
      </c>
      <c r="P3463" s="6">
        <f t="shared" si="271"/>
        <v>10</v>
      </c>
      <c r="Q3463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8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 s="13">
        <v>1</v>
      </c>
      <c r="M3464" t="b">
        <v>0</v>
      </c>
      <c r="N3464" t="s">
        <v>8269</v>
      </c>
      <c r="O3464">
        <f t="shared" si="270"/>
        <v>0</v>
      </c>
      <c r="P3464" s="6">
        <f t="shared" si="271"/>
        <v>20</v>
      </c>
      <c r="Q3464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8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13">
        <v>5</v>
      </c>
      <c r="M3465" t="b">
        <v>0</v>
      </c>
      <c r="N3465" t="s">
        <v>8299</v>
      </c>
      <c r="O3465">
        <f t="shared" si="270"/>
        <v>0</v>
      </c>
      <c r="P3465" s="6">
        <f t="shared" si="271"/>
        <v>3.8</v>
      </c>
      <c r="Q3465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8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13">
        <v>4</v>
      </c>
      <c r="M3466" t="b">
        <v>0</v>
      </c>
      <c r="N3466" t="s">
        <v>8269</v>
      </c>
      <c r="O3466">
        <f t="shared" si="270"/>
        <v>8</v>
      </c>
      <c r="P3466" s="6">
        <f t="shared" si="271"/>
        <v>4.75</v>
      </c>
      <c r="Q3466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8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13">
        <v>6</v>
      </c>
      <c r="M3467" t="b">
        <v>0</v>
      </c>
      <c r="N3467" t="s">
        <v>8270</v>
      </c>
      <c r="O3467">
        <f t="shared" si="270"/>
        <v>0</v>
      </c>
      <c r="P3467" s="6">
        <f t="shared" si="271"/>
        <v>3</v>
      </c>
      <c r="Q3467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8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13">
        <v>1</v>
      </c>
      <c r="M3468" t="b">
        <v>0</v>
      </c>
      <c r="N3468" t="s">
        <v>8291</v>
      </c>
      <c r="O3468">
        <f t="shared" si="270"/>
        <v>0</v>
      </c>
      <c r="P3468" s="6">
        <f t="shared" si="271"/>
        <v>18</v>
      </c>
      <c r="Q3468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8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 s="13">
        <v>3</v>
      </c>
      <c r="M3469" t="b">
        <v>0</v>
      </c>
      <c r="N3469" t="s">
        <v>8266</v>
      </c>
      <c r="O3469">
        <f t="shared" si="270"/>
        <v>0</v>
      </c>
      <c r="P3469" s="6">
        <f t="shared" si="271"/>
        <v>5.67</v>
      </c>
      <c r="Q3469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8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 s="13">
        <v>3</v>
      </c>
      <c r="M3470" t="b">
        <v>0</v>
      </c>
      <c r="N3470" t="s">
        <v>8282</v>
      </c>
      <c r="O3470">
        <f t="shared" si="270"/>
        <v>0</v>
      </c>
      <c r="P3470" s="6">
        <f t="shared" si="271"/>
        <v>5.67</v>
      </c>
      <c r="Q347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8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 s="13">
        <v>3</v>
      </c>
      <c r="M3471" t="b">
        <v>0</v>
      </c>
      <c r="N3471" t="s">
        <v>8280</v>
      </c>
      <c r="O3471">
        <f t="shared" si="270"/>
        <v>2</v>
      </c>
      <c r="P3471" s="6">
        <f t="shared" si="271"/>
        <v>5.33</v>
      </c>
      <c r="Q347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8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 s="13">
        <v>1</v>
      </c>
      <c r="M3472" t="b">
        <v>0</v>
      </c>
      <c r="N3472" t="s">
        <v>8269</v>
      </c>
      <c r="O3472">
        <f t="shared" si="270"/>
        <v>0</v>
      </c>
      <c r="P3472" s="6">
        <f t="shared" si="271"/>
        <v>16</v>
      </c>
      <c r="Q3472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8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 s="13">
        <v>2</v>
      </c>
      <c r="M3473" t="b">
        <v>0</v>
      </c>
      <c r="N3473" t="s">
        <v>8271</v>
      </c>
      <c r="O3473">
        <f t="shared" si="270"/>
        <v>0</v>
      </c>
      <c r="P3473" s="6">
        <f t="shared" si="271"/>
        <v>7.5</v>
      </c>
      <c r="Q3473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8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 s="13">
        <v>1</v>
      </c>
      <c r="M3474" t="b">
        <v>0</v>
      </c>
      <c r="N3474" t="s">
        <v>8279</v>
      </c>
      <c r="O3474">
        <f t="shared" si="270"/>
        <v>1</v>
      </c>
      <c r="P3474" s="6">
        <f t="shared" si="271"/>
        <v>15</v>
      </c>
      <c r="Q3474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8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 s="13">
        <v>2</v>
      </c>
      <c r="M3475" t="b">
        <v>0</v>
      </c>
      <c r="N3475" t="s">
        <v>8280</v>
      </c>
      <c r="O3475">
        <f t="shared" si="270"/>
        <v>0</v>
      </c>
      <c r="P3475" s="6">
        <f t="shared" si="271"/>
        <v>7.5</v>
      </c>
      <c r="Q3475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8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 s="13">
        <v>3</v>
      </c>
      <c r="M3476" t="b">
        <v>0</v>
      </c>
      <c r="N3476" t="s">
        <v>8285</v>
      </c>
      <c r="O3476">
        <f t="shared" si="270"/>
        <v>0</v>
      </c>
      <c r="P3476" s="6">
        <f t="shared" si="271"/>
        <v>5</v>
      </c>
      <c r="Q3476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8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 s="13">
        <v>2</v>
      </c>
      <c r="M3477" t="b">
        <v>0</v>
      </c>
      <c r="N3477" t="s">
        <v>8285</v>
      </c>
      <c r="O3477">
        <f t="shared" si="270"/>
        <v>1</v>
      </c>
      <c r="P3477" s="6">
        <f t="shared" si="271"/>
        <v>7.5</v>
      </c>
      <c r="Q3477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8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 s="13">
        <v>2</v>
      </c>
      <c r="M3478" t="b">
        <v>0</v>
      </c>
      <c r="N3478" t="s">
        <v>8285</v>
      </c>
      <c r="O3478">
        <f t="shared" si="270"/>
        <v>0</v>
      </c>
      <c r="P3478" s="6">
        <f t="shared" si="271"/>
        <v>7.5</v>
      </c>
      <c r="Q3478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8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 s="13">
        <v>1</v>
      </c>
      <c r="M3479" t="b">
        <v>0</v>
      </c>
      <c r="N3479" t="s">
        <v>8285</v>
      </c>
      <c r="O3479">
        <f t="shared" si="270"/>
        <v>1</v>
      </c>
      <c r="P3479" s="6">
        <f t="shared" si="271"/>
        <v>15</v>
      </c>
      <c r="Q3479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8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 s="13">
        <v>1</v>
      </c>
      <c r="M3480" t="b">
        <v>0</v>
      </c>
      <c r="N3480" t="s">
        <v>8289</v>
      </c>
      <c r="O3480">
        <f t="shared" si="270"/>
        <v>0</v>
      </c>
      <c r="P3480" s="6">
        <f t="shared" si="271"/>
        <v>15</v>
      </c>
      <c r="Q348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8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 s="13">
        <v>2</v>
      </c>
      <c r="M3481" t="b">
        <v>0</v>
      </c>
      <c r="N3481" t="s">
        <v>8283</v>
      </c>
      <c r="O3481">
        <f t="shared" si="270"/>
        <v>3</v>
      </c>
      <c r="P3481" s="6">
        <f t="shared" si="271"/>
        <v>7.5</v>
      </c>
      <c r="Q348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8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 s="13">
        <v>1</v>
      </c>
      <c r="M3482" t="b">
        <v>0</v>
      </c>
      <c r="N3482" t="s">
        <v>8270</v>
      </c>
      <c r="O3482">
        <f t="shared" si="270"/>
        <v>2</v>
      </c>
      <c r="P3482" s="6">
        <f t="shared" si="271"/>
        <v>15</v>
      </c>
      <c r="Q3482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8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 s="13">
        <v>1</v>
      </c>
      <c r="M3483" t="b">
        <v>0</v>
      </c>
      <c r="N3483" t="s">
        <v>8299</v>
      </c>
      <c r="O3483">
        <f t="shared" si="270"/>
        <v>1</v>
      </c>
      <c r="P3483" s="6">
        <f t="shared" si="271"/>
        <v>15</v>
      </c>
      <c r="Q3483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8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13">
        <v>2</v>
      </c>
      <c r="M3484" t="b">
        <v>0</v>
      </c>
      <c r="N3484" t="s">
        <v>8303</v>
      </c>
      <c r="O3484">
        <f t="shared" si="270"/>
        <v>2</v>
      </c>
      <c r="P3484" s="6">
        <f t="shared" si="271"/>
        <v>7.5</v>
      </c>
      <c r="Q3484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8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 s="13">
        <v>3</v>
      </c>
      <c r="M3485" t="b">
        <v>0</v>
      </c>
      <c r="N3485" t="s">
        <v>8269</v>
      </c>
      <c r="O3485">
        <f t="shared" si="270"/>
        <v>10</v>
      </c>
      <c r="P3485" s="6">
        <f t="shared" si="271"/>
        <v>5</v>
      </c>
      <c r="Q3485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8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 s="13">
        <v>1</v>
      </c>
      <c r="M3486" t="b">
        <v>0</v>
      </c>
      <c r="N3486" t="s">
        <v>8269</v>
      </c>
      <c r="O3486">
        <f t="shared" si="270"/>
        <v>0</v>
      </c>
      <c r="P3486" s="6">
        <f t="shared" si="271"/>
        <v>15</v>
      </c>
      <c r="Q3486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8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 s="13">
        <v>3</v>
      </c>
      <c r="M3487" t="b">
        <v>0</v>
      </c>
      <c r="N3487" t="s">
        <v>8268</v>
      </c>
      <c r="O3487">
        <f t="shared" si="270"/>
        <v>0</v>
      </c>
      <c r="P3487" s="6">
        <f t="shared" si="271"/>
        <v>4.83</v>
      </c>
      <c r="Q3487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8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13">
        <v>7</v>
      </c>
      <c r="M3488" t="b">
        <v>0</v>
      </c>
      <c r="N3488" t="s">
        <v>8270</v>
      </c>
      <c r="O3488">
        <f t="shared" si="270"/>
        <v>0</v>
      </c>
      <c r="P3488" s="6">
        <f t="shared" si="271"/>
        <v>2</v>
      </c>
      <c r="Q3488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8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13">
        <v>1</v>
      </c>
      <c r="M3489" t="b">
        <v>1</v>
      </c>
      <c r="N3489" t="s">
        <v>8263</v>
      </c>
      <c r="O3489">
        <f t="shared" si="270"/>
        <v>100</v>
      </c>
      <c r="P3489" s="6">
        <f t="shared" si="271"/>
        <v>13</v>
      </c>
      <c r="Q3489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8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13">
        <v>4</v>
      </c>
      <c r="M3490" t="b">
        <v>1</v>
      </c>
      <c r="N3490" t="s">
        <v>8269</v>
      </c>
      <c r="O3490">
        <f t="shared" si="270"/>
        <v>130</v>
      </c>
      <c r="P3490" s="6">
        <f t="shared" si="271"/>
        <v>3.25</v>
      </c>
      <c r="Q349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8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13">
        <v>3</v>
      </c>
      <c r="M3491" t="b">
        <v>0</v>
      </c>
      <c r="N3491" t="s">
        <v>8270</v>
      </c>
      <c r="O3491">
        <f t="shared" si="270"/>
        <v>0</v>
      </c>
      <c r="P3491" s="6">
        <f t="shared" si="271"/>
        <v>4</v>
      </c>
      <c r="Q349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8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 s="13">
        <v>4</v>
      </c>
      <c r="M3492" t="b">
        <v>0</v>
      </c>
      <c r="N3492" t="s">
        <v>8280</v>
      </c>
      <c r="O3492">
        <f t="shared" si="270"/>
        <v>0</v>
      </c>
      <c r="P3492" s="6">
        <f t="shared" si="271"/>
        <v>3</v>
      </c>
      <c r="Q3492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8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13">
        <v>3</v>
      </c>
      <c r="M3493" t="b">
        <v>0</v>
      </c>
      <c r="N3493" t="s">
        <v>8292</v>
      </c>
      <c r="O3493">
        <f t="shared" si="270"/>
        <v>1</v>
      </c>
      <c r="P3493" s="6">
        <f t="shared" si="271"/>
        <v>4</v>
      </c>
      <c r="Q3493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8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 s="13">
        <v>2</v>
      </c>
      <c r="M3494" t="b">
        <v>0</v>
      </c>
      <c r="N3494" t="s">
        <v>8266</v>
      </c>
      <c r="O3494">
        <f t="shared" si="270"/>
        <v>0</v>
      </c>
      <c r="P3494" s="6">
        <f t="shared" si="271"/>
        <v>5.5</v>
      </c>
      <c r="Q3494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8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 s="13">
        <v>2</v>
      </c>
      <c r="M3495" t="b">
        <v>0</v>
      </c>
      <c r="N3495" t="s">
        <v>8268</v>
      </c>
      <c r="O3495">
        <f t="shared" si="270"/>
        <v>0</v>
      </c>
      <c r="P3495" s="6">
        <f t="shared" si="271"/>
        <v>5.5</v>
      </c>
      <c r="Q3495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8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 s="13">
        <v>4</v>
      </c>
      <c r="M3496" t="b">
        <v>0</v>
      </c>
      <c r="N3496" t="s">
        <v>8271</v>
      </c>
      <c r="O3496">
        <f t="shared" si="270"/>
        <v>0</v>
      </c>
      <c r="P3496" s="6">
        <f t="shared" si="271"/>
        <v>2.75</v>
      </c>
      <c r="Q3496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8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 s="13">
        <v>3</v>
      </c>
      <c r="M3497" t="b">
        <v>0</v>
      </c>
      <c r="N3497" t="s">
        <v>8280</v>
      </c>
      <c r="O3497">
        <f t="shared" si="270"/>
        <v>0</v>
      </c>
      <c r="P3497" s="6">
        <f t="shared" si="271"/>
        <v>3.67</v>
      </c>
      <c r="Q3497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8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 s="13">
        <v>3</v>
      </c>
      <c r="M3498" t="b">
        <v>0</v>
      </c>
      <c r="N3498" t="s">
        <v>8281</v>
      </c>
      <c r="O3498">
        <f t="shared" si="270"/>
        <v>0</v>
      </c>
      <c r="P3498" s="6">
        <f t="shared" si="271"/>
        <v>3.67</v>
      </c>
      <c r="Q3498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8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 s="13">
        <v>2</v>
      </c>
      <c r="M3499" t="b">
        <v>0</v>
      </c>
      <c r="N3499" t="s">
        <v>8291</v>
      </c>
      <c r="O3499">
        <f t="shared" si="270"/>
        <v>0</v>
      </c>
      <c r="P3499" s="6">
        <f t="shared" si="271"/>
        <v>5.5</v>
      </c>
      <c r="Q3499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8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 s="13">
        <v>2</v>
      </c>
      <c r="M3500" t="b">
        <v>0</v>
      </c>
      <c r="N3500" t="s">
        <v>8301</v>
      </c>
      <c r="O3500">
        <f t="shared" si="270"/>
        <v>0</v>
      </c>
      <c r="P3500" s="6">
        <f t="shared" si="271"/>
        <v>5.5</v>
      </c>
      <c r="Q350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8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 s="13">
        <v>2</v>
      </c>
      <c r="M3501" t="b">
        <v>0</v>
      </c>
      <c r="N3501" t="s">
        <v>8269</v>
      </c>
      <c r="O3501">
        <f t="shared" si="270"/>
        <v>1</v>
      </c>
      <c r="P3501" s="6">
        <f t="shared" si="271"/>
        <v>5.5</v>
      </c>
      <c r="Q350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8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 s="13">
        <v>2</v>
      </c>
      <c r="M3502" t="b">
        <v>0</v>
      </c>
      <c r="N3502" t="s">
        <v>8269</v>
      </c>
      <c r="O3502">
        <f t="shared" si="270"/>
        <v>0</v>
      </c>
      <c r="P3502" s="6">
        <f t="shared" si="271"/>
        <v>5.5</v>
      </c>
      <c r="Q3502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8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 s="13">
        <v>2</v>
      </c>
      <c r="M3503" t="b">
        <v>0</v>
      </c>
      <c r="N3503" t="s">
        <v>8269</v>
      </c>
      <c r="O3503">
        <f t="shared" si="270"/>
        <v>0</v>
      </c>
      <c r="P3503" s="6">
        <f t="shared" si="271"/>
        <v>5.5</v>
      </c>
      <c r="Q3503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8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 s="13">
        <v>1</v>
      </c>
      <c r="M3504" t="b">
        <v>0</v>
      </c>
      <c r="N3504" t="s">
        <v>8265</v>
      </c>
      <c r="O3504">
        <f t="shared" si="270"/>
        <v>0</v>
      </c>
      <c r="P3504" s="6">
        <f t="shared" si="271"/>
        <v>10</v>
      </c>
      <c r="Q3504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8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 s="13">
        <v>1</v>
      </c>
      <c r="M3505" t="b">
        <v>0</v>
      </c>
      <c r="N3505" t="s">
        <v>8265</v>
      </c>
      <c r="O3505">
        <f t="shared" si="270"/>
        <v>0</v>
      </c>
      <c r="P3505" s="6">
        <f t="shared" si="271"/>
        <v>10</v>
      </c>
      <c r="Q3505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8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 s="13">
        <v>1</v>
      </c>
      <c r="M3506" t="b">
        <v>0</v>
      </c>
      <c r="N3506" t="s">
        <v>8265</v>
      </c>
      <c r="O3506">
        <f t="shared" si="270"/>
        <v>0</v>
      </c>
      <c r="P3506" s="6">
        <f t="shared" si="271"/>
        <v>10</v>
      </c>
      <c r="Q3506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8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 s="13">
        <v>1</v>
      </c>
      <c r="M3507" t="b">
        <v>0</v>
      </c>
      <c r="N3507" t="s">
        <v>8266</v>
      </c>
      <c r="O3507">
        <f t="shared" si="270"/>
        <v>0</v>
      </c>
      <c r="P3507" s="6">
        <f t="shared" si="271"/>
        <v>10</v>
      </c>
      <c r="Q3507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8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 s="13">
        <v>2</v>
      </c>
      <c r="M3508" t="b">
        <v>0</v>
      </c>
      <c r="N3508" t="s">
        <v>8268</v>
      </c>
      <c r="O3508">
        <f t="shared" si="270"/>
        <v>0</v>
      </c>
      <c r="P3508" s="6">
        <f t="shared" si="271"/>
        <v>5</v>
      </c>
      <c r="Q3508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8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 s="13">
        <v>1</v>
      </c>
      <c r="M3509" t="b">
        <v>0</v>
      </c>
      <c r="N3509" t="s">
        <v>8268</v>
      </c>
      <c r="O3509">
        <f t="shared" si="270"/>
        <v>0</v>
      </c>
      <c r="P3509" s="6">
        <f t="shared" si="271"/>
        <v>10</v>
      </c>
      <c r="Q3509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8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 s="13">
        <v>1</v>
      </c>
      <c r="M3510" t="b">
        <v>0</v>
      </c>
      <c r="N3510" t="s">
        <v>8268</v>
      </c>
      <c r="O3510">
        <f t="shared" si="270"/>
        <v>0</v>
      </c>
      <c r="P3510" s="6">
        <f t="shared" si="271"/>
        <v>10</v>
      </c>
      <c r="Q35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8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 s="13">
        <v>1</v>
      </c>
      <c r="M3511" t="b">
        <v>0</v>
      </c>
      <c r="N3511" t="s">
        <v>8270</v>
      </c>
      <c r="O3511">
        <f t="shared" si="270"/>
        <v>0</v>
      </c>
      <c r="P3511" s="6">
        <f t="shared" si="271"/>
        <v>10</v>
      </c>
      <c r="Q35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8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 s="13">
        <v>2</v>
      </c>
      <c r="M3512" t="b">
        <v>0</v>
      </c>
      <c r="N3512" t="s">
        <v>8270</v>
      </c>
      <c r="O3512">
        <f t="shared" si="270"/>
        <v>1</v>
      </c>
      <c r="P3512" s="6">
        <f t="shared" si="271"/>
        <v>5</v>
      </c>
      <c r="Q3512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8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 s="13">
        <v>1</v>
      </c>
      <c r="M3513" t="b">
        <v>0</v>
      </c>
      <c r="N3513" t="s">
        <v>8270</v>
      </c>
      <c r="O3513">
        <f t="shared" si="270"/>
        <v>0</v>
      </c>
      <c r="P3513" s="6">
        <f t="shared" si="271"/>
        <v>10</v>
      </c>
      <c r="Q3513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8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 s="13">
        <v>1</v>
      </c>
      <c r="M3514" t="b">
        <v>0</v>
      </c>
      <c r="N3514" t="s">
        <v>8270</v>
      </c>
      <c r="O3514">
        <f t="shared" si="270"/>
        <v>0</v>
      </c>
      <c r="P3514" s="6">
        <f t="shared" si="271"/>
        <v>10</v>
      </c>
      <c r="Q3514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8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 s="13">
        <v>1</v>
      </c>
      <c r="M3515" t="b">
        <v>0</v>
      </c>
      <c r="N3515" t="s">
        <v>8273</v>
      </c>
      <c r="O3515">
        <f t="shared" si="270"/>
        <v>0</v>
      </c>
      <c r="P3515" s="6">
        <f t="shared" si="271"/>
        <v>10</v>
      </c>
      <c r="Q3515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8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 s="13">
        <v>1</v>
      </c>
      <c r="M3516" t="b">
        <v>1</v>
      </c>
      <c r="N3516" t="s">
        <v>8275</v>
      </c>
      <c r="O3516">
        <f t="shared" si="270"/>
        <v>100</v>
      </c>
      <c r="P3516" s="6">
        <f t="shared" si="271"/>
        <v>10</v>
      </c>
      <c r="Q3516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8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 s="13">
        <v>1</v>
      </c>
      <c r="M3517" t="b">
        <v>0</v>
      </c>
      <c r="N3517" t="s">
        <v>8279</v>
      </c>
      <c r="O3517">
        <f t="shared" si="270"/>
        <v>2</v>
      </c>
      <c r="P3517" s="6">
        <f t="shared" si="271"/>
        <v>10</v>
      </c>
      <c r="Q3517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8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 s="13">
        <v>1</v>
      </c>
      <c r="M3518" t="b">
        <v>0</v>
      </c>
      <c r="N3518" t="s">
        <v>8280</v>
      </c>
      <c r="O3518">
        <f t="shared" si="270"/>
        <v>1</v>
      </c>
      <c r="P3518" s="6">
        <f t="shared" si="271"/>
        <v>10</v>
      </c>
      <c r="Q3518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8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 s="13">
        <v>3</v>
      </c>
      <c r="M3519" t="b">
        <v>0</v>
      </c>
      <c r="N3519" t="s">
        <v>8280</v>
      </c>
      <c r="O3519">
        <f t="shared" si="270"/>
        <v>0</v>
      </c>
      <c r="P3519" s="6">
        <f t="shared" si="271"/>
        <v>3.33</v>
      </c>
      <c r="Q3519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8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 s="13">
        <v>2</v>
      </c>
      <c r="M3520" t="b">
        <v>0</v>
      </c>
      <c r="N3520" t="s">
        <v>8281</v>
      </c>
      <c r="O3520">
        <f t="shared" si="270"/>
        <v>1</v>
      </c>
      <c r="P3520" s="6">
        <f t="shared" si="271"/>
        <v>5</v>
      </c>
      <c r="Q352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8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 s="13">
        <v>1</v>
      </c>
      <c r="M3521" t="b">
        <v>0</v>
      </c>
      <c r="N3521" t="s">
        <v>8282</v>
      </c>
      <c r="O3521">
        <f t="shared" si="270"/>
        <v>0</v>
      </c>
      <c r="P3521" s="6">
        <f t="shared" si="271"/>
        <v>10</v>
      </c>
      <c r="Q352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8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 s="13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 s="6">
        <f t="shared" si="271"/>
        <v>10</v>
      </c>
      <c r="Q3522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8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 s="13">
        <v>1</v>
      </c>
      <c r="M3523" t="b">
        <v>0</v>
      </c>
      <c r="N3523" t="s">
        <v>8288</v>
      </c>
      <c r="O3523">
        <f t="shared" si="275"/>
        <v>0</v>
      </c>
      <c r="P3523" s="6">
        <f t="shared" ref="P3523:P3586" si="276">IFERROR(ROUND(E3523/L3523,2),0)</f>
        <v>10</v>
      </c>
      <c r="Q3523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8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 s="13">
        <v>2</v>
      </c>
      <c r="M3524" t="b">
        <v>0</v>
      </c>
      <c r="N3524" t="s">
        <v>8291</v>
      </c>
      <c r="O3524">
        <f t="shared" si="275"/>
        <v>0</v>
      </c>
      <c r="P3524" s="6">
        <f t="shared" si="276"/>
        <v>5</v>
      </c>
      <c r="Q3524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8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 s="13">
        <v>2</v>
      </c>
      <c r="M3525" t="b">
        <v>0</v>
      </c>
      <c r="N3525" t="s">
        <v>8281</v>
      </c>
      <c r="O3525">
        <f t="shared" si="275"/>
        <v>0</v>
      </c>
      <c r="P3525" s="6">
        <f t="shared" si="276"/>
        <v>5</v>
      </c>
      <c r="Q3525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8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 s="13">
        <v>1</v>
      </c>
      <c r="M3526" t="b">
        <v>0</v>
      </c>
      <c r="N3526" t="s">
        <v>8281</v>
      </c>
      <c r="O3526">
        <f t="shared" si="275"/>
        <v>0</v>
      </c>
      <c r="P3526" s="6">
        <f t="shared" si="276"/>
        <v>10</v>
      </c>
      <c r="Q3526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8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 s="13">
        <v>1</v>
      </c>
      <c r="M3527" t="b">
        <v>0</v>
      </c>
      <c r="N3527" t="s">
        <v>8292</v>
      </c>
      <c r="O3527">
        <f t="shared" si="275"/>
        <v>0</v>
      </c>
      <c r="P3527" s="6">
        <f t="shared" si="276"/>
        <v>10</v>
      </c>
      <c r="Q3527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8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 s="13">
        <v>2</v>
      </c>
      <c r="M3528" t="b">
        <v>0</v>
      </c>
      <c r="N3528" t="s">
        <v>8280</v>
      </c>
      <c r="O3528">
        <f t="shared" si="275"/>
        <v>0</v>
      </c>
      <c r="P3528" s="6">
        <f t="shared" si="276"/>
        <v>5</v>
      </c>
      <c r="Q3528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8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 s="13">
        <v>1</v>
      </c>
      <c r="M3529" t="b">
        <v>1</v>
      </c>
      <c r="N3529" t="s">
        <v>8278</v>
      </c>
      <c r="O3529">
        <f t="shared" si="275"/>
        <v>200</v>
      </c>
      <c r="P3529" s="6">
        <f t="shared" si="276"/>
        <v>10</v>
      </c>
      <c r="Q3529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8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 s="13">
        <v>1</v>
      </c>
      <c r="M3530" t="b">
        <v>0</v>
      </c>
      <c r="N3530" t="s">
        <v>8270</v>
      </c>
      <c r="O3530">
        <f t="shared" si="275"/>
        <v>0</v>
      </c>
      <c r="P3530" s="6">
        <f t="shared" si="276"/>
        <v>10</v>
      </c>
      <c r="Q353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8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 s="13">
        <v>1</v>
      </c>
      <c r="M3531" t="b">
        <v>0</v>
      </c>
      <c r="N3531" t="s">
        <v>8270</v>
      </c>
      <c r="O3531">
        <f t="shared" si="275"/>
        <v>0</v>
      </c>
      <c r="P3531" s="6">
        <f t="shared" si="276"/>
        <v>10</v>
      </c>
      <c r="Q353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8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 s="13">
        <v>2</v>
      </c>
      <c r="M3532" t="b">
        <v>0</v>
      </c>
      <c r="N3532" t="s">
        <v>8282</v>
      </c>
      <c r="O3532">
        <f t="shared" si="275"/>
        <v>0</v>
      </c>
      <c r="P3532" s="6">
        <f t="shared" si="276"/>
        <v>5</v>
      </c>
      <c r="Q3532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8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 s="13">
        <v>1</v>
      </c>
      <c r="M3533" t="b">
        <v>0</v>
      </c>
      <c r="N3533" t="s">
        <v>8282</v>
      </c>
      <c r="O3533">
        <f t="shared" si="275"/>
        <v>0</v>
      </c>
      <c r="P3533" s="6">
        <f t="shared" si="276"/>
        <v>10</v>
      </c>
      <c r="Q3533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8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 s="13">
        <v>2</v>
      </c>
      <c r="M3534" t="b">
        <v>0</v>
      </c>
      <c r="N3534" t="s">
        <v>8302</v>
      </c>
      <c r="O3534">
        <f t="shared" si="275"/>
        <v>1</v>
      </c>
      <c r="P3534" s="6">
        <f t="shared" si="276"/>
        <v>5</v>
      </c>
      <c r="Q3534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8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 s="13">
        <v>1</v>
      </c>
      <c r="M3535" t="b">
        <v>0</v>
      </c>
      <c r="N3535" t="s">
        <v>8302</v>
      </c>
      <c r="O3535">
        <f t="shared" si="275"/>
        <v>0</v>
      </c>
      <c r="P3535" s="6">
        <f t="shared" si="276"/>
        <v>10</v>
      </c>
      <c r="Q3535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8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 s="13">
        <v>1</v>
      </c>
      <c r="M3536" t="b">
        <v>0</v>
      </c>
      <c r="N3536" t="s">
        <v>8269</v>
      </c>
      <c r="O3536">
        <f t="shared" si="275"/>
        <v>1</v>
      </c>
      <c r="P3536" s="6">
        <f t="shared" si="276"/>
        <v>10</v>
      </c>
      <c r="Q3536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8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 s="13">
        <v>1</v>
      </c>
      <c r="M3537" t="b">
        <v>0</v>
      </c>
      <c r="N3537" t="s">
        <v>8269</v>
      </c>
      <c r="O3537">
        <f t="shared" si="275"/>
        <v>5</v>
      </c>
      <c r="P3537" s="6">
        <f t="shared" si="276"/>
        <v>10</v>
      </c>
      <c r="Q3537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8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 s="13">
        <v>2</v>
      </c>
      <c r="M3538" t="b">
        <v>0</v>
      </c>
      <c r="N3538" t="s">
        <v>8301</v>
      </c>
      <c r="O3538">
        <f t="shared" si="275"/>
        <v>0</v>
      </c>
      <c r="P3538" s="6">
        <f t="shared" si="276"/>
        <v>5</v>
      </c>
      <c r="Q3538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8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 s="13">
        <v>1</v>
      </c>
      <c r="M3539" t="b">
        <v>0</v>
      </c>
      <c r="N3539" t="s">
        <v>8301</v>
      </c>
      <c r="O3539">
        <f t="shared" si="275"/>
        <v>0</v>
      </c>
      <c r="P3539" s="6">
        <f t="shared" si="276"/>
        <v>10</v>
      </c>
      <c r="Q3539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8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13">
        <v>1</v>
      </c>
      <c r="M3540" t="b">
        <v>0</v>
      </c>
      <c r="N3540" t="s">
        <v>8301</v>
      </c>
      <c r="O3540">
        <f t="shared" si="275"/>
        <v>1</v>
      </c>
      <c r="P3540" s="6">
        <f t="shared" si="276"/>
        <v>10</v>
      </c>
      <c r="Q354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8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 s="13">
        <v>1</v>
      </c>
      <c r="M3541" t="b">
        <v>0</v>
      </c>
      <c r="N3541" t="s">
        <v>8269</v>
      </c>
      <c r="O3541">
        <f t="shared" si="275"/>
        <v>1</v>
      </c>
      <c r="P3541" s="6">
        <f t="shared" si="276"/>
        <v>10</v>
      </c>
      <c r="Q354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8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 s="13">
        <v>1</v>
      </c>
      <c r="M3542" t="b">
        <v>0</v>
      </c>
      <c r="N3542" t="s">
        <v>8269</v>
      </c>
      <c r="O3542">
        <f t="shared" si="275"/>
        <v>0</v>
      </c>
      <c r="P3542" s="6">
        <f t="shared" si="276"/>
        <v>10</v>
      </c>
      <c r="Q3542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8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 s="13">
        <v>1</v>
      </c>
      <c r="M3543" t="b">
        <v>0</v>
      </c>
      <c r="N3543" t="s">
        <v>8269</v>
      </c>
      <c r="O3543">
        <f t="shared" si="275"/>
        <v>1</v>
      </c>
      <c r="P3543" s="6">
        <f t="shared" si="276"/>
        <v>10</v>
      </c>
      <c r="Q3543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8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 s="13">
        <v>1</v>
      </c>
      <c r="M3544" t="b">
        <v>0</v>
      </c>
      <c r="N3544" t="s">
        <v>8269</v>
      </c>
      <c r="O3544">
        <f t="shared" si="275"/>
        <v>10</v>
      </c>
      <c r="P3544" s="6">
        <f t="shared" si="276"/>
        <v>10</v>
      </c>
      <c r="Q3544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8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 s="13">
        <v>2</v>
      </c>
      <c r="M3545" t="b">
        <v>0</v>
      </c>
      <c r="N3545" t="s">
        <v>8303</v>
      </c>
      <c r="O3545">
        <f t="shared" si="275"/>
        <v>2</v>
      </c>
      <c r="P3545" s="6">
        <f t="shared" si="276"/>
        <v>5</v>
      </c>
      <c r="Q3545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8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 s="13">
        <v>1</v>
      </c>
      <c r="M3546" t="b">
        <v>0</v>
      </c>
      <c r="N3546" t="s">
        <v>8269</v>
      </c>
      <c r="O3546">
        <f t="shared" si="275"/>
        <v>2</v>
      </c>
      <c r="P3546" s="6">
        <f t="shared" si="276"/>
        <v>10</v>
      </c>
      <c r="Q3546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8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 s="13">
        <v>1</v>
      </c>
      <c r="M3547" t="b">
        <v>0</v>
      </c>
      <c r="N3547" t="s">
        <v>8303</v>
      </c>
      <c r="O3547">
        <f t="shared" si="275"/>
        <v>0</v>
      </c>
      <c r="P3547" s="6">
        <f t="shared" si="276"/>
        <v>10</v>
      </c>
      <c r="Q3547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8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 s="13">
        <v>1</v>
      </c>
      <c r="M3548" t="b">
        <v>0</v>
      </c>
      <c r="N3548" t="s">
        <v>8303</v>
      </c>
      <c r="O3548">
        <f t="shared" si="275"/>
        <v>0</v>
      </c>
      <c r="P3548" s="6">
        <f t="shared" si="276"/>
        <v>10</v>
      </c>
      <c r="Q3548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8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 s="13">
        <v>1</v>
      </c>
      <c r="M3549" t="b">
        <v>0</v>
      </c>
      <c r="N3549" t="s">
        <v>8269</v>
      </c>
      <c r="O3549">
        <f t="shared" si="275"/>
        <v>0</v>
      </c>
      <c r="P3549" s="6">
        <f t="shared" si="276"/>
        <v>10</v>
      </c>
      <c r="Q3549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8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 s="13">
        <v>1</v>
      </c>
      <c r="M3550" t="b">
        <v>0</v>
      </c>
      <c r="N3550" t="s">
        <v>8269</v>
      </c>
      <c r="O3550">
        <f t="shared" si="275"/>
        <v>0</v>
      </c>
      <c r="P3550" s="6">
        <f t="shared" si="276"/>
        <v>10</v>
      </c>
      <c r="Q355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8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 s="13">
        <v>1</v>
      </c>
      <c r="M3551" t="b">
        <v>0</v>
      </c>
      <c r="N3551" t="s">
        <v>8269</v>
      </c>
      <c r="O3551">
        <f t="shared" si="275"/>
        <v>1</v>
      </c>
      <c r="P3551" s="6">
        <f t="shared" si="276"/>
        <v>10</v>
      </c>
      <c r="Q355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8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 s="13">
        <v>1</v>
      </c>
      <c r="M3552" t="b">
        <v>0</v>
      </c>
      <c r="N3552" t="s">
        <v>8269</v>
      </c>
      <c r="O3552">
        <f t="shared" si="275"/>
        <v>0</v>
      </c>
      <c r="P3552" s="6">
        <f t="shared" si="276"/>
        <v>10</v>
      </c>
      <c r="Q3552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8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 s="13">
        <v>1</v>
      </c>
      <c r="M3553" t="b">
        <v>0</v>
      </c>
      <c r="N3553" t="s">
        <v>8269</v>
      </c>
      <c r="O3553">
        <f t="shared" si="275"/>
        <v>0</v>
      </c>
      <c r="P3553" s="6">
        <f t="shared" si="276"/>
        <v>10</v>
      </c>
      <c r="Q3553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8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13">
        <v>1</v>
      </c>
      <c r="M3554" t="b">
        <v>0</v>
      </c>
      <c r="N3554" t="s">
        <v>8270</v>
      </c>
      <c r="O3554">
        <f t="shared" si="275"/>
        <v>0</v>
      </c>
      <c r="P3554" s="6">
        <f t="shared" si="276"/>
        <v>9</v>
      </c>
      <c r="Q3554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8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 s="13">
        <v>2</v>
      </c>
      <c r="M3555" t="b">
        <v>0</v>
      </c>
      <c r="N3555" t="s">
        <v>8265</v>
      </c>
      <c r="O3555">
        <f t="shared" si="275"/>
        <v>0</v>
      </c>
      <c r="P3555" s="6">
        <f t="shared" si="276"/>
        <v>4</v>
      </c>
      <c r="Q3555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8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 s="13">
        <v>4</v>
      </c>
      <c r="M3556" t="b">
        <v>0</v>
      </c>
      <c r="N3556" t="s">
        <v>8271</v>
      </c>
      <c r="O3556">
        <f t="shared" si="275"/>
        <v>0</v>
      </c>
      <c r="P3556" s="6">
        <f t="shared" si="276"/>
        <v>2</v>
      </c>
      <c r="Q3556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8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 s="13">
        <v>4</v>
      </c>
      <c r="M3557" t="b">
        <v>0</v>
      </c>
      <c r="N3557" t="s">
        <v>8292</v>
      </c>
      <c r="O3557">
        <f t="shared" si="275"/>
        <v>2</v>
      </c>
      <c r="P3557" s="6">
        <f t="shared" si="276"/>
        <v>2</v>
      </c>
      <c r="Q3557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8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13">
        <v>8</v>
      </c>
      <c r="M3558" t="b">
        <v>0</v>
      </c>
      <c r="N3558" t="s">
        <v>8270</v>
      </c>
      <c r="O3558">
        <f t="shared" si="275"/>
        <v>1</v>
      </c>
      <c r="P3558" s="6">
        <f t="shared" si="276"/>
        <v>1</v>
      </c>
      <c r="Q3558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8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 s="13">
        <v>1</v>
      </c>
      <c r="M3559" t="b">
        <v>0</v>
      </c>
      <c r="N3559" t="s">
        <v>8282</v>
      </c>
      <c r="O3559">
        <f t="shared" si="275"/>
        <v>0</v>
      </c>
      <c r="P3559" s="6">
        <f t="shared" si="276"/>
        <v>8</v>
      </c>
      <c r="Q3559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8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 s="13">
        <v>3</v>
      </c>
      <c r="M3560" t="b">
        <v>0</v>
      </c>
      <c r="N3560" t="s">
        <v>8285</v>
      </c>
      <c r="O3560">
        <f t="shared" si="275"/>
        <v>0</v>
      </c>
      <c r="P3560" s="6">
        <f t="shared" si="276"/>
        <v>2.33</v>
      </c>
      <c r="Q356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8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 s="13">
        <v>3</v>
      </c>
      <c r="M3561" t="b">
        <v>0</v>
      </c>
      <c r="N3561" t="s">
        <v>8269</v>
      </c>
      <c r="O3561">
        <f t="shared" si="275"/>
        <v>0</v>
      </c>
      <c r="P3561" s="6">
        <f t="shared" si="276"/>
        <v>2.33</v>
      </c>
      <c r="Q356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8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 s="13">
        <v>1</v>
      </c>
      <c r="M3562" t="b">
        <v>0</v>
      </c>
      <c r="N3562" t="s">
        <v>8269</v>
      </c>
      <c r="O3562">
        <f t="shared" si="275"/>
        <v>0</v>
      </c>
      <c r="P3562" s="6">
        <f t="shared" si="276"/>
        <v>7</v>
      </c>
      <c r="Q3562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8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 s="13">
        <v>2</v>
      </c>
      <c r="M3563" t="b">
        <v>0</v>
      </c>
      <c r="N3563" t="s">
        <v>8268</v>
      </c>
      <c r="O3563">
        <f t="shared" si="275"/>
        <v>0</v>
      </c>
      <c r="P3563" s="6">
        <f t="shared" si="276"/>
        <v>3</v>
      </c>
      <c r="Q3563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8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 s="13">
        <v>2</v>
      </c>
      <c r="M3564" t="b">
        <v>0</v>
      </c>
      <c r="N3564" t="s">
        <v>8270</v>
      </c>
      <c r="O3564">
        <f t="shared" si="275"/>
        <v>1</v>
      </c>
      <c r="P3564" s="6">
        <f t="shared" si="276"/>
        <v>3</v>
      </c>
      <c r="Q3564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8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 s="13">
        <v>2</v>
      </c>
      <c r="M3565" t="b">
        <v>0</v>
      </c>
      <c r="N3565" t="s">
        <v>8270</v>
      </c>
      <c r="O3565">
        <f t="shared" si="275"/>
        <v>0</v>
      </c>
      <c r="P3565" s="6">
        <f t="shared" si="276"/>
        <v>3</v>
      </c>
      <c r="Q3565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8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13">
        <v>2</v>
      </c>
      <c r="M3566" t="b">
        <v>0</v>
      </c>
      <c r="N3566" t="s">
        <v>8279</v>
      </c>
      <c r="O3566">
        <f t="shared" si="275"/>
        <v>0</v>
      </c>
      <c r="P3566" s="6">
        <f t="shared" si="276"/>
        <v>3</v>
      </c>
      <c r="Q3566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8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 s="13">
        <v>1</v>
      </c>
      <c r="M3567" t="b">
        <v>0</v>
      </c>
      <c r="N3567" t="s">
        <v>8285</v>
      </c>
      <c r="O3567">
        <f t="shared" si="275"/>
        <v>0</v>
      </c>
      <c r="P3567" s="6">
        <f t="shared" si="276"/>
        <v>6</v>
      </c>
      <c r="Q3567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8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 s="13">
        <v>2</v>
      </c>
      <c r="M3568" t="b">
        <v>0</v>
      </c>
      <c r="N3568" t="s">
        <v>8287</v>
      </c>
      <c r="O3568">
        <f t="shared" si="275"/>
        <v>0</v>
      </c>
      <c r="P3568" s="6">
        <f t="shared" si="276"/>
        <v>3</v>
      </c>
      <c r="Q3568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8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 s="13">
        <v>2</v>
      </c>
      <c r="M3569" t="b">
        <v>0</v>
      </c>
      <c r="N3569" t="s">
        <v>8281</v>
      </c>
      <c r="O3569">
        <f t="shared" si="275"/>
        <v>0</v>
      </c>
      <c r="P3569" s="6">
        <f t="shared" si="276"/>
        <v>3</v>
      </c>
      <c r="Q3569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8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 s="13">
        <v>2</v>
      </c>
      <c r="M3570" t="b">
        <v>0</v>
      </c>
      <c r="N3570" t="s">
        <v>8269</v>
      </c>
      <c r="O3570">
        <f t="shared" si="275"/>
        <v>1</v>
      </c>
      <c r="P3570" s="6">
        <f t="shared" si="276"/>
        <v>3</v>
      </c>
      <c r="Q357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8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 s="13">
        <v>1</v>
      </c>
      <c r="M3571" t="b">
        <v>0</v>
      </c>
      <c r="N3571" t="s">
        <v>8266</v>
      </c>
      <c r="O3571">
        <f t="shared" si="275"/>
        <v>0</v>
      </c>
      <c r="P3571" s="6">
        <f t="shared" si="276"/>
        <v>5</v>
      </c>
      <c r="Q357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8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 s="13">
        <v>1</v>
      </c>
      <c r="M3572" t="b">
        <v>0</v>
      </c>
      <c r="N3572" t="s">
        <v>8268</v>
      </c>
      <c r="O3572">
        <f t="shared" si="275"/>
        <v>0</v>
      </c>
      <c r="P3572" s="6">
        <f t="shared" si="276"/>
        <v>5</v>
      </c>
      <c r="Q3572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8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 s="13">
        <v>1</v>
      </c>
      <c r="M3573" t="b">
        <v>0</v>
      </c>
      <c r="N3573" t="s">
        <v>8268</v>
      </c>
      <c r="O3573">
        <f t="shared" si="275"/>
        <v>0</v>
      </c>
      <c r="P3573" s="6">
        <f t="shared" si="276"/>
        <v>5</v>
      </c>
      <c r="Q3573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8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 s="13">
        <v>1</v>
      </c>
      <c r="M3574" t="b">
        <v>0</v>
      </c>
      <c r="N3574" t="s">
        <v>8270</v>
      </c>
      <c r="O3574">
        <f t="shared" si="275"/>
        <v>1</v>
      </c>
      <c r="P3574" s="6">
        <f t="shared" si="276"/>
        <v>5</v>
      </c>
      <c r="Q3574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8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 s="13">
        <v>1</v>
      </c>
      <c r="M3575" t="b">
        <v>0</v>
      </c>
      <c r="N3575" t="s">
        <v>8273</v>
      </c>
      <c r="O3575">
        <f t="shared" si="275"/>
        <v>0</v>
      </c>
      <c r="P3575" s="6">
        <f t="shared" si="276"/>
        <v>5</v>
      </c>
      <c r="Q3575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8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 s="13">
        <v>1</v>
      </c>
      <c r="M3576" t="b">
        <v>0</v>
      </c>
      <c r="N3576" t="s">
        <v>8280</v>
      </c>
      <c r="O3576">
        <f t="shared" si="275"/>
        <v>0</v>
      </c>
      <c r="P3576" s="6">
        <f t="shared" si="276"/>
        <v>5</v>
      </c>
      <c r="Q3576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8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 s="13">
        <v>1</v>
      </c>
      <c r="M3577" t="b">
        <v>0</v>
      </c>
      <c r="N3577" t="s">
        <v>8280</v>
      </c>
      <c r="O3577">
        <f t="shared" si="275"/>
        <v>1</v>
      </c>
      <c r="P3577" s="6">
        <f t="shared" si="276"/>
        <v>5</v>
      </c>
      <c r="Q3577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8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 s="13">
        <v>1</v>
      </c>
      <c r="M3578" t="b">
        <v>0</v>
      </c>
      <c r="N3578" t="s">
        <v>8280</v>
      </c>
      <c r="O3578">
        <f t="shared" si="275"/>
        <v>0</v>
      </c>
      <c r="P3578" s="6">
        <f t="shared" si="276"/>
        <v>5</v>
      </c>
      <c r="Q3578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8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 s="13">
        <v>1</v>
      </c>
      <c r="M3579" t="b">
        <v>0</v>
      </c>
      <c r="N3579" t="s">
        <v>8281</v>
      </c>
      <c r="O3579">
        <f t="shared" si="275"/>
        <v>0</v>
      </c>
      <c r="P3579" s="6">
        <f t="shared" si="276"/>
        <v>5</v>
      </c>
      <c r="Q3579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8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 s="13">
        <v>1</v>
      </c>
      <c r="M3580" t="b">
        <v>0</v>
      </c>
      <c r="N3580" t="s">
        <v>8282</v>
      </c>
      <c r="O3580">
        <f t="shared" si="275"/>
        <v>0</v>
      </c>
      <c r="P3580" s="6">
        <f t="shared" si="276"/>
        <v>5</v>
      </c>
      <c r="Q358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8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 s="13">
        <v>1</v>
      </c>
      <c r="M3581" t="b">
        <v>0</v>
      </c>
      <c r="N3581" t="s">
        <v>8284</v>
      </c>
      <c r="O3581">
        <f t="shared" si="275"/>
        <v>1</v>
      </c>
      <c r="P3581" s="6">
        <f t="shared" si="276"/>
        <v>5</v>
      </c>
      <c r="Q358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8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 s="13">
        <v>1</v>
      </c>
      <c r="M3582" t="b">
        <v>0</v>
      </c>
      <c r="N3582" t="s">
        <v>8273</v>
      </c>
      <c r="O3582">
        <f t="shared" si="275"/>
        <v>0</v>
      </c>
      <c r="P3582" s="6">
        <f t="shared" si="276"/>
        <v>5</v>
      </c>
      <c r="Q3582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8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 s="13">
        <v>1</v>
      </c>
      <c r="M3583" t="b">
        <v>0</v>
      </c>
      <c r="N3583" t="s">
        <v>8273</v>
      </c>
      <c r="O3583">
        <f t="shared" si="275"/>
        <v>0</v>
      </c>
      <c r="P3583" s="6">
        <f t="shared" si="276"/>
        <v>5</v>
      </c>
      <c r="Q3583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8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 s="13">
        <v>1</v>
      </c>
      <c r="M3584" t="b">
        <v>0</v>
      </c>
      <c r="N3584" t="s">
        <v>8289</v>
      </c>
      <c r="O3584">
        <f t="shared" si="275"/>
        <v>1</v>
      </c>
      <c r="P3584" s="6">
        <f t="shared" si="276"/>
        <v>5</v>
      </c>
      <c r="Q3584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8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 s="13">
        <v>1</v>
      </c>
      <c r="M3585" t="b">
        <v>0</v>
      </c>
      <c r="N3585" t="s">
        <v>8291</v>
      </c>
      <c r="O3585">
        <f t="shared" si="275"/>
        <v>0</v>
      </c>
      <c r="P3585" s="6">
        <f t="shared" si="276"/>
        <v>5</v>
      </c>
      <c r="Q3585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8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 s="13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 s="6">
        <f t="shared" si="276"/>
        <v>5</v>
      </c>
      <c r="Q3586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8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 s="13">
        <v>5</v>
      </c>
      <c r="M3587" t="b">
        <v>0</v>
      </c>
      <c r="N3587" t="s">
        <v>8282</v>
      </c>
      <c r="O3587">
        <f t="shared" si="280"/>
        <v>0</v>
      </c>
      <c r="P3587" s="6">
        <f t="shared" ref="P3587:P3650" si="281">IFERROR(ROUND(E3587/L3587,2),0)</f>
        <v>1</v>
      </c>
      <c r="Q3587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8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 s="13">
        <v>5</v>
      </c>
      <c r="M3588" t="b">
        <v>0</v>
      </c>
      <c r="N3588" t="s">
        <v>8282</v>
      </c>
      <c r="O3588">
        <f t="shared" si="280"/>
        <v>1</v>
      </c>
      <c r="P3588" s="6">
        <f t="shared" si="281"/>
        <v>1</v>
      </c>
      <c r="Q3588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8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 s="13">
        <v>1</v>
      </c>
      <c r="M3589" t="b">
        <v>0</v>
      </c>
      <c r="N3589" t="s">
        <v>8282</v>
      </c>
      <c r="O3589">
        <f t="shared" si="280"/>
        <v>0</v>
      </c>
      <c r="P3589" s="6">
        <f t="shared" si="281"/>
        <v>5</v>
      </c>
      <c r="Q3589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8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 s="13">
        <v>1</v>
      </c>
      <c r="M3590" t="b">
        <v>0</v>
      </c>
      <c r="N3590" t="s">
        <v>8282</v>
      </c>
      <c r="O3590">
        <f t="shared" si="280"/>
        <v>0</v>
      </c>
      <c r="P3590" s="6">
        <f t="shared" si="281"/>
        <v>5</v>
      </c>
      <c r="Q359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8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 s="13">
        <v>1</v>
      </c>
      <c r="M3591" t="b">
        <v>0</v>
      </c>
      <c r="N3591" t="s">
        <v>8269</v>
      </c>
      <c r="O3591">
        <f t="shared" si="280"/>
        <v>1</v>
      </c>
      <c r="P3591" s="6">
        <f t="shared" si="281"/>
        <v>5</v>
      </c>
      <c r="Q359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8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 s="13">
        <v>1</v>
      </c>
      <c r="M3592" t="b">
        <v>0</v>
      </c>
      <c r="N3592" t="s">
        <v>8269</v>
      </c>
      <c r="O3592">
        <f t="shared" si="280"/>
        <v>0</v>
      </c>
      <c r="P3592" s="6">
        <f t="shared" si="281"/>
        <v>5</v>
      </c>
      <c r="Q3592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8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 s="13">
        <v>1</v>
      </c>
      <c r="M3593" t="b">
        <v>0</v>
      </c>
      <c r="N3593" t="s">
        <v>8301</v>
      </c>
      <c r="O3593">
        <f t="shared" si="280"/>
        <v>0</v>
      </c>
      <c r="P3593" s="6">
        <f t="shared" si="281"/>
        <v>5</v>
      </c>
      <c r="Q3593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8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 s="13">
        <v>1</v>
      </c>
      <c r="M3594" t="b">
        <v>0</v>
      </c>
      <c r="N3594" t="s">
        <v>8303</v>
      </c>
      <c r="O3594">
        <f t="shared" si="280"/>
        <v>0</v>
      </c>
      <c r="P3594" s="6">
        <f t="shared" si="281"/>
        <v>5</v>
      </c>
      <c r="Q3594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8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 s="13">
        <v>1</v>
      </c>
      <c r="M3595" t="b">
        <v>0</v>
      </c>
      <c r="N3595" t="s">
        <v>8269</v>
      </c>
      <c r="O3595">
        <f t="shared" si="280"/>
        <v>0</v>
      </c>
      <c r="P3595" s="6">
        <f t="shared" si="281"/>
        <v>5</v>
      </c>
      <c r="Q3595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8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 s="13">
        <v>1</v>
      </c>
      <c r="M3596" t="b">
        <v>0</v>
      </c>
      <c r="N3596" t="s">
        <v>8269</v>
      </c>
      <c r="O3596">
        <f t="shared" si="280"/>
        <v>0</v>
      </c>
      <c r="P3596" s="6">
        <f t="shared" si="281"/>
        <v>5</v>
      </c>
      <c r="Q3596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8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 s="13">
        <v>1</v>
      </c>
      <c r="M3597" t="b">
        <v>0</v>
      </c>
      <c r="N3597" t="s">
        <v>8269</v>
      </c>
      <c r="O3597">
        <f t="shared" si="280"/>
        <v>0</v>
      </c>
      <c r="P3597" s="6">
        <f t="shared" si="281"/>
        <v>5</v>
      </c>
      <c r="Q3597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8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 s="13">
        <v>1</v>
      </c>
      <c r="M3598" t="b">
        <v>0</v>
      </c>
      <c r="N3598" t="s">
        <v>8269</v>
      </c>
      <c r="O3598">
        <f t="shared" si="280"/>
        <v>0</v>
      </c>
      <c r="P3598" s="6">
        <f t="shared" si="281"/>
        <v>5</v>
      </c>
      <c r="Q3598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8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 s="13">
        <v>1</v>
      </c>
      <c r="M3599" t="b">
        <v>0</v>
      </c>
      <c r="N3599" t="s">
        <v>8269</v>
      </c>
      <c r="O3599">
        <f t="shared" si="280"/>
        <v>0</v>
      </c>
      <c r="P3599" s="6">
        <f t="shared" si="281"/>
        <v>5</v>
      </c>
      <c r="Q3599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8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 s="13">
        <v>1</v>
      </c>
      <c r="M3600" t="b">
        <v>0</v>
      </c>
      <c r="N3600" t="s">
        <v>8269</v>
      </c>
      <c r="O3600">
        <f t="shared" si="280"/>
        <v>0</v>
      </c>
      <c r="P3600" s="6">
        <f t="shared" si="281"/>
        <v>5</v>
      </c>
      <c r="Q360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8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 s="13">
        <v>1</v>
      </c>
      <c r="M3601" t="b">
        <v>0</v>
      </c>
      <c r="N3601" t="s">
        <v>8270</v>
      </c>
      <c r="O3601">
        <f t="shared" si="280"/>
        <v>0</v>
      </c>
      <c r="P3601" s="6">
        <f t="shared" si="281"/>
        <v>4</v>
      </c>
      <c r="Q360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8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 s="13">
        <v>3</v>
      </c>
      <c r="M3602" t="b">
        <v>0</v>
      </c>
      <c r="N3602" t="s">
        <v>8282</v>
      </c>
      <c r="O3602">
        <f t="shared" si="280"/>
        <v>0</v>
      </c>
      <c r="P3602" s="6">
        <f t="shared" si="281"/>
        <v>1.33</v>
      </c>
      <c r="Q3602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8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 s="13">
        <v>2</v>
      </c>
      <c r="M3603" t="b">
        <v>0</v>
      </c>
      <c r="N3603" t="s">
        <v>8281</v>
      </c>
      <c r="O3603">
        <f t="shared" si="280"/>
        <v>0</v>
      </c>
      <c r="P3603" s="6">
        <f t="shared" si="281"/>
        <v>2</v>
      </c>
      <c r="Q3603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8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13">
        <v>2</v>
      </c>
      <c r="M3604" t="b">
        <v>0</v>
      </c>
      <c r="N3604" t="s">
        <v>8269</v>
      </c>
      <c r="O3604">
        <f t="shared" si="280"/>
        <v>0</v>
      </c>
      <c r="P3604" s="6">
        <f t="shared" si="281"/>
        <v>2</v>
      </c>
      <c r="Q3604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8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 s="13">
        <v>3</v>
      </c>
      <c r="M3605" t="b">
        <v>0</v>
      </c>
      <c r="N3605" t="s">
        <v>8266</v>
      </c>
      <c r="O3605">
        <f t="shared" si="280"/>
        <v>0</v>
      </c>
      <c r="P3605" s="6">
        <f t="shared" si="281"/>
        <v>1</v>
      </c>
      <c r="Q3605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8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 s="13">
        <v>3</v>
      </c>
      <c r="M3606" t="b">
        <v>0</v>
      </c>
      <c r="N3606" t="s">
        <v>8268</v>
      </c>
      <c r="O3606">
        <f t="shared" si="280"/>
        <v>0</v>
      </c>
      <c r="P3606" s="6">
        <f t="shared" si="281"/>
        <v>1</v>
      </c>
      <c r="Q3606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8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 s="13">
        <v>3</v>
      </c>
      <c r="M3607" t="b">
        <v>0</v>
      </c>
      <c r="N3607" t="s">
        <v>8271</v>
      </c>
      <c r="O3607">
        <f t="shared" si="280"/>
        <v>0</v>
      </c>
      <c r="P3607" s="6">
        <f t="shared" si="281"/>
        <v>1</v>
      </c>
      <c r="Q3607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8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 s="13">
        <v>3</v>
      </c>
      <c r="M3608" t="b">
        <v>0</v>
      </c>
      <c r="N3608" t="s">
        <v>8285</v>
      </c>
      <c r="O3608">
        <f t="shared" si="280"/>
        <v>3</v>
      </c>
      <c r="P3608" s="6">
        <f t="shared" si="281"/>
        <v>1</v>
      </c>
      <c r="Q3608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8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 s="13">
        <v>3</v>
      </c>
      <c r="M3609" t="b">
        <v>0</v>
      </c>
      <c r="N3609" t="s">
        <v>8289</v>
      </c>
      <c r="O3609">
        <f t="shared" si="280"/>
        <v>0</v>
      </c>
      <c r="P3609" s="6">
        <f t="shared" si="281"/>
        <v>1</v>
      </c>
      <c r="Q3609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8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 s="13">
        <v>2</v>
      </c>
      <c r="M3610" t="b">
        <v>0</v>
      </c>
      <c r="N3610" t="s">
        <v>8270</v>
      </c>
      <c r="O3610">
        <f t="shared" si="280"/>
        <v>0</v>
      </c>
      <c r="P3610" s="6">
        <f t="shared" si="281"/>
        <v>1.5</v>
      </c>
      <c r="Q36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8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 s="13">
        <v>3</v>
      </c>
      <c r="M3611" t="b">
        <v>0</v>
      </c>
      <c r="N3611" t="s">
        <v>8301</v>
      </c>
      <c r="O3611">
        <f t="shared" si="280"/>
        <v>0</v>
      </c>
      <c r="P3611" s="6">
        <f t="shared" si="281"/>
        <v>1</v>
      </c>
      <c r="Q36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8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 s="13">
        <v>2</v>
      </c>
      <c r="M3612" t="b">
        <v>0</v>
      </c>
      <c r="N3612" t="s">
        <v>8303</v>
      </c>
      <c r="O3612">
        <f t="shared" si="280"/>
        <v>0</v>
      </c>
      <c r="P3612" s="6">
        <f t="shared" si="281"/>
        <v>1.5</v>
      </c>
      <c r="Q3612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8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 s="13">
        <v>2</v>
      </c>
      <c r="M3613" t="b">
        <v>0</v>
      </c>
      <c r="N3613" t="s">
        <v>8269</v>
      </c>
      <c r="O3613">
        <f t="shared" si="280"/>
        <v>0</v>
      </c>
      <c r="P3613" s="6">
        <f t="shared" si="281"/>
        <v>1.5</v>
      </c>
      <c r="Q3613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8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 s="13">
        <v>1</v>
      </c>
      <c r="M3614" t="b">
        <v>0</v>
      </c>
      <c r="N3614" t="s">
        <v>8269</v>
      </c>
      <c r="O3614">
        <f t="shared" si="280"/>
        <v>0</v>
      </c>
      <c r="P3614" s="6">
        <f t="shared" si="281"/>
        <v>3</v>
      </c>
      <c r="Q3614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8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 s="13">
        <v>2</v>
      </c>
      <c r="M3615" t="b">
        <v>0</v>
      </c>
      <c r="N3615" t="s">
        <v>8269</v>
      </c>
      <c r="O3615">
        <f t="shared" si="280"/>
        <v>2</v>
      </c>
      <c r="P3615" s="6">
        <f t="shared" si="281"/>
        <v>1.5</v>
      </c>
      <c r="Q3615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8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 s="13">
        <v>3</v>
      </c>
      <c r="M3616" t="b">
        <v>0</v>
      </c>
      <c r="N3616" t="s">
        <v>8269</v>
      </c>
      <c r="O3616">
        <f t="shared" si="280"/>
        <v>0</v>
      </c>
      <c r="P3616" s="6">
        <f t="shared" si="281"/>
        <v>1</v>
      </c>
      <c r="Q3616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8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 s="13">
        <v>2</v>
      </c>
      <c r="M3617" t="b">
        <v>0</v>
      </c>
      <c r="N3617" t="s">
        <v>8268</v>
      </c>
      <c r="O3617">
        <f t="shared" si="280"/>
        <v>0</v>
      </c>
      <c r="P3617" s="6">
        <f t="shared" si="281"/>
        <v>1</v>
      </c>
      <c r="Q3617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8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 s="13">
        <v>1</v>
      </c>
      <c r="M3618" t="b">
        <v>0</v>
      </c>
      <c r="N3618" t="s">
        <v>8270</v>
      </c>
      <c r="O3618">
        <f t="shared" si="280"/>
        <v>0</v>
      </c>
      <c r="P3618" s="6">
        <f t="shared" si="281"/>
        <v>2</v>
      </c>
      <c r="Q3618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8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 s="13">
        <v>1</v>
      </c>
      <c r="M3619" t="b">
        <v>0</v>
      </c>
      <c r="N3619" t="s">
        <v>8273</v>
      </c>
      <c r="O3619">
        <f t="shared" si="280"/>
        <v>0</v>
      </c>
      <c r="P3619" s="6">
        <f t="shared" si="281"/>
        <v>2</v>
      </c>
      <c r="Q3619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8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 s="13">
        <v>2</v>
      </c>
      <c r="M3620" t="b">
        <v>0</v>
      </c>
      <c r="N3620" t="s">
        <v>8285</v>
      </c>
      <c r="O3620">
        <f t="shared" si="280"/>
        <v>0</v>
      </c>
      <c r="P3620" s="6">
        <f t="shared" si="281"/>
        <v>1</v>
      </c>
      <c r="Q362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8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 s="13">
        <v>2</v>
      </c>
      <c r="M3621" t="b">
        <v>0</v>
      </c>
      <c r="N3621" t="s">
        <v>8294</v>
      </c>
      <c r="O3621">
        <f t="shared" si="280"/>
        <v>0</v>
      </c>
      <c r="P3621" s="6">
        <f t="shared" si="281"/>
        <v>1</v>
      </c>
      <c r="Q362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8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 s="13">
        <v>2</v>
      </c>
      <c r="M3622" t="b">
        <v>0</v>
      </c>
      <c r="N3622" t="s">
        <v>8280</v>
      </c>
      <c r="O3622">
        <f t="shared" si="280"/>
        <v>2</v>
      </c>
      <c r="P3622" s="6">
        <f t="shared" si="281"/>
        <v>1</v>
      </c>
      <c r="Q3622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8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 s="13">
        <v>2</v>
      </c>
      <c r="M3623" t="b">
        <v>0</v>
      </c>
      <c r="N3623" t="s">
        <v>8280</v>
      </c>
      <c r="O3623">
        <f t="shared" si="280"/>
        <v>1</v>
      </c>
      <c r="P3623" s="6">
        <f t="shared" si="281"/>
        <v>1</v>
      </c>
      <c r="Q3623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8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 s="13">
        <v>1</v>
      </c>
      <c r="M3624" t="b">
        <v>0</v>
      </c>
      <c r="N3624" t="s">
        <v>8270</v>
      </c>
      <c r="O3624">
        <f t="shared" si="280"/>
        <v>0</v>
      </c>
      <c r="P3624" s="6">
        <f t="shared" si="281"/>
        <v>2</v>
      </c>
      <c r="Q3624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8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 s="13">
        <v>2</v>
      </c>
      <c r="M3625" t="b">
        <v>0</v>
      </c>
      <c r="N3625" t="s">
        <v>8282</v>
      </c>
      <c r="O3625">
        <f t="shared" si="280"/>
        <v>0</v>
      </c>
      <c r="P3625" s="6">
        <f t="shared" si="281"/>
        <v>1</v>
      </c>
      <c r="Q3625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8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 s="13">
        <v>2</v>
      </c>
      <c r="M3626" t="b">
        <v>0</v>
      </c>
      <c r="N3626" t="s">
        <v>8282</v>
      </c>
      <c r="O3626">
        <f t="shared" si="280"/>
        <v>0</v>
      </c>
      <c r="P3626" s="6">
        <f t="shared" si="281"/>
        <v>1</v>
      </c>
      <c r="Q3626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8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 s="13">
        <v>2</v>
      </c>
      <c r="M3627" t="b">
        <v>0</v>
      </c>
      <c r="N3627" t="s">
        <v>8302</v>
      </c>
      <c r="O3627">
        <f t="shared" si="280"/>
        <v>0</v>
      </c>
      <c r="P3627" s="6">
        <f t="shared" si="281"/>
        <v>1</v>
      </c>
      <c r="Q3627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8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 s="13">
        <v>2</v>
      </c>
      <c r="M3628" t="b">
        <v>0</v>
      </c>
      <c r="N3628" t="s">
        <v>8269</v>
      </c>
      <c r="O3628">
        <f t="shared" si="280"/>
        <v>0</v>
      </c>
      <c r="P3628" s="6">
        <f t="shared" si="281"/>
        <v>1</v>
      </c>
      <c r="Q3628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8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 s="13">
        <v>2</v>
      </c>
      <c r="M3629" t="b">
        <v>0</v>
      </c>
      <c r="N3629" t="s">
        <v>8269</v>
      </c>
      <c r="O3629">
        <f t="shared" si="280"/>
        <v>0</v>
      </c>
      <c r="P3629" s="6">
        <f t="shared" si="281"/>
        <v>1</v>
      </c>
      <c r="Q3629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8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 s="13">
        <v>2</v>
      </c>
      <c r="M3630" t="b">
        <v>0</v>
      </c>
      <c r="N3630" t="s">
        <v>8301</v>
      </c>
      <c r="O3630">
        <f t="shared" si="280"/>
        <v>0</v>
      </c>
      <c r="P3630" s="6">
        <f t="shared" si="281"/>
        <v>1</v>
      </c>
      <c r="Q363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8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 s="13">
        <v>2</v>
      </c>
      <c r="M3631" t="b">
        <v>0</v>
      </c>
      <c r="N3631" t="s">
        <v>8301</v>
      </c>
      <c r="O3631">
        <f t="shared" si="280"/>
        <v>0</v>
      </c>
      <c r="P3631" s="6">
        <f t="shared" si="281"/>
        <v>1</v>
      </c>
      <c r="Q363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8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 s="13">
        <v>2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8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 s="13">
        <v>1</v>
      </c>
      <c r="M3633" t="b">
        <v>0</v>
      </c>
      <c r="N3633" t="s">
        <v>8269</v>
      </c>
      <c r="O3633">
        <f t="shared" si="280"/>
        <v>0</v>
      </c>
      <c r="P3633" s="6">
        <f t="shared" si="281"/>
        <v>2</v>
      </c>
      <c r="Q3633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8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 s="13">
        <v>1</v>
      </c>
      <c r="M3634" t="b">
        <v>0</v>
      </c>
      <c r="N3634" t="s">
        <v>8265</v>
      </c>
      <c r="O3634">
        <f t="shared" si="280"/>
        <v>0</v>
      </c>
      <c r="P3634" s="6">
        <f t="shared" si="281"/>
        <v>1</v>
      </c>
      <c r="Q3634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8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 s="13">
        <v>1</v>
      </c>
      <c r="M3635" t="b">
        <v>0</v>
      </c>
      <c r="N3635" t="s">
        <v>8266</v>
      </c>
      <c r="O3635">
        <f t="shared" si="280"/>
        <v>0</v>
      </c>
      <c r="P3635" s="6">
        <f t="shared" si="281"/>
        <v>1</v>
      </c>
      <c r="Q3635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8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 s="13">
        <v>1</v>
      </c>
      <c r="M3636" t="b">
        <v>0</v>
      </c>
      <c r="N3636" t="s">
        <v>8266</v>
      </c>
      <c r="O3636">
        <f t="shared" si="280"/>
        <v>0</v>
      </c>
      <c r="P3636" s="6">
        <f t="shared" si="281"/>
        <v>1</v>
      </c>
      <c r="Q3636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8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 s="13">
        <v>1</v>
      </c>
      <c r="M3637" t="b">
        <v>0</v>
      </c>
      <c r="N3637" t="s">
        <v>8266</v>
      </c>
      <c r="O3637">
        <f t="shared" si="280"/>
        <v>0</v>
      </c>
      <c r="P3637" s="6">
        <f t="shared" si="281"/>
        <v>1</v>
      </c>
      <c r="Q3637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8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 s="13">
        <v>1</v>
      </c>
      <c r="M3638" t="b">
        <v>0</v>
      </c>
      <c r="N3638" t="s">
        <v>8268</v>
      </c>
      <c r="O3638">
        <f t="shared" si="280"/>
        <v>0</v>
      </c>
      <c r="P3638" s="6">
        <f t="shared" si="281"/>
        <v>1</v>
      </c>
      <c r="Q3638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8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 s="13">
        <v>1</v>
      </c>
      <c r="M3639" t="b">
        <v>0</v>
      </c>
      <c r="N3639" t="s">
        <v>8268</v>
      </c>
      <c r="O3639">
        <f t="shared" si="280"/>
        <v>0</v>
      </c>
      <c r="P3639" s="6">
        <f t="shared" si="281"/>
        <v>1</v>
      </c>
      <c r="Q3639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8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 s="13">
        <v>1</v>
      </c>
      <c r="M3640" t="b">
        <v>0</v>
      </c>
      <c r="N3640" t="s">
        <v>8268</v>
      </c>
      <c r="O3640">
        <f t="shared" si="280"/>
        <v>0</v>
      </c>
      <c r="P3640" s="6">
        <f t="shared" si="281"/>
        <v>1</v>
      </c>
      <c r="Q364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8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 s="13">
        <v>1</v>
      </c>
      <c r="M3641" t="b">
        <v>0</v>
      </c>
      <c r="N3641" t="s">
        <v>8270</v>
      </c>
      <c r="O3641">
        <f t="shared" si="280"/>
        <v>0</v>
      </c>
      <c r="P3641" s="6">
        <f t="shared" si="281"/>
        <v>1</v>
      </c>
      <c r="Q364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8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 s="13">
        <v>1</v>
      </c>
      <c r="M3642" t="b">
        <v>0</v>
      </c>
      <c r="N3642" t="s">
        <v>8270</v>
      </c>
      <c r="O3642">
        <f t="shared" si="280"/>
        <v>0</v>
      </c>
      <c r="P3642" s="6">
        <f t="shared" si="281"/>
        <v>1</v>
      </c>
      <c r="Q3642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8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 s="13">
        <v>1</v>
      </c>
      <c r="M3643" t="b">
        <v>0</v>
      </c>
      <c r="N3643" t="s">
        <v>8270</v>
      </c>
      <c r="O3643">
        <f t="shared" si="280"/>
        <v>0</v>
      </c>
      <c r="P3643" s="6">
        <f t="shared" si="281"/>
        <v>1</v>
      </c>
      <c r="Q3643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8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 s="13">
        <v>1</v>
      </c>
      <c r="M3644" t="b">
        <v>0</v>
      </c>
      <c r="N3644" t="s">
        <v>8270</v>
      </c>
      <c r="O3644">
        <f t="shared" si="280"/>
        <v>0</v>
      </c>
      <c r="P3644" s="6">
        <f t="shared" si="281"/>
        <v>1</v>
      </c>
      <c r="Q3644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8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 s="13">
        <v>1</v>
      </c>
      <c r="M3645" t="b">
        <v>0</v>
      </c>
      <c r="N3645" t="s">
        <v>8270</v>
      </c>
      <c r="O3645">
        <f t="shared" si="280"/>
        <v>0</v>
      </c>
      <c r="P3645" s="6">
        <f t="shared" si="281"/>
        <v>1</v>
      </c>
      <c r="Q3645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8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 s="13">
        <v>1</v>
      </c>
      <c r="M3646" t="b">
        <v>0</v>
      </c>
      <c r="N3646" t="s">
        <v>8270</v>
      </c>
      <c r="O3646">
        <f t="shared" si="280"/>
        <v>0</v>
      </c>
      <c r="P3646" s="6">
        <f t="shared" si="281"/>
        <v>1</v>
      </c>
      <c r="Q3646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8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 s="13">
        <v>1</v>
      </c>
      <c r="M3647" t="b">
        <v>0</v>
      </c>
      <c r="N3647" t="s">
        <v>8270</v>
      </c>
      <c r="O3647">
        <f t="shared" si="280"/>
        <v>0</v>
      </c>
      <c r="P3647" s="6">
        <f t="shared" si="281"/>
        <v>1</v>
      </c>
      <c r="Q3647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8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 s="13">
        <v>1</v>
      </c>
      <c r="M3648" t="b">
        <v>0</v>
      </c>
      <c r="N3648" t="s">
        <v>8270</v>
      </c>
      <c r="O3648">
        <f t="shared" si="280"/>
        <v>0</v>
      </c>
      <c r="P3648" s="6">
        <f t="shared" si="281"/>
        <v>1</v>
      </c>
      <c r="Q3648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8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 s="13">
        <v>1</v>
      </c>
      <c r="M3649" t="b">
        <v>0</v>
      </c>
      <c r="N3649" t="s">
        <v>8270</v>
      </c>
      <c r="O3649">
        <f t="shared" si="280"/>
        <v>0</v>
      </c>
      <c r="P3649" s="6">
        <f t="shared" si="281"/>
        <v>1</v>
      </c>
      <c r="Q3649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8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 s="13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 s="6">
        <f t="shared" si="281"/>
        <v>1</v>
      </c>
      <c r="Q365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8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 s="13">
        <v>1</v>
      </c>
      <c r="M3651" t="b">
        <v>0</v>
      </c>
      <c r="N3651" t="s">
        <v>8270</v>
      </c>
      <c r="O3651">
        <f t="shared" si="285"/>
        <v>0</v>
      </c>
      <c r="P3651" s="6">
        <f t="shared" ref="P3651:P3714" si="286">IFERROR(ROUND(E3651/L3651,2),0)</f>
        <v>1</v>
      </c>
      <c r="Q365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8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 s="13">
        <v>1</v>
      </c>
      <c r="M3652" t="b">
        <v>0</v>
      </c>
      <c r="N3652" t="s">
        <v>8271</v>
      </c>
      <c r="O3652">
        <f t="shared" si="285"/>
        <v>0</v>
      </c>
      <c r="P3652" s="6">
        <f t="shared" si="286"/>
        <v>1</v>
      </c>
      <c r="Q3652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8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 s="13">
        <v>1</v>
      </c>
      <c r="M3653" t="b">
        <v>0</v>
      </c>
      <c r="N3653" t="s">
        <v>8271</v>
      </c>
      <c r="O3653">
        <f t="shared" si="285"/>
        <v>0</v>
      </c>
      <c r="P3653" s="6">
        <f t="shared" si="286"/>
        <v>1</v>
      </c>
      <c r="Q3653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8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 s="13">
        <v>1</v>
      </c>
      <c r="M3654" t="b">
        <v>0</v>
      </c>
      <c r="N3654" t="s">
        <v>8279</v>
      </c>
      <c r="O3654">
        <f t="shared" si="285"/>
        <v>0</v>
      </c>
      <c r="P3654" s="6">
        <f t="shared" si="286"/>
        <v>1</v>
      </c>
      <c r="Q3654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8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 s="13">
        <v>1</v>
      </c>
      <c r="M3655" t="b">
        <v>0</v>
      </c>
      <c r="N3655" t="s">
        <v>8280</v>
      </c>
      <c r="O3655">
        <f t="shared" si="285"/>
        <v>0</v>
      </c>
      <c r="P3655" s="6">
        <f t="shared" si="286"/>
        <v>1</v>
      </c>
      <c r="Q3655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8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 s="13">
        <v>1</v>
      </c>
      <c r="M3656" t="b">
        <v>0</v>
      </c>
      <c r="N3656" t="s">
        <v>8281</v>
      </c>
      <c r="O3656">
        <f t="shared" si="285"/>
        <v>0</v>
      </c>
      <c r="P3656" s="6">
        <f t="shared" si="286"/>
        <v>1</v>
      </c>
      <c r="Q3656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8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 s="13">
        <v>1</v>
      </c>
      <c r="M3657" t="b">
        <v>0</v>
      </c>
      <c r="N3657" t="s">
        <v>8281</v>
      </c>
      <c r="O3657">
        <f t="shared" si="285"/>
        <v>0</v>
      </c>
      <c r="P3657" s="6">
        <f t="shared" si="286"/>
        <v>1</v>
      </c>
      <c r="Q3657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8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 s="13">
        <v>1</v>
      </c>
      <c r="M3658" t="b">
        <v>0</v>
      </c>
      <c r="N3658" t="s">
        <v>8271</v>
      </c>
      <c r="O3658">
        <f t="shared" si="285"/>
        <v>0</v>
      </c>
      <c r="P3658" s="6">
        <f t="shared" si="286"/>
        <v>1</v>
      </c>
      <c r="Q3658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8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 s="13">
        <v>1</v>
      </c>
      <c r="M3659" t="b">
        <v>0</v>
      </c>
      <c r="N3659" t="s">
        <v>8285</v>
      </c>
      <c r="O3659">
        <f t="shared" si="285"/>
        <v>0</v>
      </c>
      <c r="P3659" s="6">
        <f t="shared" si="286"/>
        <v>1</v>
      </c>
      <c r="Q3659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8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 s="13">
        <v>1</v>
      </c>
      <c r="M3660" t="b">
        <v>0</v>
      </c>
      <c r="N3660" t="s">
        <v>8285</v>
      </c>
      <c r="O3660">
        <f t="shared" si="285"/>
        <v>0</v>
      </c>
      <c r="P3660" s="6">
        <f t="shared" si="286"/>
        <v>1</v>
      </c>
      <c r="Q366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8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 s="13">
        <v>1</v>
      </c>
      <c r="M3661" t="b">
        <v>0</v>
      </c>
      <c r="N3661" t="s">
        <v>8285</v>
      </c>
      <c r="O3661">
        <f t="shared" si="285"/>
        <v>0</v>
      </c>
      <c r="P3661" s="6">
        <f t="shared" si="286"/>
        <v>1</v>
      </c>
      <c r="Q366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8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 s="13">
        <v>1</v>
      </c>
      <c r="M3662" t="b">
        <v>0</v>
      </c>
      <c r="N3662" t="s">
        <v>8285</v>
      </c>
      <c r="O3662">
        <f t="shared" si="285"/>
        <v>0</v>
      </c>
      <c r="P3662" s="6">
        <f t="shared" si="286"/>
        <v>1</v>
      </c>
      <c r="Q3662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8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 s="13">
        <v>1</v>
      </c>
      <c r="M3663" t="b">
        <v>0</v>
      </c>
      <c r="N3663" t="s">
        <v>8273</v>
      </c>
      <c r="O3663">
        <f t="shared" si="285"/>
        <v>0</v>
      </c>
      <c r="P3663" s="6">
        <f t="shared" si="286"/>
        <v>1</v>
      </c>
      <c r="Q3663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8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 s="13">
        <v>1</v>
      </c>
      <c r="M3664" t="b">
        <v>0</v>
      </c>
      <c r="N3664" t="s">
        <v>8287</v>
      </c>
      <c r="O3664">
        <f t="shared" si="285"/>
        <v>0</v>
      </c>
      <c r="P3664" s="6">
        <f t="shared" si="286"/>
        <v>1</v>
      </c>
      <c r="Q3664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8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 s="13">
        <v>1</v>
      </c>
      <c r="M3665" t="b">
        <v>0</v>
      </c>
      <c r="N3665" t="s">
        <v>8289</v>
      </c>
      <c r="O3665">
        <f t="shared" si="285"/>
        <v>0</v>
      </c>
      <c r="P3665" s="6">
        <f t="shared" si="286"/>
        <v>1</v>
      </c>
      <c r="Q3665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8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 s="13">
        <v>1</v>
      </c>
      <c r="M3666" t="b">
        <v>0</v>
      </c>
      <c r="N3666" t="s">
        <v>8289</v>
      </c>
      <c r="O3666">
        <f t="shared" si="285"/>
        <v>0</v>
      </c>
      <c r="P3666" s="6">
        <f t="shared" si="286"/>
        <v>1</v>
      </c>
      <c r="Q3666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8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 s="13">
        <v>1</v>
      </c>
      <c r="M3667" t="b">
        <v>0</v>
      </c>
      <c r="N3667" t="s">
        <v>8291</v>
      </c>
      <c r="O3667">
        <f t="shared" si="285"/>
        <v>0</v>
      </c>
      <c r="P3667" s="6">
        <f t="shared" si="286"/>
        <v>1</v>
      </c>
      <c r="Q3667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8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 s="13">
        <v>1</v>
      </c>
      <c r="M3668" t="b">
        <v>0</v>
      </c>
      <c r="N3668" t="s">
        <v>8291</v>
      </c>
      <c r="O3668">
        <f t="shared" si="285"/>
        <v>0</v>
      </c>
      <c r="P3668" s="6">
        <f t="shared" si="286"/>
        <v>1</v>
      </c>
      <c r="Q3668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8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 s="13">
        <v>1</v>
      </c>
      <c r="M3669" t="b">
        <v>0</v>
      </c>
      <c r="N3669" t="s">
        <v>8291</v>
      </c>
      <c r="O3669">
        <f t="shared" si="285"/>
        <v>0</v>
      </c>
      <c r="P3669" s="6">
        <f t="shared" si="286"/>
        <v>1</v>
      </c>
      <c r="Q3669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8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 s="13">
        <v>1</v>
      </c>
      <c r="M3670" t="b">
        <v>0</v>
      </c>
      <c r="N3670" t="s">
        <v>8291</v>
      </c>
      <c r="O3670">
        <f t="shared" si="285"/>
        <v>0</v>
      </c>
      <c r="P3670" s="6">
        <f t="shared" si="286"/>
        <v>1</v>
      </c>
      <c r="Q367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8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 s="13">
        <v>1</v>
      </c>
      <c r="M3671" t="b">
        <v>0</v>
      </c>
      <c r="N3671" t="s">
        <v>8291</v>
      </c>
      <c r="O3671">
        <f t="shared" si="285"/>
        <v>0</v>
      </c>
      <c r="P3671" s="6">
        <f t="shared" si="286"/>
        <v>1</v>
      </c>
      <c r="Q367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8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 s="13">
        <v>1</v>
      </c>
      <c r="M3672" t="b">
        <v>0</v>
      </c>
      <c r="N3672" t="s">
        <v>8294</v>
      </c>
      <c r="O3672">
        <f t="shared" si="285"/>
        <v>0</v>
      </c>
      <c r="P3672" s="6">
        <f t="shared" si="286"/>
        <v>1</v>
      </c>
      <c r="Q3672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8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 s="13">
        <v>1</v>
      </c>
      <c r="M3673" t="b">
        <v>0</v>
      </c>
      <c r="N3673" t="s">
        <v>8280</v>
      </c>
      <c r="O3673">
        <f t="shared" si="285"/>
        <v>0</v>
      </c>
      <c r="P3673" s="6">
        <f t="shared" si="286"/>
        <v>1</v>
      </c>
      <c r="Q3673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8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 s="13">
        <v>1</v>
      </c>
      <c r="M3674" t="b">
        <v>0</v>
      </c>
      <c r="N3674" t="s">
        <v>8270</v>
      </c>
      <c r="O3674">
        <f t="shared" si="285"/>
        <v>0</v>
      </c>
      <c r="P3674" s="6">
        <f t="shared" si="286"/>
        <v>1</v>
      </c>
      <c r="Q3674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8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 s="13">
        <v>1</v>
      </c>
      <c r="M3675" t="b">
        <v>0</v>
      </c>
      <c r="N3675" t="s">
        <v>8282</v>
      </c>
      <c r="O3675">
        <f t="shared" si="285"/>
        <v>0</v>
      </c>
      <c r="P3675" s="6">
        <f t="shared" si="286"/>
        <v>1</v>
      </c>
      <c r="Q3675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8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 s="13">
        <v>1</v>
      </c>
      <c r="M3676" t="b">
        <v>0</v>
      </c>
      <c r="N3676" t="s">
        <v>8282</v>
      </c>
      <c r="O3676">
        <f t="shared" si="285"/>
        <v>0</v>
      </c>
      <c r="P3676" s="6">
        <f t="shared" si="286"/>
        <v>1</v>
      </c>
      <c r="Q3676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8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 s="13">
        <v>1</v>
      </c>
      <c r="M3677" t="b">
        <v>0</v>
      </c>
      <c r="N3677" t="s">
        <v>8282</v>
      </c>
      <c r="O3677">
        <f t="shared" si="285"/>
        <v>0</v>
      </c>
      <c r="P3677" s="6">
        <f t="shared" si="286"/>
        <v>1</v>
      </c>
      <c r="Q3677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8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 s="13">
        <v>1</v>
      </c>
      <c r="M3678" t="b">
        <v>0</v>
      </c>
      <c r="N3678" t="s">
        <v>8282</v>
      </c>
      <c r="O3678">
        <f t="shared" si="285"/>
        <v>0</v>
      </c>
      <c r="P3678" s="6">
        <f t="shared" si="286"/>
        <v>1</v>
      </c>
      <c r="Q3678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8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 s="13">
        <v>1</v>
      </c>
      <c r="M3679" t="b">
        <v>0</v>
      </c>
      <c r="N3679" t="s">
        <v>8282</v>
      </c>
      <c r="O3679">
        <f t="shared" si="285"/>
        <v>0</v>
      </c>
      <c r="P3679" s="6">
        <f t="shared" si="286"/>
        <v>1</v>
      </c>
      <c r="Q3679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8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 s="13">
        <v>1</v>
      </c>
      <c r="M3680" t="b">
        <v>0</v>
      </c>
      <c r="N3680" t="s">
        <v>8282</v>
      </c>
      <c r="O3680">
        <f t="shared" si="285"/>
        <v>0</v>
      </c>
      <c r="P3680" s="6">
        <f t="shared" si="286"/>
        <v>1</v>
      </c>
      <c r="Q368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8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 s="13">
        <v>1</v>
      </c>
      <c r="M3681" t="b">
        <v>0</v>
      </c>
      <c r="N3681" t="s">
        <v>8282</v>
      </c>
      <c r="O3681">
        <f t="shared" si="285"/>
        <v>0</v>
      </c>
      <c r="P3681" s="6">
        <f t="shared" si="286"/>
        <v>1</v>
      </c>
      <c r="Q368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8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 s="13">
        <v>1</v>
      </c>
      <c r="M3682" t="b">
        <v>0</v>
      </c>
      <c r="N3682" t="s">
        <v>8282</v>
      </c>
      <c r="O3682">
        <f t="shared" si="285"/>
        <v>0</v>
      </c>
      <c r="P3682" s="6">
        <f t="shared" si="286"/>
        <v>1</v>
      </c>
      <c r="Q3682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8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 s="13">
        <v>1</v>
      </c>
      <c r="M3683" t="b">
        <v>0</v>
      </c>
      <c r="N3683" t="s">
        <v>8282</v>
      </c>
      <c r="O3683">
        <f t="shared" si="285"/>
        <v>0</v>
      </c>
      <c r="P3683" s="6">
        <f t="shared" si="286"/>
        <v>1</v>
      </c>
      <c r="Q3683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8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 s="13">
        <v>1</v>
      </c>
      <c r="M3684" t="b">
        <v>0</v>
      </c>
      <c r="N3684" t="s">
        <v>8302</v>
      </c>
      <c r="O3684">
        <f t="shared" si="285"/>
        <v>0</v>
      </c>
      <c r="P3684" s="6">
        <f t="shared" si="286"/>
        <v>1</v>
      </c>
      <c r="Q3684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8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 s="13">
        <v>1</v>
      </c>
      <c r="M3685" t="b">
        <v>0</v>
      </c>
      <c r="N3685" t="s">
        <v>8269</v>
      </c>
      <c r="O3685">
        <f t="shared" si="285"/>
        <v>0</v>
      </c>
      <c r="P3685" s="6">
        <f t="shared" si="286"/>
        <v>1</v>
      </c>
      <c r="Q3685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8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 s="13">
        <v>1</v>
      </c>
      <c r="M3686" t="b">
        <v>0</v>
      </c>
      <c r="N3686" t="s">
        <v>8269</v>
      </c>
      <c r="O3686">
        <f t="shared" si="285"/>
        <v>0</v>
      </c>
      <c r="P3686" s="6">
        <f t="shared" si="286"/>
        <v>1</v>
      </c>
      <c r="Q3686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8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 s="13">
        <v>1</v>
      </c>
      <c r="M3687" t="b">
        <v>0</v>
      </c>
      <c r="N3687" t="s">
        <v>8301</v>
      </c>
      <c r="O3687">
        <f t="shared" si="285"/>
        <v>0</v>
      </c>
      <c r="P3687" s="6">
        <f t="shared" si="286"/>
        <v>1</v>
      </c>
      <c r="Q3687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8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 s="13">
        <v>1</v>
      </c>
      <c r="M3688" t="b">
        <v>0</v>
      </c>
      <c r="N3688" t="s">
        <v>8301</v>
      </c>
      <c r="O3688">
        <f t="shared" si="285"/>
        <v>0</v>
      </c>
      <c r="P3688" s="6">
        <f t="shared" si="286"/>
        <v>1</v>
      </c>
      <c r="Q3688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8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 s="13">
        <v>1</v>
      </c>
      <c r="M3689" t="b">
        <v>0</v>
      </c>
      <c r="N3689" t="s">
        <v>8301</v>
      </c>
      <c r="O3689">
        <f t="shared" si="285"/>
        <v>0</v>
      </c>
      <c r="P3689" s="6">
        <f t="shared" si="286"/>
        <v>1</v>
      </c>
      <c r="Q3689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8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 s="13">
        <v>1</v>
      </c>
      <c r="M3690" t="b">
        <v>0</v>
      </c>
      <c r="N3690" t="s">
        <v>8303</v>
      </c>
      <c r="O3690">
        <f t="shared" si="285"/>
        <v>0</v>
      </c>
      <c r="P3690" s="6">
        <f t="shared" si="286"/>
        <v>1</v>
      </c>
      <c r="Q369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8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 s="13">
        <v>1</v>
      </c>
      <c r="M3691" t="b">
        <v>0</v>
      </c>
      <c r="N3691" t="s">
        <v>8303</v>
      </c>
      <c r="O3691">
        <f t="shared" si="285"/>
        <v>0</v>
      </c>
      <c r="P3691" s="6">
        <f t="shared" si="286"/>
        <v>1</v>
      </c>
      <c r="Q369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8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 s="13">
        <v>1</v>
      </c>
      <c r="M3692" t="b">
        <v>0</v>
      </c>
      <c r="N3692" t="s">
        <v>8303</v>
      </c>
      <c r="O3692">
        <f t="shared" si="285"/>
        <v>0</v>
      </c>
      <c r="P3692" s="6">
        <f t="shared" si="286"/>
        <v>1</v>
      </c>
      <c r="Q3692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8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 s="13">
        <v>1</v>
      </c>
      <c r="M3693" t="b">
        <v>0</v>
      </c>
      <c r="N3693" t="s">
        <v>8303</v>
      </c>
      <c r="O3693">
        <f t="shared" si="285"/>
        <v>0</v>
      </c>
      <c r="P3693" s="6">
        <f t="shared" si="286"/>
        <v>1</v>
      </c>
      <c r="Q3693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8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 s="13">
        <v>1</v>
      </c>
      <c r="M3694" t="b">
        <v>0</v>
      </c>
      <c r="N3694" t="s">
        <v>8303</v>
      </c>
      <c r="O3694">
        <f t="shared" si="285"/>
        <v>0</v>
      </c>
      <c r="P3694" s="6">
        <f t="shared" si="286"/>
        <v>1</v>
      </c>
      <c r="Q3694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8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 s="13">
        <v>1</v>
      </c>
      <c r="M3695" t="b">
        <v>0</v>
      </c>
      <c r="N3695" t="s">
        <v>8269</v>
      </c>
      <c r="O3695">
        <f t="shared" si="285"/>
        <v>0</v>
      </c>
      <c r="P3695" s="6">
        <f t="shared" si="286"/>
        <v>1</v>
      </c>
      <c r="Q3695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8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 s="13">
        <v>1</v>
      </c>
      <c r="M3696" t="b">
        <v>0</v>
      </c>
      <c r="N3696" t="s">
        <v>8269</v>
      </c>
      <c r="O3696">
        <f t="shared" si="285"/>
        <v>0</v>
      </c>
      <c r="P3696" s="6">
        <f t="shared" si="286"/>
        <v>1</v>
      </c>
      <c r="Q3696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8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 s="13">
        <v>1</v>
      </c>
      <c r="M3697" t="b">
        <v>0</v>
      </c>
      <c r="N3697" t="s">
        <v>8269</v>
      </c>
      <c r="O3697">
        <f t="shared" si="285"/>
        <v>0</v>
      </c>
      <c r="P3697" s="6">
        <f t="shared" si="286"/>
        <v>1</v>
      </c>
      <c r="Q3697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8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 s="13">
        <v>1</v>
      </c>
      <c r="M3698" t="b">
        <v>0</v>
      </c>
      <c r="N3698" t="s">
        <v>8269</v>
      </c>
      <c r="O3698">
        <f t="shared" si="285"/>
        <v>0</v>
      </c>
      <c r="P3698" s="6">
        <f t="shared" si="286"/>
        <v>1</v>
      </c>
      <c r="Q3698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8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 s="13">
        <v>1</v>
      </c>
      <c r="M3699" t="b">
        <v>0</v>
      </c>
      <c r="N3699" t="s">
        <v>8269</v>
      </c>
      <c r="O3699">
        <f t="shared" si="285"/>
        <v>0</v>
      </c>
      <c r="P3699" s="6">
        <f t="shared" si="286"/>
        <v>1</v>
      </c>
      <c r="Q3699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8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 s="13">
        <v>1</v>
      </c>
      <c r="M3700" t="b">
        <v>0</v>
      </c>
      <c r="N3700" t="s">
        <v>8269</v>
      </c>
      <c r="O3700">
        <f t="shared" si="285"/>
        <v>0</v>
      </c>
      <c r="P3700" s="6">
        <f t="shared" si="286"/>
        <v>1</v>
      </c>
      <c r="Q370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8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 s="13">
        <v>1</v>
      </c>
      <c r="M3701" t="b">
        <v>0</v>
      </c>
      <c r="N3701" t="s">
        <v>8269</v>
      </c>
      <c r="O3701">
        <f t="shared" si="285"/>
        <v>0</v>
      </c>
      <c r="P3701" s="6">
        <f t="shared" si="286"/>
        <v>1</v>
      </c>
      <c r="Q370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8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 s="13">
        <v>1</v>
      </c>
      <c r="M3702" t="b">
        <v>0</v>
      </c>
      <c r="N3702" t="s">
        <v>8269</v>
      </c>
      <c r="O3702">
        <f t="shared" si="285"/>
        <v>0</v>
      </c>
      <c r="P3702" s="6">
        <f t="shared" si="286"/>
        <v>1</v>
      </c>
      <c r="Q3702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8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 s="13">
        <v>1</v>
      </c>
      <c r="M3703" t="b">
        <v>0</v>
      </c>
      <c r="N3703" t="s">
        <v>8269</v>
      </c>
      <c r="O3703">
        <f t="shared" si="285"/>
        <v>0</v>
      </c>
      <c r="P3703" s="6">
        <f t="shared" si="286"/>
        <v>1</v>
      </c>
      <c r="Q3703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8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 s="13">
        <v>1</v>
      </c>
      <c r="M3704" t="b">
        <v>0</v>
      </c>
      <c r="N3704" t="s">
        <v>8269</v>
      </c>
      <c r="O3704">
        <f t="shared" si="285"/>
        <v>0</v>
      </c>
      <c r="P3704" s="6">
        <f t="shared" si="286"/>
        <v>1</v>
      </c>
      <c r="Q3704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8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 s="13">
        <v>1</v>
      </c>
      <c r="M3705" t="b">
        <v>0</v>
      </c>
      <c r="N3705" t="s">
        <v>8269</v>
      </c>
      <c r="O3705">
        <f t="shared" si="285"/>
        <v>0</v>
      </c>
      <c r="P3705" s="6">
        <f t="shared" si="286"/>
        <v>1</v>
      </c>
      <c r="Q3705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8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13">
        <v>0</v>
      </c>
      <c r="M3706" t="b">
        <v>0</v>
      </c>
      <c r="N3706" t="s">
        <v>8265</v>
      </c>
      <c r="O3706">
        <f t="shared" si="285"/>
        <v>0</v>
      </c>
      <c r="P3706" s="6">
        <f t="shared" si="286"/>
        <v>0</v>
      </c>
      <c r="Q3706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8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s="13">
        <v>0</v>
      </c>
      <c r="M3707" t="b">
        <v>0</v>
      </c>
      <c r="N3707" t="s">
        <v>8265</v>
      </c>
      <c r="O3707">
        <f t="shared" si="285"/>
        <v>0</v>
      </c>
      <c r="P3707" s="6">
        <f t="shared" si="286"/>
        <v>0</v>
      </c>
      <c r="Q3707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8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s="13">
        <v>0</v>
      </c>
      <c r="M3708" t="b">
        <v>0</v>
      </c>
      <c r="N3708" t="s">
        <v>8265</v>
      </c>
      <c r="O3708">
        <f t="shared" si="285"/>
        <v>0</v>
      </c>
      <c r="P3708" s="6">
        <f t="shared" si="286"/>
        <v>0</v>
      </c>
      <c r="Q3708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8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s="13">
        <v>0</v>
      </c>
      <c r="M3709" t="b">
        <v>0</v>
      </c>
      <c r="N3709" t="s">
        <v>8265</v>
      </c>
      <c r="O3709">
        <f t="shared" si="285"/>
        <v>0</v>
      </c>
      <c r="P3709" s="6">
        <f t="shared" si="286"/>
        <v>0</v>
      </c>
      <c r="Q3709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8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s="13">
        <v>0</v>
      </c>
      <c r="M3710" t="b">
        <v>0</v>
      </c>
      <c r="N3710" t="s">
        <v>8265</v>
      </c>
      <c r="O3710">
        <f t="shared" si="285"/>
        <v>0</v>
      </c>
      <c r="P3710" s="6">
        <f t="shared" si="286"/>
        <v>0</v>
      </c>
      <c r="Q37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8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s="13">
        <v>0</v>
      </c>
      <c r="M3711" t="b">
        <v>0</v>
      </c>
      <c r="N3711" t="s">
        <v>8265</v>
      </c>
      <c r="O3711">
        <f t="shared" si="285"/>
        <v>0</v>
      </c>
      <c r="P3711" s="6">
        <f t="shared" si="286"/>
        <v>0</v>
      </c>
      <c r="Q37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8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s="13">
        <v>0</v>
      </c>
      <c r="M3712" t="b">
        <v>0</v>
      </c>
      <c r="N3712" t="s">
        <v>8265</v>
      </c>
      <c r="O3712">
        <f t="shared" si="285"/>
        <v>0</v>
      </c>
      <c r="P3712" s="6">
        <f t="shared" si="286"/>
        <v>0</v>
      </c>
      <c r="Q3712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8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s="13">
        <v>0</v>
      </c>
      <c r="M3713" t="b">
        <v>0</v>
      </c>
      <c r="N3713" t="s">
        <v>8265</v>
      </c>
      <c r="O3713">
        <f t="shared" si="285"/>
        <v>0</v>
      </c>
      <c r="P3713" s="6">
        <f t="shared" si="286"/>
        <v>0</v>
      </c>
      <c r="Q3713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8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s="13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s="6">
        <f t="shared" si="286"/>
        <v>0</v>
      </c>
      <c r="Q3714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8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s="13">
        <v>0</v>
      </c>
      <c r="M3715" t="b">
        <v>0</v>
      </c>
      <c r="N3715" t="s">
        <v>8265</v>
      </c>
      <c r="O3715">
        <f t="shared" si="290"/>
        <v>0</v>
      </c>
      <c r="P3715" s="6">
        <f t="shared" ref="P3715:P3778" si="291">IFERROR(ROUND(E3715/L3715,2),0)</f>
        <v>0</v>
      </c>
      <c r="Q3715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8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s="13">
        <v>0</v>
      </c>
      <c r="M3716" t="b">
        <v>0</v>
      </c>
      <c r="N3716" t="s">
        <v>8265</v>
      </c>
      <c r="O3716">
        <f t="shared" si="290"/>
        <v>0</v>
      </c>
      <c r="P3716" s="6">
        <f t="shared" si="291"/>
        <v>0</v>
      </c>
      <c r="Q3716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8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s="13">
        <v>0</v>
      </c>
      <c r="M3717" t="b">
        <v>0</v>
      </c>
      <c r="N3717" t="s">
        <v>8265</v>
      </c>
      <c r="O3717">
        <f t="shared" si="290"/>
        <v>0</v>
      </c>
      <c r="P3717" s="6">
        <f t="shared" si="291"/>
        <v>0</v>
      </c>
      <c r="Q3717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8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s="13">
        <v>0</v>
      </c>
      <c r="M3718" t="b">
        <v>0</v>
      </c>
      <c r="N3718" t="s">
        <v>8265</v>
      </c>
      <c r="O3718">
        <f t="shared" si="290"/>
        <v>0</v>
      </c>
      <c r="P3718" s="6">
        <f t="shared" si="291"/>
        <v>0</v>
      </c>
      <c r="Q3718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8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s="13">
        <v>0</v>
      </c>
      <c r="M3719" t="b">
        <v>0</v>
      </c>
      <c r="N3719" t="s">
        <v>8266</v>
      </c>
      <c r="O3719">
        <f t="shared" si="290"/>
        <v>0</v>
      </c>
      <c r="P3719" s="6">
        <f t="shared" si="291"/>
        <v>0</v>
      </c>
      <c r="Q3719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8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s="13">
        <v>0</v>
      </c>
      <c r="M3720" t="b">
        <v>0</v>
      </c>
      <c r="N3720" t="s">
        <v>8266</v>
      </c>
      <c r="O3720">
        <f t="shared" si="290"/>
        <v>0</v>
      </c>
      <c r="P3720" s="6">
        <f t="shared" si="291"/>
        <v>0</v>
      </c>
      <c r="Q372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8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s="13">
        <v>0</v>
      </c>
      <c r="M3721" t="b">
        <v>0</v>
      </c>
      <c r="N3721" t="s">
        <v>8266</v>
      </c>
      <c r="O3721">
        <f t="shared" si="290"/>
        <v>0</v>
      </c>
      <c r="P3721" s="6">
        <f t="shared" si="291"/>
        <v>0</v>
      </c>
      <c r="Q372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8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s="13">
        <v>0</v>
      </c>
      <c r="M3722" t="b">
        <v>0</v>
      </c>
      <c r="N3722" t="s">
        <v>8266</v>
      </c>
      <c r="O3722">
        <f t="shared" si="290"/>
        <v>0</v>
      </c>
      <c r="P3722" s="6">
        <f t="shared" si="291"/>
        <v>0</v>
      </c>
      <c r="Q3722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8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s="13">
        <v>0</v>
      </c>
      <c r="M3723" t="b">
        <v>0</v>
      </c>
      <c r="N3723" t="s">
        <v>8266</v>
      </c>
      <c r="O3723">
        <f t="shared" si="290"/>
        <v>0</v>
      </c>
      <c r="P3723" s="6">
        <f t="shared" si="291"/>
        <v>0</v>
      </c>
      <c r="Q3723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8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s="13">
        <v>0</v>
      </c>
      <c r="M3724" t="b">
        <v>0</v>
      </c>
      <c r="N3724" t="s">
        <v>8266</v>
      </c>
      <c r="O3724">
        <f t="shared" si="290"/>
        <v>0</v>
      </c>
      <c r="P3724" s="6">
        <f t="shared" si="291"/>
        <v>0</v>
      </c>
      <c r="Q3724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8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s="13">
        <v>0</v>
      </c>
      <c r="M3725" t="b">
        <v>0</v>
      </c>
      <c r="N3725" t="s">
        <v>8266</v>
      </c>
      <c r="O3725">
        <f t="shared" si="290"/>
        <v>0</v>
      </c>
      <c r="P3725" s="6">
        <f t="shared" si="291"/>
        <v>0</v>
      </c>
      <c r="Q3725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8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s="13">
        <v>0</v>
      </c>
      <c r="M3726" t="b">
        <v>0</v>
      </c>
      <c r="N3726" t="s">
        <v>8266</v>
      </c>
      <c r="O3726">
        <f t="shared" si="290"/>
        <v>0</v>
      </c>
      <c r="P3726" s="6">
        <f t="shared" si="291"/>
        <v>0</v>
      </c>
      <c r="Q3726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8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s="13">
        <v>0</v>
      </c>
      <c r="M3727" t="b">
        <v>0</v>
      </c>
      <c r="N3727" t="s">
        <v>8266</v>
      </c>
      <c r="O3727">
        <f t="shared" si="290"/>
        <v>0</v>
      </c>
      <c r="P3727" s="6">
        <f t="shared" si="291"/>
        <v>0</v>
      </c>
      <c r="Q3727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8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s="13">
        <v>0</v>
      </c>
      <c r="M3728" t="b">
        <v>0</v>
      </c>
      <c r="N3728" t="s">
        <v>8266</v>
      </c>
      <c r="O3728">
        <f t="shared" si="290"/>
        <v>0</v>
      </c>
      <c r="P3728" s="6">
        <f t="shared" si="291"/>
        <v>0</v>
      </c>
      <c r="Q3728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8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s="13">
        <v>0</v>
      </c>
      <c r="M3729" t="b">
        <v>0</v>
      </c>
      <c r="N3729" t="s">
        <v>8266</v>
      </c>
      <c r="O3729">
        <f t="shared" si="290"/>
        <v>0</v>
      </c>
      <c r="P3729" s="6">
        <f t="shared" si="291"/>
        <v>0</v>
      </c>
      <c r="Q3729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8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s="13">
        <v>0</v>
      </c>
      <c r="M3730" t="b">
        <v>0</v>
      </c>
      <c r="N3730" t="s">
        <v>8266</v>
      </c>
      <c r="O3730">
        <f t="shared" si="290"/>
        <v>0</v>
      </c>
      <c r="P3730" s="6">
        <f t="shared" si="291"/>
        <v>0</v>
      </c>
      <c r="Q373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8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s="13">
        <v>0</v>
      </c>
      <c r="M3731" t="b">
        <v>0</v>
      </c>
      <c r="N3731" t="s">
        <v>8266</v>
      </c>
      <c r="O3731">
        <f t="shared" si="290"/>
        <v>0</v>
      </c>
      <c r="P3731" s="6">
        <f t="shared" si="291"/>
        <v>0</v>
      </c>
      <c r="Q373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8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s="13">
        <v>0</v>
      </c>
      <c r="M3732" t="b">
        <v>0</v>
      </c>
      <c r="N3732" t="s">
        <v>8266</v>
      </c>
      <c r="O3732">
        <f t="shared" si="290"/>
        <v>0</v>
      </c>
      <c r="P3732" s="6">
        <f t="shared" si="291"/>
        <v>0</v>
      </c>
      <c r="Q3732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8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s="13">
        <v>0</v>
      </c>
      <c r="M3733" t="b">
        <v>0</v>
      </c>
      <c r="N3733" t="s">
        <v>8266</v>
      </c>
      <c r="O3733">
        <f t="shared" si="290"/>
        <v>0</v>
      </c>
      <c r="P3733" s="6">
        <f t="shared" si="291"/>
        <v>0</v>
      </c>
      <c r="Q3733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8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s="13">
        <v>0</v>
      </c>
      <c r="M3734" t="b">
        <v>0</v>
      </c>
      <c r="N3734" t="s">
        <v>8266</v>
      </c>
      <c r="O3734">
        <f t="shared" si="290"/>
        <v>0</v>
      </c>
      <c r="P3734" s="6">
        <f t="shared" si="291"/>
        <v>0</v>
      </c>
      <c r="Q3734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8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s="13">
        <v>0</v>
      </c>
      <c r="M3735" t="b">
        <v>0</v>
      </c>
      <c r="N3735" t="s">
        <v>8266</v>
      </c>
      <c r="O3735">
        <f t="shared" si="290"/>
        <v>0</v>
      </c>
      <c r="P3735" s="6">
        <f t="shared" si="291"/>
        <v>0</v>
      </c>
      <c r="Q3735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8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s="13">
        <v>0</v>
      </c>
      <c r="M3736" t="b">
        <v>0</v>
      </c>
      <c r="N3736" t="s">
        <v>8266</v>
      </c>
      <c r="O3736">
        <f t="shared" si="290"/>
        <v>0</v>
      </c>
      <c r="P3736" s="6">
        <f t="shared" si="291"/>
        <v>0</v>
      </c>
      <c r="Q3736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8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s="13">
        <v>0</v>
      </c>
      <c r="M3737" t="b">
        <v>0</v>
      </c>
      <c r="N3737" t="s">
        <v>8266</v>
      </c>
      <c r="O3737">
        <f t="shared" si="290"/>
        <v>0</v>
      </c>
      <c r="P3737" s="6">
        <f t="shared" si="291"/>
        <v>0</v>
      </c>
      <c r="Q3737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8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s="13">
        <v>0</v>
      </c>
      <c r="M3738" t="b">
        <v>0</v>
      </c>
      <c r="N3738" t="s">
        <v>8266</v>
      </c>
      <c r="O3738">
        <f t="shared" si="290"/>
        <v>0</v>
      </c>
      <c r="P3738" s="6">
        <f t="shared" si="291"/>
        <v>0</v>
      </c>
      <c r="Q3738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8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s="13">
        <v>0</v>
      </c>
      <c r="M3739" t="b">
        <v>0</v>
      </c>
      <c r="N3739" t="s">
        <v>8266</v>
      </c>
      <c r="O3739">
        <f t="shared" si="290"/>
        <v>0</v>
      </c>
      <c r="P3739" s="6">
        <f t="shared" si="291"/>
        <v>0</v>
      </c>
      <c r="Q3739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8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s="13">
        <v>0</v>
      </c>
      <c r="M3740" t="b">
        <v>0</v>
      </c>
      <c r="N3740" t="s">
        <v>8266</v>
      </c>
      <c r="O3740">
        <f t="shared" si="290"/>
        <v>0</v>
      </c>
      <c r="P3740" s="6">
        <f t="shared" si="291"/>
        <v>0</v>
      </c>
      <c r="Q374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8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s="13">
        <v>0</v>
      </c>
      <c r="M3741" t="b">
        <v>0</v>
      </c>
      <c r="N3741" t="s">
        <v>8266</v>
      </c>
      <c r="O3741">
        <f t="shared" si="290"/>
        <v>0</v>
      </c>
      <c r="P3741" s="6">
        <f t="shared" si="291"/>
        <v>0</v>
      </c>
      <c r="Q374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8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s="13">
        <v>0</v>
      </c>
      <c r="M3742" t="b">
        <v>0</v>
      </c>
      <c r="N3742" t="s">
        <v>8266</v>
      </c>
      <c r="O3742">
        <f t="shared" si="290"/>
        <v>0</v>
      </c>
      <c r="P3742" s="6">
        <f t="shared" si="291"/>
        <v>0</v>
      </c>
      <c r="Q3742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8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s="13">
        <v>0</v>
      </c>
      <c r="M3743" t="b">
        <v>0</v>
      </c>
      <c r="N3743" t="s">
        <v>8266</v>
      </c>
      <c r="O3743">
        <f t="shared" si="290"/>
        <v>0</v>
      </c>
      <c r="P3743" s="6">
        <f t="shared" si="291"/>
        <v>0</v>
      </c>
      <c r="Q3743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8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s="13">
        <v>0</v>
      </c>
      <c r="M3744" t="b">
        <v>0</v>
      </c>
      <c r="N3744" t="s">
        <v>8266</v>
      </c>
      <c r="O3744">
        <f t="shared" si="290"/>
        <v>0</v>
      </c>
      <c r="P3744" s="6">
        <f t="shared" si="291"/>
        <v>0</v>
      </c>
      <c r="Q3744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8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s="13">
        <v>0</v>
      </c>
      <c r="M3745" t="b">
        <v>0</v>
      </c>
      <c r="N3745" t="s">
        <v>8266</v>
      </c>
      <c r="O3745">
        <f t="shared" si="290"/>
        <v>0</v>
      </c>
      <c r="P3745" s="6">
        <f t="shared" si="291"/>
        <v>0</v>
      </c>
      <c r="Q3745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8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s="13">
        <v>0</v>
      </c>
      <c r="M3746" t="b">
        <v>0</v>
      </c>
      <c r="N3746" t="s">
        <v>8266</v>
      </c>
      <c r="O3746">
        <f t="shared" si="290"/>
        <v>0</v>
      </c>
      <c r="P3746" s="6">
        <f t="shared" si="291"/>
        <v>0</v>
      </c>
      <c r="Q3746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8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s="13">
        <v>0</v>
      </c>
      <c r="M3747" t="b">
        <v>0</v>
      </c>
      <c r="N3747" t="s">
        <v>8266</v>
      </c>
      <c r="O3747">
        <f t="shared" si="290"/>
        <v>0</v>
      </c>
      <c r="P3747" s="6">
        <f t="shared" si="291"/>
        <v>0</v>
      </c>
      <c r="Q3747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8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s="13">
        <v>0</v>
      </c>
      <c r="M3748" t="b">
        <v>0</v>
      </c>
      <c r="N3748" t="s">
        <v>8266</v>
      </c>
      <c r="O3748">
        <f t="shared" si="290"/>
        <v>0</v>
      </c>
      <c r="P3748" s="6">
        <f t="shared" si="291"/>
        <v>0</v>
      </c>
      <c r="Q3748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8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s="13">
        <v>0</v>
      </c>
      <c r="M3749" t="b">
        <v>0</v>
      </c>
      <c r="N3749" t="s">
        <v>8268</v>
      </c>
      <c r="O3749">
        <f t="shared" si="290"/>
        <v>0</v>
      </c>
      <c r="P3749" s="6">
        <f t="shared" si="291"/>
        <v>0</v>
      </c>
      <c r="Q3749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8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s="13">
        <v>0</v>
      </c>
      <c r="M3750" t="b">
        <v>0</v>
      </c>
      <c r="N3750" t="s">
        <v>8268</v>
      </c>
      <c r="O3750">
        <f t="shared" si="290"/>
        <v>0</v>
      </c>
      <c r="P3750" s="6">
        <f t="shared" si="291"/>
        <v>0</v>
      </c>
      <c r="Q375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8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s="13">
        <v>0</v>
      </c>
      <c r="M3751" t="b">
        <v>0</v>
      </c>
      <c r="N3751" t="s">
        <v>8268</v>
      </c>
      <c r="O3751">
        <f t="shared" si="290"/>
        <v>0</v>
      </c>
      <c r="P3751" s="6">
        <f t="shared" si="291"/>
        <v>0</v>
      </c>
      <c r="Q375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8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s="13">
        <v>0</v>
      </c>
      <c r="M3752" t="b">
        <v>0</v>
      </c>
      <c r="N3752" t="s">
        <v>8268</v>
      </c>
      <c r="O3752">
        <f t="shared" si="290"/>
        <v>0</v>
      </c>
      <c r="P3752" s="6">
        <f t="shared" si="291"/>
        <v>0</v>
      </c>
      <c r="Q3752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8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s="13">
        <v>0</v>
      </c>
      <c r="M3753" t="b">
        <v>0</v>
      </c>
      <c r="N3753" t="s">
        <v>8268</v>
      </c>
      <c r="O3753">
        <f t="shared" si="290"/>
        <v>0</v>
      </c>
      <c r="P3753" s="6">
        <f t="shared" si="291"/>
        <v>0</v>
      </c>
      <c r="Q3753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8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s="13">
        <v>0</v>
      </c>
      <c r="M3754" t="b">
        <v>0</v>
      </c>
      <c r="N3754" t="s">
        <v>8268</v>
      </c>
      <c r="O3754">
        <f t="shared" si="290"/>
        <v>0</v>
      </c>
      <c r="P3754" s="6">
        <f t="shared" si="291"/>
        <v>0</v>
      </c>
      <c r="Q3754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8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s="13">
        <v>0</v>
      </c>
      <c r="M3755" t="b">
        <v>0</v>
      </c>
      <c r="N3755" t="s">
        <v>8268</v>
      </c>
      <c r="O3755">
        <f t="shared" si="290"/>
        <v>0</v>
      </c>
      <c r="P3755" s="6">
        <f t="shared" si="291"/>
        <v>0</v>
      </c>
      <c r="Q3755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8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s="13">
        <v>0</v>
      </c>
      <c r="M3756" t="b">
        <v>0</v>
      </c>
      <c r="N3756" t="s">
        <v>8268</v>
      </c>
      <c r="O3756">
        <f t="shared" si="290"/>
        <v>0</v>
      </c>
      <c r="P3756" s="6">
        <f t="shared" si="291"/>
        <v>0</v>
      </c>
      <c r="Q3756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8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s="13">
        <v>0</v>
      </c>
      <c r="M3757" t="b">
        <v>0</v>
      </c>
      <c r="N3757" t="s">
        <v>8268</v>
      </c>
      <c r="O3757">
        <f t="shared" si="290"/>
        <v>0</v>
      </c>
      <c r="P3757" s="6">
        <f t="shared" si="291"/>
        <v>0</v>
      </c>
      <c r="Q3757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8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s="13">
        <v>0</v>
      </c>
      <c r="M3758" t="b">
        <v>0</v>
      </c>
      <c r="N3758" t="s">
        <v>8268</v>
      </c>
      <c r="O3758">
        <f t="shared" si="290"/>
        <v>0</v>
      </c>
      <c r="P3758" s="6">
        <f t="shared" si="291"/>
        <v>0</v>
      </c>
      <c r="Q3758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8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s="13">
        <v>0</v>
      </c>
      <c r="M3759" t="b">
        <v>0</v>
      </c>
      <c r="N3759" t="s">
        <v>8268</v>
      </c>
      <c r="O3759">
        <f t="shared" si="290"/>
        <v>0</v>
      </c>
      <c r="P3759" s="6">
        <f t="shared" si="291"/>
        <v>0</v>
      </c>
      <c r="Q3759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8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s="13">
        <v>0</v>
      </c>
      <c r="M3760" t="b">
        <v>0</v>
      </c>
      <c r="N3760" t="s">
        <v>8268</v>
      </c>
      <c r="O3760">
        <f t="shared" si="290"/>
        <v>0</v>
      </c>
      <c r="P3760" s="6">
        <f t="shared" si="291"/>
        <v>0</v>
      </c>
      <c r="Q376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8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s="13">
        <v>0</v>
      </c>
      <c r="M3761" t="b">
        <v>0</v>
      </c>
      <c r="N3761" t="s">
        <v>8268</v>
      </c>
      <c r="O3761">
        <f t="shared" si="290"/>
        <v>0</v>
      </c>
      <c r="P3761" s="6">
        <f t="shared" si="291"/>
        <v>0</v>
      </c>
      <c r="Q376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8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s="13">
        <v>0</v>
      </c>
      <c r="M3762" t="b">
        <v>0</v>
      </c>
      <c r="N3762" t="s">
        <v>8268</v>
      </c>
      <c r="O3762">
        <f t="shared" si="290"/>
        <v>0</v>
      </c>
      <c r="P3762" s="6">
        <f t="shared" si="291"/>
        <v>0</v>
      </c>
      <c r="Q3762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8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s="13">
        <v>0</v>
      </c>
      <c r="M3763" t="b">
        <v>0</v>
      </c>
      <c r="N3763" t="s">
        <v>8268</v>
      </c>
      <c r="O3763">
        <f t="shared" si="290"/>
        <v>0</v>
      </c>
      <c r="P3763" s="6">
        <f t="shared" si="291"/>
        <v>0</v>
      </c>
      <c r="Q3763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8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s="13">
        <v>0</v>
      </c>
      <c r="M3764" t="b">
        <v>0</v>
      </c>
      <c r="N3764" t="s">
        <v>8268</v>
      </c>
      <c r="O3764">
        <f t="shared" si="290"/>
        <v>0</v>
      </c>
      <c r="P3764" s="6">
        <f t="shared" si="291"/>
        <v>0</v>
      </c>
      <c r="Q3764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8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s="13">
        <v>0</v>
      </c>
      <c r="M3765" t="b">
        <v>0</v>
      </c>
      <c r="N3765" t="s">
        <v>8268</v>
      </c>
      <c r="O3765">
        <f t="shared" si="290"/>
        <v>0</v>
      </c>
      <c r="P3765" s="6">
        <f t="shared" si="291"/>
        <v>0</v>
      </c>
      <c r="Q3765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8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s="13">
        <v>0</v>
      </c>
      <c r="M3766" t="b">
        <v>0</v>
      </c>
      <c r="N3766" t="s">
        <v>8268</v>
      </c>
      <c r="O3766">
        <f t="shared" si="290"/>
        <v>0</v>
      </c>
      <c r="P3766" s="6">
        <f t="shared" si="291"/>
        <v>0</v>
      </c>
      <c r="Q3766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8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s="13">
        <v>0</v>
      </c>
      <c r="M3767" t="b">
        <v>0</v>
      </c>
      <c r="N3767" t="s">
        <v>8268</v>
      </c>
      <c r="O3767">
        <f t="shared" si="290"/>
        <v>0</v>
      </c>
      <c r="P3767" s="6">
        <f t="shared" si="291"/>
        <v>0</v>
      </c>
      <c r="Q3767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8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s="13">
        <v>0</v>
      </c>
      <c r="M3768" t="b">
        <v>0</v>
      </c>
      <c r="N3768" t="s">
        <v>8268</v>
      </c>
      <c r="O3768">
        <f t="shared" si="290"/>
        <v>0</v>
      </c>
      <c r="P3768" s="6">
        <f t="shared" si="291"/>
        <v>0</v>
      </c>
      <c r="Q3768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8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s="13">
        <v>0</v>
      </c>
      <c r="M3769" t="b">
        <v>0</v>
      </c>
      <c r="N3769" t="s">
        <v>8268</v>
      </c>
      <c r="O3769">
        <f t="shared" si="290"/>
        <v>0</v>
      </c>
      <c r="P3769" s="6">
        <f t="shared" si="291"/>
        <v>0</v>
      </c>
      <c r="Q3769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8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s="13">
        <v>0</v>
      </c>
      <c r="M3770" t="b">
        <v>0</v>
      </c>
      <c r="N3770" t="s">
        <v>8268</v>
      </c>
      <c r="O3770">
        <f t="shared" si="290"/>
        <v>0</v>
      </c>
      <c r="P3770" s="6">
        <f t="shared" si="291"/>
        <v>0</v>
      </c>
      <c r="Q377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8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s="13">
        <v>0</v>
      </c>
      <c r="M3771" t="b">
        <v>0</v>
      </c>
      <c r="N3771" t="s">
        <v>8268</v>
      </c>
      <c r="O3771">
        <f t="shared" si="290"/>
        <v>0</v>
      </c>
      <c r="P3771" s="6">
        <f t="shared" si="291"/>
        <v>0</v>
      </c>
      <c r="Q377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8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s="13">
        <v>0</v>
      </c>
      <c r="M3772" t="b">
        <v>0</v>
      </c>
      <c r="N3772" t="s">
        <v>8268</v>
      </c>
      <c r="O3772">
        <f t="shared" si="290"/>
        <v>0</v>
      </c>
      <c r="P3772" s="6">
        <f t="shared" si="291"/>
        <v>0</v>
      </c>
      <c r="Q3772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8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s="13">
        <v>0</v>
      </c>
      <c r="M3773" t="b">
        <v>0</v>
      </c>
      <c r="N3773" t="s">
        <v>8268</v>
      </c>
      <c r="O3773">
        <f t="shared" si="290"/>
        <v>0</v>
      </c>
      <c r="P3773" s="6">
        <f t="shared" si="291"/>
        <v>0</v>
      </c>
      <c r="Q3773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8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s="13">
        <v>0</v>
      </c>
      <c r="M3774" t="b">
        <v>0</v>
      </c>
      <c r="N3774" t="s">
        <v>8268</v>
      </c>
      <c r="O3774">
        <f t="shared" si="290"/>
        <v>0</v>
      </c>
      <c r="P3774" s="6">
        <f t="shared" si="291"/>
        <v>0</v>
      </c>
      <c r="Q3774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8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s="13">
        <v>0</v>
      </c>
      <c r="M3775" t="b">
        <v>0</v>
      </c>
      <c r="N3775" t="s">
        <v>8268</v>
      </c>
      <c r="O3775">
        <f t="shared" si="290"/>
        <v>0</v>
      </c>
      <c r="P3775" s="6">
        <f t="shared" si="291"/>
        <v>0</v>
      </c>
      <c r="Q3775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8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s="13">
        <v>0</v>
      </c>
      <c r="M3776" t="b">
        <v>0</v>
      </c>
      <c r="N3776" t="s">
        <v>8270</v>
      </c>
      <c r="O3776">
        <f t="shared" si="290"/>
        <v>0</v>
      </c>
      <c r="P3776" s="6">
        <f t="shared" si="291"/>
        <v>0</v>
      </c>
      <c r="Q3776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8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s="13">
        <v>0</v>
      </c>
      <c r="M3777" t="b">
        <v>0</v>
      </c>
      <c r="N3777" t="s">
        <v>8270</v>
      </c>
      <c r="O3777">
        <f t="shared" si="290"/>
        <v>0</v>
      </c>
      <c r="P3777" s="6">
        <f t="shared" si="291"/>
        <v>0</v>
      </c>
      <c r="Q3777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8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s="13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s="6">
        <f t="shared" si="291"/>
        <v>0</v>
      </c>
      <c r="Q3778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8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s="13">
        <v>0</v>
      </c>
      <c r="M3779" t="b">
        <v>0</v>
      </c>
      <c r="N3779" t="s">
        <v>8270</v>
      </c>
      <c r="O3779">
        <f t="shared" si="295"/>
        <v>0</v>
      </c>
      <c r="P3779" s="6">
        <f t="shared" ref="P3779:P3842" si="296">IFERROR(ROUND(E3779/L3779,2),0)</f>
        <v>0</v>
      </c>
      <c r="Q3779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8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s="13">
        <v>0</v>
      </c>
      <c r="M3780" t="b">
        <v>0</v>
      </c>
      <c r="N3780" t="s">
        <v>8270</v>
      </c>
      <c r="O3780">
        <f t="shared" si="295"/>
        <v>0</v>
      </c>
      <c r="P3780" s="6">
        <f t="shared" si="296"/>
        <v>0</v>
      </c>
      <c r="Q378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8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s="13">
        <v>0</v>
      </c>
      <c r="M3781" t="b">
        <v>0</v>
      </c>
      <c r="N3781" t="s">
        <v>8270</v>
      </c>
      <c r="O3781">
        <f t="shared" si="295"/>
        <v>0</v>
      </c>
      <c r="P3781" s="6">
        <f t="shared" si="296"/>
        <v>0</v>
      </c>
      <c r="Q378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8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s="13">
        <v>0</v>
      </c>
      <c r="M3782" t="b">
        <v>0</v>
      </c>
      <c r="N3782" t="s">
        <v>8270</v>
      </c>
      <c r="O3782">
        <f t="shared" si="295"/>
        <v>0</v>
      </c>
      <c r="P3782" s="6">
        <f t="shared" si="296"/>
        <v>0</v>
      </c>
      <c r="Q3782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8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s="13">
        <v>0</v>
      </c>
      <c r="M3783" t="b">
        <v>0</v>
      </c>
      <c r="N3783" t="s">
        <v>8270</v>
      </c>
      <c r="O3783">
        <f t="shared" si="295"/>
        <v>0</v>
      </c>
      <c r="P3783" s="6">
        <f t="shared" si="296"/>
        <v>0</v>
      </c>
      <c r="Q3783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8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s="13">
        <v>0</v>
      </c>
      <c r="M3784" t="b">
        <v>0</v>
      </c>
      <c r="N3784" t="s">
        <v>8270</v>
      </c>
      <c r="O3784">
        <f t="shared" si="295"/>
        <v>0</v>
      </c>
      <c r="P3784" s="6">
        <f t="shared" si="296"/>
        <v>0</v>
      </c>
      <c r="Q3784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8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s="13">
        <v>0</v>
      </c>
      <c r="M3785" t="b">
        <v>0</v>
      </c>
      <c r="N3785" t="s">
        <v>8270</v>
      </c>
      <c r="O3785">
        <f t="shared" si="295"/>
        <v>0</v>
      </c>
      <c r="P3785" s="6">
        <f t="shared" si="296"/>
        <v>0</v>
      </c>
      <c r="Q3785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8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s="13">
        <v>0</v>
      </c>
      <c r="M3786" t="b">
        <v>0</v>
      </c>
      <c r="N3786" t="s">
        <v>8270</v>
      </c>
      <c r="O3786">
        <f t="shared" si="295"/>
        <v>0</v>
      </c>
      <c r="P3786" s="6">
        <f t="shared" si="296"/>
        <v>0</v>
      </c>
      <c r="Q3786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8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s="13">
        <v>0</v>
      </c>
      <c r="M3787" t="b">
        <v>0</v>
      </c>
      <c r="N3787" t="s">
        <v>8270</v>
      </c>
      <c r="O3787">
        <f t="shared" si="295"/>
        <v>0</v>
      </c>
      <c r="P3787" s="6">
        <f t="shared" si="296"/>
        <v>0</v>
      </c>
      <c r="Q3787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8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s="13">
        <v>0</v>
      </c>
      <c r="M3788" t="b">
        <v>0</v>
      </c>
      <c r="N3788" t="s">
        <v>8270</v>
      </c>
      <c r="O3788">
        <f t="shared" si="295"/>
        <v>0</v>
      </c>
      <c r="P3788" s="6">
        <f t="shared" si="296"/>
        <v>0</v>
      </c>
      <c r="Q3788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8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s="13">
        <v>0</v>
      </c>
      <c r="M3789" t="b">
        <v>0</v>
      </c>
      <c r="N3789" t="s">
        <v>8270</v>
      </c>
      <c r="O3789">
        <f t="shared" si="295"/>
        <v>0</v>
      </c>
      <c r="P3789" s="6">
        <f t="shared" si="296"/>
        <v>0</v>
      </c>
      <c r="Q3789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8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s="13">
        <v>0</v>
      </c>
      <c r="M3790" t="b">
        <v>0</v>
      </c>
      <c r="N3790" t="s">
        <v>8270</v>
      </c>
      <c r="O3790">
        <f t="shared" si="295"/>
        <v>0</v>
      </c>
      <c r="P3790" s="6">
        <f t="shared" si="296"/>
        <v>0</v>
      </c>
      <c r="Q379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8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s="13">
        <v>0</v>
      </c>
      <c r="M3791" t="b">
        <v>0</v>
      </c>
      <c r="N3791" t="s">
        <v>8270</v>
      </c>
      <c r="O3791">
        <f t="shared" si="295"/>
        <v>0</v>
      </c>
      <c r="P3791" s="6">
        <f t="shared" si="296"/>
        <v>0</v>
      </c>
      <c r="Q379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8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s="13">
        <v>0</v>
      </c>
      <c r="M3792" t="b">
        <v>0</v>
      </c>
      <c r="N3792" t="s">
        <v>8270</v>
      </c>
      <c r="O3792">
        <f t="shared" si="295"/>
        <v>0</v>
      </c>
      <c r="P3792" s="6">
        <f t="shared" si="296"/>
        <v>0</v>
      </c>
      <c r="Q3792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8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s="13">
        <v>0</v>
      </c>
      <c r="M3793" t="b">
        <v>0</v>
      </c>
      <c r="N3793" t="s">
        <v>8270</v>
      </c>
      <c r="O3793">
        <f t="shared" si="295"/>
        <v>0</v>
      </c>
      <c r="P3793" s="6">
        <f t="shared" si="296"/>
        <v>0</v>
      </c>
      <c r="Q3793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8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s="13">
        <v>0</v>
      </c>
      <c r="M3794" t="b">
        <v>0</v>
      </c>
      <c r="N3794" t="s">
        <v>8270</v>
      </c>
      <c r="O3794">
        <f t="shared" si="295"/>
        <v>0</v>
      </c>
      <c r="P3794" s="6">
        <f t="shared" si="296"/>
        <v>0</v>
      </c>
      <c r="Q3794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8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s="13">
        <v>0</v>
      </c>
      <c r="M3795" t="b">
        <v>0</v>
      </c>
      <c r="N3795" t="s">
        <v>8270</v>
      </c>
      <c r="O3795">
        <f t="shared" si="295"/>
        <v>0</v>
      </c>
      <c r="P3795" s="6">
        <f t="shared" si="296"/>
        <v>0</v>
      </c>
      <c r="Q3795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8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s="13">
        <v>0</v>
      </c>
      <c r="M3796" t="b">
        <v>0</v>
      </c>
      <c r="N3796" t="s">
        <v>8270</v>
      </c>
      <c r="O3796">
        <f t="shared" si="295"/>
        <v>0</v>
      </c>
      <c r="P3796" s="6">
        <f t="shared" si="296"/>
        <v>0</v>
      </c>
      <c r="Q3796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8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s="13">
        <v>0</v>
      </c>
      <c r="M3797" t="b">
        <v>0</v>
      </c>
      <c r="N3797" t="s">
        <v>8270</v>
      </c>
      <c r="O3797">
        <f t="shared" si="295"/>
        <v>0</v>
      </c>
      <c r="P3797" s="6">
        <f t="shared" si="296"/>
        <v>0</v>
      </c>
      <c r="Q3797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8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s="13">
        <v>0</v>
      </c>
      <c r="M3798" t="b">
        <v>0</v>
      </c>
      <c r="N3798" t="s">
        <v>8270</v>
      </c>
      <c r="O3798">
        <f t="shared" si="295"/>
        <v>0</v>
      </c>
      <c r="P3798" s="6">
        <f t="shared" si="296"/>
        <v>0</v>
      </c>
      <c r="Q3798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8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s="13">
        <v>0</v>
      </c>
      <c r="M3799" t="b">
        <v>0</v>
      </c>
      <c r="N3799" t="s">
        <v>8270</v>
      </c>
      <c r="O3799">
        <f t="shared" si="295"/>
        <v>0</v>
      </c>
      <c r="P3799" s="6">
        <f t="shared" si="296"/>
        <v>0</v>
      </c>
      <c r="Q3799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8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s="13">
        <v>0</v>
      </c>
      <c r="M3800" t="b">
        <v>0</v>
      </c>
      <c r="N3800" t="s">
        <v>8270</v>
      </c>
      <c r="O3800">
        <f t="shared" si="295"/>
        <v>0</v>
      </c>
      <c r="P3800" s="6">
        <f t="shared" si="296"/>
        <v>0</v>
      </c>
      <c r="Q380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8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s="13">
        <v>0</v>
      </c>
      <c r="M3801" t="b">
        <v>0</v>
      </c>
      <c r="N3801" t="s">
        <v>8270</v>
      </c>
      <c r="O3801">
        <f t="shared" si="295"/>
        <v>0</v>
      </c>
      <c r="P3801" s="6">
        <f t="shared" si="296"/>
        <v>0</v>
      </c>
      <c r="Q380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8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s="13">
        <v>0</v>
      </c>
      <c r="M3802" t="b">
        <v>0</v>
      </c>
      <c r="N3802" t="s">
        <v>8270</v>
      </c>
      <c r="O3802">
        <f t="shared" si="295"/>
        <v>0</v>
      </c>
      <c r="P3802" s="6">
        <f t="shared" si="296"/>
        <v>0</v>
      </c>
      <c r="Q3802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8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s="13">
        <v>0</v>
      </c>
      <c r="M3803" t="b">
        <v>0</v>
      </c>
      <c r="N3803" t="s">
        <v>8271</v>
      </c>
      <c r="O3803">
        <f t="shared" si="295"/>
        <v>0</v>
      </c>
      <c r="P3803" s="6">
        <f t="shared" si="296"/>
        <v>0</v>
      </c>
      <c r="Q3803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8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s="13">
        <v>0</v>
      </c>
      <c r="M3804" t="b">
        <v>0</v>
      </c>
      <c r="N3804" t="s">
        <v>8271</v>
      </c>
      <c r="O3804">
        <f t="shared" si="295"/>
        <v>0</v>
      </c>
      <c r="P3804" s="6">
        <f t="shared" si="296"/>
        <v>0</v>
      </c>
      <c r="Q3804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8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s="13">
        <v>0</v>
      </c>
      <c r="M3805" t="b">
        <v>0</v>
      </c>
      <c r="N3805" t="s">
        <v>8271</v>
      </c>
      <c r="O3805">
        <f t="shared" si="295"/>
        <v>0</v>
      </c>
      <c r="P3805" s="6">
        <f t="shared" si="296"/>
        <v>0</v>
      </c>
      <c r="Q3805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8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s="13">
        <v>0</v>
      </c>
      <c r="M3806" t="b">
        <v>0</v>
      </c>
      <c r="N3806" t="s">
        <v>8273</v>
      </c>
      <c r="O3806">
        <f t="shared" si="295"/>
        <v>0</v>
      </c>
      <c r="P3806" s="6">
        <f t="shared" si="296"/>
        <v>0</v>
      </c>
      <c r="Q3806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8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s="13">
        <v>0</v>
      </c>
      <c r="M3807" t="b">
        <v>0</v>
      </c>
      <c r="N3807" t="s">
        <v>8273</v>
      </c>
      <c r="O3807">
        <f t="shared" si="295"/>
        <v>0</v>
      </c>
      <c r="P3807" s="6">
        <f t="shared" si="296"/>
        <v>0</v>
      </c>
      <c r="Q3807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8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s="13">
        <v>0</v>
      </c>
      <c r="M3808" t="b">
        <v>0</v>
      </c>
      <c r="N3808" t="s">
        <v>8273</v>
      </c>
      <c r="O3808">
        <f t="shared" si="295"/>
        <v>0</v>
      </c>
      <c r="P3808" s="6">
        <f t="shared" si="296"/>
        <v>0</v>
      </c>
      <c r="Q3808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8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s="13">
        <v>0</v>
      </c>
      <c r="M3809" t="b">
        <v>0</v>
      </c>
      <c r="N3809" t="s">
        <v>8273</v>
      </c>
      <c r="O3809">
        <f t="shared" si="295"/>
        <v>0</v>
      </c>
      <c r="P3809" s="6">
        <f t="shared" si="296"/>
        <v>0</v>
      </c>
      <c r="Q3809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8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s="13">
        <v>0</v>
      </c>
      <c r="M3810" t="b">
        <v>0</v>
      </c>
      <c r="N3810" t="s">
        <v>8273</v>
      </c>
      <c r="O3810">
        <f t="shared" si="295"/>
        <v>0</v>
      </c>
      <c r="P3810" s="6">
        <f t="shared" si="296"/>
        <v>0</v>
      </c>
      <c r="Q38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8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s="13">
        <v>0</v>
      </c>
      <c r="M3811" t="b">
        <v>0</v>
      </c>
      <c r="N3811" t="s">
        <v>8273</v>
      </c>
      <c r="O3811">
        <f t="shared" si="295"/>
        <v>0</v>
      </c>
      <c r="P3811" s="6">
        <f t="shared" si="296"/>
        <v>0</v>
      </c>
      <c r="Q38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8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s="13">
        <v>0</v>
      </c>
      <c r="M3812" t="b">
        <v>0</v>
      </c>
      <c r="N3812" t="s">
        <v>8276</v>
      </c>
      <c r="O3812">
        <f t="shared" si="295"/>
        <v>0</v>
      </c>
      <c r="P3812" s="6">
        <f t="shared" si="296"/>
        <v>0</v>
      </c>
      <c r="Q3812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8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s="13">
        <v>0</v>
      </c>
      <c r="M3813" t="b">
        <v>0</v>
      </c>
      <c r="N3813" t="s">
        <v>8277</v>
      </c>
      <c r="O3813">
        <f t="shared" si="295"/>
        <v>0</v>
      </c>
      <c r="P3813" s="6">
        <f t="shared" si="296"/>
        <v>0</v>
      </c>
      <c r="Q3813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8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s="13">
        <v>0</v>
      </c>
      <c r="M3814" t="b">
        <v>0</v>
      </c>
      <c r="N3814" t="s">
        <v>8277</v>
      </c>
      <c r="O3814">
        <f t="shared" si="295"/>
        <v>0</v>
      </c>
      <c r="P3814" s="6">
        <f t="shared" si="296"/>
        <v>0</v>
      </c>
      <c r="Q3814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8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s="13">
        <v>0</v>
      </c>
      <c r="M3815" t="b">
        <v>0</v>
      </c>
      <c r="N3815" t="s">
        <v>8276</v>
      </c>
      <c r="O3815">
        <f t="shared" si="295"/>
        <v>0</v>
      </c>
      <c r="P3815" s="6">
        <f t="shared" si="296"/>
        <v>0</v>
      </c>
      <c r="Q3815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8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s="13">
        <v>0</v>
      </c>
      <c r="M3816" t="b">
        <v>0</v>
      </c>
      <c r="N3816" t="s">
        <v>8276</v>
      </c>
      <c r="O3816">
        <f t="shared" si="295"/>
        <v>0</v>
      </c>
      <c r="P3816" s="6">
        <f t="shared" si="296"/>
        <v>0</v>
      </c>
      <c r="Q3816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8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s="13">
        <v>0</v>
      </c>
      <c r="M3817" t="b">
        <v>0</v>
      </c>
      <c r="N3817" t="s">
        <v>8276</v>
      </c>
      <c r="O3817">
        <f t="shared" si="295"/>
        <v>0</v>
      </c>
      <c r="P3817" s="6">
        <f t="shared" si="296"/>
        <v>0</v>
      </c>
      <c r="Q3817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8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s="13">
        <v>0</v>
      </c>
      <c r="M3818" t="b">
        <v>0</v>
      </c>
      <c r="N3818" t="s">
        <v>8276</v>
      </c>
      <c r="O3818">
        <f t="shared" si="295"/>
        <v>0</v>
      </c>
      <c r="P3818" s="6">
        <f t="shared" si="296"/>
        <v>0</v>
      </c>
      <c r="Q3818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8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s="13">
        <v>0</v>
      </c>
      <c r="M3819" t="b">
        <v>0</v>
      </c>
      <c r="N3819" t="s">
        <v>8276</v>
      </c>
      <c r="O3819">
        <f t="shared" si="295"/>
        <v>0</v>
      </c>
      <c r="P3819" s="6">
        <f t="shared" si="296"/>
        <v>0</v>
      </c>
      <c r="Q3819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8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s="13">
        <v>0</v>
      </c>
      <c r="M3820" t="b">
        <v>0</v>
      </c>
      <c r="N3820" t="s">
        <v>8276</v>
      </c>
      <c r="O3820">
        <f t="shared" si="295"/>
        <v>0</v>
      </c>
      <c r="P3820" s="6">
        <f t="shared" si="296"/>
        <v>0</v>
      </c>
      <c r="Q382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8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s="13">
        <v>0</v>
      </c>
      <c r="M3821" t="b">
        <v>0</v>
      </c>
      <c r="N3821" t="s">
        <v>8276</v>
      </c>
      <c r="O3821">
        <f t="shared" si="295"/>
        <v>0</v>
      </c>
      <c r="P3821" s="6">
        <f t="shared" si="296"/>
        <v>0</v>
      </c>
      <c r="Q382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8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s="13">
        <v>0</v>
      </c>
      <c r="M3822" t="b">
        <v>0</v>
      </c>
      <c r="N3822" t="s">
        <v>8276</v>
      </c>
      <c r="O3822">
        <f t="shared" si="295"/>
        <v>0</v>
      </c>
      <c r="P3822" s="6">
        <f t="shared" si="296"/>
        <v>0</v>
      </c>
      <c r="Q3822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8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s="13">
        <v>0</v>
      </c>
      <c r="M3823" t="b">
        <v>0</v>
      </c>
      <c r="N3823" t="s">
        <v>8276</v>
      </c>
      <c r="O3823">
        <f t="shared" si="295"/>
        <v>0</v>
      </c>
      <c r="P3823" s="6">
        <f t="shared" si="296"/>
        <v>0</v>
      </c>
      <c r="Q3823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8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s="13">
        <v>0</v>
      </c>
      <c r="M3824" t="b">
        <v>0</v>
      </c>
      <c r="N3824" t="s">
        <v>8276</v>
      </c>
      <c r="O3824">
        <f t="shared" si="295"/>
        <v>0</v>
      </c>
      <c r="P3824" s="6">
        <f t="shared" si="296"/>
        <v>0</v>
      </c>
      <c r="Q3824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8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s="13">
        <v>0</v>
      </c>
      <c r="M3825" t="b">
        <v>0</v>
      </c>
      <c r="N3825" t="s">
        <v>8276</v>
      </c>
      <c r="O3825">
        <f t="shared" si="295"/>
        <v>0</v>
      </c>
      <c r="P3825" s="6">
        <f t="shared" si="296"/>
        <v>0</v>
      </c>
      <c r="Q3825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8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s="13">
        <v>0</v>
      </c>
      <c r="M3826" t="b">
        <v>0</v>
      </c>
      <c r="N3826" t="s">
        <v>8276</v>
      </c>
      <c r="O3826">
        <f t="shared" si="295"/>
        <v>0</v>
      </c>
      <c r="P3826" s="6">
        <f t="shared" si="296"/>
        <v>0</v>
      </c>
      <c r="Q3826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8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s="13">
        <v>0</v>
      </c>
      <c r="M3827" t="b">
        <v>0</v>
      </c>
      <c r="N3827" t="s">
        <v>8271</v>
      </c>
      <c r="O3827">
        <f t="shared" si="295"/>
        <v>0</v>
      </c>
      <c r="P3827" s="6">
        <f t="shared" si="296"/>
        <v>0</v>
      </c>
      <c r="Q3827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8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s="13">
        <v>0</v>
      </c>
      <c r="M3828" t="b">
        <v>0</v>
      </c>
      <c r="N3828" t="s">
        <v>8271</v>
      </c>
      <c r="O3828">
        <f t="shared" si="295"/>
        <v>0</v>
      </c>
      <c r="P3828" s="6">
        <f t="shared" si="296"/>
        <v>0</v>
      </c>
      <c r="Q3828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8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s="13">
        <v>0</v>
      </c>
      <c r="M3829" t="b">
        <v>0</v>
      </c>
      <c r="N3829" t="s">
        <v>8279</v>
      </c>
      <c r="O3829">
        <f t="shared" si="295"/>
        <v>0</v>
      </c>
      <c r="P3829" s="6">
        <f t="shared" si="296"/>
        <v>0</v>
      </c>
      <c r="Q3829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8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s="13">
        <v>0</v>
      </c>
      <c r="M3830" t="b">
        <v>0</v>
      </c>
      <c r="N3830" t="s">
        <v>8279</v>
      </c>
      <c r="O3830">
        <f t="shared" si="295"/>
        <v>0</v>
      </c>
      <c r="P3830" s="6">
        <f t="shared" si="296"/>
        <v>0</v>
      </c>
      <c r="Q383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8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s="13">
        <v>0</v>
      </c>
      <c r="M3831" t="b">
        <v>0</v>
      </c>
      <c r="N3831" t="s">
        <v>8279</v>
      </c>
      <c r="O3831">
        <f t="shared" si="295"/>
        <v>0</v>
      </c>
      <c r="P3831" s="6">
        <f t="shared" si="296"/>
        <v>0</v>
      </c>
      <c r="Q383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8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s="13">
        <v>0</v>
      </c>
      <c r="M3832" t="b">
        <v>0</v>
      </c>
      <c r="N3832" t="s">
        <v>8279</v>
      </c>
      <c r="O3832">
        <f t="shared" si="295"/>
        <v>0</v>
      </c>
      <c r="P3832" s="6">
        <f t="shared" si="296"/>
        <v>0</v>
      </c>
      <c r="Q3832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8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s="13">
        <v>0</v>
      </c>
      <c r="M3833" t="b">
        <v>0</v>
      </c>
      <c r="N3833" t="s">
        <v>8279</v>
      </c>
      <c r="O3833">
        <f t="shared" si="295"/>
        <v>0</v>
      </c>
      <c r="P3833" s="6">
        <f t="shared" si="296"/>
        <v>0</v>
      </c>
      <c r="Q3833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8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s="13">
        <v>0</v>
      </c>
      <c r="M3834" t="b">
        <v>0</v>
      </c>
      <c r="N3834" t="s">
        <v>8279</v>
      </c>
      <c r="O3834">
        <f t="shared" si="295"/>
        <v>0</v>
      </c>
      <c r="P3834" s="6">
        <f t="shared" si="296"/>
        <v>0</v>
      </c>
      <c r="Q3834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8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s="13">
        <v>0</v>
      </c>
      <c r="M3835" t="b">
        <v>0</v>
      </c>
      <c r="N3835" t="s">
        <v>8279</v>
      </c>
      <c r="O3835">
        <f t="shared" si="295"/>
        <v>0</v>
      </c>
      <c r="P3835" s="6">
        <f t="shared" si="296"/>
        <v>0</v>
      </c>
      <c r="Q3835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8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s="13">
        <v>0</v>
      </c>
      <c r="M3836" t="b">
        <v>0</v>
      </c>
      <c r="N3836" t="s">
        <v>8279</v>
      </c>
      <c r="O3836">
        <f t="shared" si="295"/>
        <v>0</v>
      </c>
      <c r="P3836" s="6">
        <f t="shared" si="296"/>
        <v>0</v>
      </c>
      <c r="Q3836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8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s="13">
        <v>0</v>
      </c>
      <c r="M3837" t="b">
        <v>0</v>
      </c>
      <c r="N3837" t="s">
        <v>8279</v>
      </c>
      <c r="O3837">
        <f t="shared" si="295"/>
        <v>0</v>
      </c>
      <c r="P3837" s="6">
        <f t="shared" si="296"/>
        <v>0</v>
      </c>
      <c r="Q3837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8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s="13">
        <v>0</v>
      </c>
      <c r="M3838" t="b">
        <v>0</v>
      </c>
      <c r="N3838" t="s">
        <v>8279</v>
      </c>
      <c r="O3838">
        <f t="shared" si="295"/>
        <v>0</v>
      </c>
      <c r="P3838" s="6">
        <f t="shared" si="296"/>
        <v>0</v>
      </c>
      <c r="Q3838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8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s="13">
        <v>0</v>
      </c>
      <c r="M3839" t="b">
        <v>0</v>
      </c>
      <c r="N3839" t="s">
        <v>8279</v>
      </c>
      <c r="O3839">
        <f t="shared" si="295"/>
        <v>0</v>
      </c>
      <c r="P3839" s="6">
        <f t="shared" si="296"/>
        <v>0</v>
      </c>
      <c r="Q3839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8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s="13">
        <v>0</v>
      </c>
      <c r="M3840" t="b">
        <v>0</v>
      </c>
      <c r="N3840" t="s">
        <v>8279</v>
      </c>
      <c r="O3840">
        <f t="shared" si="295"/>
        <v>0</v>
      </c>
      <c r="P3840" s="6">
        <f t="shared" si="296"/>
        <v>0</v>
      </c>
      <c r="Q384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8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s="13">
        <v>0</v>
      </c>
      <c r="M3841" t="b">
        <v>0</v>
      </c>
      <c r="N3841" t="s">
        <v>8279</v>
      </c>
      <c r="O3841">
        <f t="shared" si="295"/>
        <v>0</v>
      </c>
      <c r="P3841" s="6">
        <f t="shared" si="296"/>
        <v>0</v>
      </c>
      <c r="Q384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8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s="13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s="6">
        <f t="shared" si="296"/>
        <v>0</v>
      </c>
      <c r="Q3842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8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s="13">
        <v>0</v>
      </c>
      <c r="M3843" t="b">
        <v>0</v>
      </c>
      <c r="N3843" t="s">
        <v>8280</v>
      </c>
      <c r="O3843">
        <f t="shared" si="300"/>
        <v>0</v>
      </c>
      <c r="P3843" s="6">
        <f t="shared" ref="P3843:P3906" si="301">IFERROR(ROUND(E3843/L3843,2),0)</f>
        <v>0</v>
      </c>
      <c r="Q3843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8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s="13">
        <v>0</v>
      </c>
      <c r="M3844" t="b">
        <v>0</v>
      </c>
      <c r="N3844" t="s">
        <v>8280</v>
      </c>
      <c r="O3844">
        <f t="shared" si="300"/>
        <v>0</v>
      </c>
      <c r="P3844" s="6">
        <f t="shared" si="301"/>
        <v>0</v>
      </c>
      <c r="Q3844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8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s="13">
        <v>0</v>
      </c>
      <c r="M3845" t="b">
        <v>0</v>
      </c>
      <c r="N3845" t="s">
        <v>8280</v>
      </c>
      <c r="O3845">
        <f t="shared" si="300"/>
        <v>0</v>
      </c>
      <c r="P3845" s="6">
        <f t="shared" si="301"/>
        <v>0</v>
      </c>
      <c r="Q3845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8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s="13">
        <v>0</v>
      </c>
      <c r="M3846" t="b">
        <v>0</v>
      </c>
      <c r="N3846" t="s">
        <v>8280</v>
      </c>
      <c r="O3846">
        <f t="shared" si="300"/>
        <v>0</v>
      </c>
      <c r="P3846" s="6">
        <f t="shared" si="301"/>
        <v>0</v>
      </c>
      <c r="Q3846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8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s="13">
        <v>0</v>
      </c>
      <c r="M3847" t="b">
        <v>0</v>
      </c>
      <c r="N3847" t="s">
        <v>8280</v>
      </c>
      <c r="O3847">
        <f t="shared" si="300"/>
        <v>0</v>
      </c>
      <c r="P3847" s="6">
        <f t="shared" si="301"/>
        <v>0</v>
      </c>
      <c r="Q3847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8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s="13">
        <v>0</v>
      </c>
      <c r="M3848" t="b">
        <v>0</v>
      </c>
      <c r="N3848" t="s">
        <v>8280</v>
      </c>
      <c r="O3848">
        <f t="shared" si="300"/>
        <v>0</v>
      </c>
      <c r="P3848" s="6">
        <f t="shared" si="301"/>
        <v>0</v>
      </c>
      <c r="Q3848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8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s="13">
        <v>0</v>
      </c>
      <c r="M3849" t="b">
        <v>0</v>
      </c>
      <c r="N3849" t="s">
        <v>8281</v>
      </c>
      <c r="O3849">
        <f t="shared" si="300"/>
        <v>0</v>
      </c>
      <c r="P3849" s="6">
        <f t="shared" si="301"/>
        <v>0</v>
      </c>
      <c r="Q3849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8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s="13">
        <v>0</v>
      </c>
      <c r="M3850" t="b">
        <v>0</v>
      </c>
      <c r="N3850" t="s">
        <v>8281</v>
      </c>
      <c r="O3850">
        <f t="shared" si="300"/>
        <v>0</v>
      </c>
      <c r="P3850" s="6">
        <f t="shared" si="301"/>
        <v>0</v>
      </c>
      <c r="Q385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8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s="13">
        <v>0</v>
      </c>
      <c r="M3851" t="b">
        <v>0</v>
      </c>
      <c r="N3851" t="s">
        <v>8281</v>
      </c>
      <c r="O3851">
        <f t="shared" si="300"/>
        <v>0</v>
      </c>
      <c r="P3851" s="6">
        <f t="shared" si="301"/>
        <v>0</v>
      </c>
      <c r="Q385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8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s="13">
        <v>0</v>
      </c>
      <c r="M3852" t="b">
        <v>0</v>
      </c>
      <c r="N3852" t="s">
        <v>8281</v>
      </c>
      <c r="O3852">
        <f t="shared" si="300"/>
        <v>0</v>
      </c>
      <c r="P3852" s="6">
        <f t="shared" si="301"/>
        <v>0</v>
      </c>
      <c r="Q3852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8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s="13">
        <v>0</v>
      </c>
      <c r="M3853" t="b">
        <v>0</v>
      </c>
      <c r="N3853" t="s">
        <v>8281</v>
      </c>
      <c r="O3853">
        <f t="shared" si="300"/>
        <v>0</v>
      </c>
      <c r="P3853" s="6">
        <f t="shared" si="301"/>
        <v>0</v>
      </c>
      <c r="Q3853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8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s="13">
        <v>0</v>
      </c>
      <c r="M3854" t="b">
        <v>0</v>
      </c>
      <c r="N3854" t="s">
        <v>8282</v>
      </c>
      <c r="O3854">
        <f t="shared" si="300"/>
        <v>0</v>
      </c>
      <c r="P3854" s="6">
        <f t="shared" si="301"/>
        <v>0</v>
      </c>
      <c r="Q3854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8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s="13">
        <v>0</v>
      </c>
      <c r="M3855" t="b">
        <v>0</v>
      </c>
      <c r="N3855" t="s">
        <v>8282</v>
      </c>
      <c r="O3855">
        <f t="shared" si="300"/>
        <v>0</v>
      </c>
      <c r="P3855" s="6">
        <f t="shared" si="301"/>
        <v>0</v>
      </c>
      <c r="Q3855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8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s="13">
        <v>0</v>
      </c>
      <c r="M3856" t="b">
        <v>0</v>
      </c>
      <c r="N3856" t="s">
        <v>8282</v>
      </c>
      <c r="O3856">
        <f t="shared" si="300"/>
        <v>0</v>
      </c>
      <c r="P3856" s="6">
        <f t="shared" si="301"/>
        <v>0</v>
      </c>
      <c r="Q3856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8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s="13">
        <v>0</v>
      </c>
      <c r="M3857" t="b">
        <v>0</v>
      </c>
      <c r="N3857" t="s">
        <v>8282</v>
      </c>
      <c r="O3857">
        <f t="shared" si="300"/>
        <v>0</v>
      </c>
      <c r="P3857" s="6">
        <f t="shared" si="301"/>
        <v>0</v>
      </c>
      <c r="Q3857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8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s="13">
        <v>0</v>
      </c>
      <c r="M3858" t="b">
        <v>0</v>
      </c>
      <c r="N3858" t="s">
        <v>8282</v>
      </c>
      <c r="O3858">
        <f t="shared" si="300"/>
        <v>0</v>
      </c>
      <c r="P3858" s="6">
        <f t="shared" si="301"/>
        <v>0</v>
      </c>
      <c r="Q3858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8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s="13">
        <v>0</v>
      </c>
      <c r="M3859" t="b">
        <v>0</v>
      </c>
      <c r="N3859" t="s">
        <v>8282</v>
      </c>
      <c r="O3859">
        <f t="shared" si="300"/>
        <v>0</v>
      </c>
      <c r="P3859" s="6">
        <f t="shared" si="301"/>
        <v>0</v>
      </c>
      <c r="Q3859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8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s="13">
        <v>0</v>
      </c>
      <c r="M3860" t="b">
        <v>0</v>
      </c>
      <c r="N3860" t="s">
        <v>8282</v>
      </c>
      <c r="O3860">
        <f t="shared" si="300"/>
        <v>0</v>
      </c>
      <c r="P3860" s="6">
        <f t="shared" si="301"/>
        <v>0</v>
      </c>
      <c r="Q386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8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s="13">
        <v>0</v>
      </c>
      <c r="M3861" t="b">
        <v>0</v>
      </c>
      <c r="N3861" t="s">
        <v>8282</v>
      </c>
      <c r="O3861">
        <f t="shared" si="300"/>
        <v>0</v>
      </c>
      <c r="P3861" s="6">
        <f t="shared" si="301"/>
        <v>0</v>
      </c>
      <c r="Q386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8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s="13">
        <v>0</v>
      </c>
      <c r="M3862" t="b">
        <v>0</v>
      </c>
      <c r="N3862" t="s">
        <v>8282</v>
      </c>
      <c r="O3862">
        <f t="shared" si="300"/>
        <v>0</v>
      </c>
      <c r="P3862" s="6">
        <f t="shared" si="301"/>
        <v>0</v>
      </c>
      <c r="Q3862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8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s="13">
        <v>0</v>
      </c>
      <c r="M3863" t="b">
        <v>0</v>
      </c>
      <c r="N3863" t="s">
        <v>8282</v>
      </c>
      <c r="O3863">
        <f t="shared" si="300"/>
        <v>0</v>
      </c>
      <c r="P3863" s="6">
        <f t="shared" si="301"/>
        <v>0</v>
      </c>
      <c r="Q3863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8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s="13">
        <v>0</v>
      </c>
      <c r="M3864" t="b">
        <v>0</v>
      </c>
      <c r="N3864" t="s">
        <v>8284</v>
      </c>
      <c r="O3864">
        <f t="shared" si="300"/>
        <v>0</v>
      </c>
      <c r="P3864" s="6">
        <f t="shared" si="301"/>
        <v>0</v>
      </c>
      <c r="Q3864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8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s="13">
        <v>0</v>
      </c>
      <c r="M3865" t="b">
        <v>0</v>
      </c>
      <c r="N3865" t="s">
        <v>8284</v>
      </c>
      <c r="O3865">
        <f t="shared" si="300"/>
        <v>0</v>
      </c>
      <c r="P3865" s="6">
        <f t="shared" si="301"/>
        <v>0</v>
      </c>
      <c r="Q3865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8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s="13">
        <v>0</v>
      </c>
      <c r="M3866" t="b">
        <v>0</v>
      </c>
      <c r="N3866" t="s">
        <v>8284</v>
      </c>
      <c r="O3866">
        <f t="shared" si="300"/>
        <v>0</v>
      </c>
      <c r="P3866" s="6">
        <f t="shared" si="301"/>
        <v>0</v>
      </c>
      <c r="Q3866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8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s="13">
        <v>0</v>
      </c>
      <c r="M3867" t="b">
        <v>0</v>
      </c>
      <c r="N3867" t="s">
        <v>8284</v>
      </c>
      <c r="O3867">
        <f t="shared" si="300"/>
        <v>0</v>
      </c>
      <c r="P3867" s="6">
        <f t="shared" si="301"/>
        <v>0</v>
      </c>
      <c r="Q3867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8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s="13">
        <v>0</v>
      </c>
      <c r="M3868" t="b">
        <v>0</v>
      </c>
      <c r="N3868" t="s">
        <v>8284</v>
      </c>
      <c r="O3868">
        <f t="shared" si="300"/>
        <v>0</v>
      </c>
      <c r="P3868" s="6">
        <f t="shared" si="301"/>
        <v>0</v>
      </c>
      <c r="Q3868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8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s="13">
        <v>0</v>
      </c>
      <c r="M3869" t="b">
        <v>0</v>
      </c>
      <c r="N3869" t="s">
        <v>8284</v>
      </c>
      <c r="O3869">
        <f t="shared" si="300"/>
        <v>0</v>
      </c>
      <c r="P3869" s="6">
        <f t="shared" si="301"/>
        <v>0</v>
      </c>
      <c r="Q3869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8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s="13">
        <v>0</v>
      </c>
      <c r="M3870" t="b">
        <v>0</v>
      </c>
      <c r="N3870" t="s">
        <v>8284</v>
      </c>
      <c r="O3870">
        <f t="shared" si="300"/>
        <v>0</v>
      </c>
      <c r="P3870" s="6">
        <f t="shared" si="301"/>
        <v>0</v>
      </c>
      <c r="Q387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8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s="13">
        <v>0</v>
      </c>
      <c r="M3871" t="b">
        <v>0</v>
      </c>
      <c r="N3871" t="s">
        <v>8271</v>
      </c>
      <c r="O3871">
        <f t="shared" si="300"/>
        <v>0</v>
      </c>
      <c r="P3871" s="6">
        <f t="shared" si="301"/>
        <v>0</v>
      </c>
      <c r="Q387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8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s="13">
        <v>0</v>
      </c>
      <c r="M3872" t="b">
        <v>0</v>
      </c>
      <c r="N3872" t="s">
        <v>8271</v>
      </c>
      <c r="O3872">
        <f t="shared" si="300"/>
        <v>0</v>
      </c>
      <c r="P3872" s="6">
        <f t="shared" si="301"/>
        <v>0</v>
      </c>
      <c r="Q3872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8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s="13">
        <v>0</v>
      </c>
      <c r="M3873" t="b">
        <v>0</v>
      </c>
      <c r="N3873" t="s">
        <v>8271</v>
      </c>
      <c r="O3873">
        <f t="shared" si="300"/>
        <v>0</v>
      </c>
      <c r="P3873" s="6">
        <f t="shared" si="301"/>
        <v>0</v>
      </c>
      <c r="Q3873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8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s="13">
        <v>0</v>
      </c>
      <c r="M3874" t="b">
        <v>0</v>
      </c>
      <c r="N3874" t="s">
        <v>8285</v>
      </c>
      <c r="O3874">
        <f t="shared" si="300"/>
        <v>0</v>
      </c>
      <c r="P3874" s="6">
        <f t="shared" si="301"/>
        <v>0</v>
      </c>
      <c r="Q3874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8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s="13">
        <v>0</v>
      </c>
      <c r="M3875" t="b">
        <v>0</v>
      </c>
      <c r="N3875" t="s">
        <v>8285</v>
      </c>
      <c r="O3875">
        <f t="shared" si="300"/>
        <v>0</v>
      </c>
      <c r="P3875" s="6">
        <f t="shared" si="301"/>
        <v>0</v>
      </c>
      <c r="Q3875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8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s="13">
        <v>0</v>
      </c>
      <c r="M3876" t="b">
        <v>0</v>
      </c>
      <c r="N3876" t="s">
        <v>8285</v>
      </c>
      <c r="O3876">
        <f t="shared" si="300"/>
        <v>0</v>
      </c>
      <c r="P3876" s="6">
        <f t="shared" si="301"/>
        <v>0</v>
      </c>
      <c r="Q3876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8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s="13">
        <v>0</v>
      </c>
      <c r="M3877" t="b">
        <v>0</v>
      </c>
      <c r="N3877" t="s">
        <v>8285</v>
      </c>
      <c r="O3877">
        <f t="shared" si="300"/>
        <v>0</v>
      </c>
      <c r="P3877" s="6">
        <f t="shared" si="301"/>
        <v>0</v>
      </c>
      <c r="Q3877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8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s="13">
        <v>0</v>
      </c>
      <c r="M3878" t="b">
        <v>0</v>
      </c>
      <c r="N3878" t="s">
        <v>8285</v>
      </c>
      <c r="O3878">
        <f t="shared" si="300"/>
        <v>0</v>
      </c>
      <c r="P3878" s="6">
        <f t="shared" si="301"/>
        <v>0</v>
      </c>
      <c r="Q3878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8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s="13">
        <v>0</v>
      </c>
      <c r="M3879" t="b">
        <v>0</v>
      </c>
      <c r="N3879" t="s">
        <v>8285</v>
      </c>
      <c r="O3879">
        <f t="shared" si="300"/>
        <v>0</v>
      </c>
      <c r="P3879" s="6">
        <f t="shared" si="301"/>
        <v>0</v>
      </c>
      <c r="Q3879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8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s="13">
        <v>0</v>
      </c>
      <c r="M3880" t="b">
        <v>0</v>
      </c>
      <c r="N3880" t="s">
        <v>8285</v>
      </c>
      <c r="O3880">
        <f t="shared" si="300"/>
        <v>0</v>
      </c>
      <c r="P3880" s="6">
        <f t="shared" si="301"/>
        <v>0</v>
      </c>
      <c r="Q388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8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s="13">
        <v>0</v>
      </c>
      <c r="M3881" t="b">
        <v>0</v>
      </c>
      <c r="N3881" t="s">
        <v>8285</v>
      </c>
      <c r="O3881">
        <f t="shared" si="300"/>
        <v>0</v>
      </c>
      <c r="P3881" s="6">
        <f t="shared" si="301"/>
        <v>0</v>
      </c>
      <c r="Q388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8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s="13">
        <v>0</v>
      </c>
      <c r="M3882" t="b">
        <v>0</v>
      </c>
      <c r="N3882" t="s">
        <v>8285</v>
      </c>
      <c r="O3882">
        <f t="shared" si="300"/>
        <v>0</v>
      </c>
      <c r="P3882" s="6">
        <f t="shared" si="301"/>
        <v>0</v>
      </c>
      <c r="Q3882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8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s="13">
        <v>0</v>
      </c>
      <c r="M3883" t="b">
        <v>0</v>
      </c>
      <c r="N3883" t="s">
        <v>8285</v>
      </c>
      <c r="O3883">
        <f t="shared" si="300"/>
        <v>0</v>
      </c>
      <c r="P3883" s="6">
        <f t="shared" si="301"/>
        <v>0</v>
      </c>
      <c r="Q3883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8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s="13">
        <v>0</v>
      </c>
      <c r="M3884" t="b">
        <v>0</v>
      </c>
      <c r="N3884" t="s">
        <v>8285</v>
      </c>
      <c r="O3884">
        <f t="shared" si="300"/>
        <v>0</v>
      </c>
      <c r="P3884" s="6">
        <f t="shared" si="301"/>
        <v>0</v>
      </c>
      <c r="Q3884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8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s="13">
        <v>0</v>
      </c>
      <c r="M3885" t="b">
        <v>0</v>
      </c>
      <c r="N3885" t="s">
        <v>8285</v>
      </c>
      <c r="O3885">
        <f t="shared" si="300"/>
        <v>0</v>
      </c>
      <c r="P3885" s="6">
        <f t="shared" si="301"/>
        <v>0</v>
      </c>
      <c r="Q3885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8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s="13">
        <v>0</v>
      </c>
      <c r="M3886" t="b">
        <v>0</v>
      </c>
      <c r="N3886" t="s">
        <v>8285</v>
      </c>
      <c r="O3886">
        <f t="shared" si="300"/>
        <v>0</v>
      </c>
      <c r="P3886" s="6">
        <f t="shared" si="301"/>
        <v>0</v>
      </c>
      <c r="Q3886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8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s="13">
        <v>0</v>
      </c>
      <c r="M3887" t="b">
        <v>0</v>
      </c>
      <c r="N3887" t="s">
        <v>8285</v>
      </c>
      <c r="O3887">
        <f t="shared" si="300"/>
        <v>0</v>
      </c>
      <c r="P3887" s="6">
        <f t="shared" si="301"/>
        <v>0</v>
      </c>
      <c r="Q3887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8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s="13">
        <v>0</v>
      </c>
      <c r="M3888" t="b">
        <v>0</v>
      </c>
      <c r="N3888" t="s">
        <v>8285</v>
      </c>
      <c r="O3888">
        <f t="shared" si="300"/>
        <v>0</v>
      </c>
      <c r="P3888" s="6">
        <f t="shared" si="301"/>
        <v>0</v>
      </c>
      <c r="Q3888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8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s="13">
        <v>0</v>
      </c>
      <c r="M3889" t="b">
        <v>0</v>
      </c>
      <c r="N3889" t="s">
        <v>8285</v>
      </c>
      <c r="O3889">
        <f t="shared" si="300"/>
        <v>0</v>
      </c>
      <c r="P3889" s="6">
        <f t="shared" si="301"/>
        <v>0</v>
      </c>
      <c r="Q3889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8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s="13">
        <v>0</v>
      </c>
      <c r="M3890" t="b">
        <v>0</v>
      </c>
      <c r="N3890" t="s">
        <v>8285</v>
      </c>
      <c r="O3890">
        <f t="shared" si="300"/>
        <v>0</v>
      </c>
      <c r="P3890" s="6">
        <f t="shared" si="301"/>
        <v>0</v>
      </c>
      <c r="Q389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8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s="13">
        <v>0</v>
      </c>
      <c r="M3891" t="b">
        <v>0</v>
      </c>
      <c r="N3891" t="s">
        <v>8285</v>
      </c>
      <c r="O3891">
        <f t="shared" si="300"/>
        <v>0</v>
      </c>
      <c r="P3891" s="6">
        <f t="shared" si="301"/>
        <v>0</v>
      </c>
      <c r="Q389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8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s="13">
        <v>0</v>
      </c>
      <c r="M3892" t="b">
        <v>0</v>
      </c>
      <c r="N3892" t="s">
        <v>8285</v>
      </c>
      <c r="O3892">
        <f t="shared" si="300"/>
        <v>0</v>
      </c>
      <c r="P3892" s="6">
        <f t="shared" si="301"/>
        <v>0</v>
      </c>
      <c r="Q3892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8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s="13">
        <v>0</v>
      </c>
      <c r="M3893" t="b">
        <v>0</v>
      </c>
      <c r="N3893" t="s">
        <v>8273</v>
      </c>
      <c r="O3893">
        <f t="shared" si="300"/>
        <v>0</v>
      </c>
      <c r="P3893" s="6">
        <f t="shared" si="301"/>
        <v>0</v>
      </c>
      <c r="Q3893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8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s="13">
        <v>0</v>
      </c>
      <c r="M3894" t="b">
        <v>0</v>
      </c>
      <c r="N3894" t="s">
        <v>8273</v>
      </c>
      <c r="O3894">
        <f t="shared" si="300"/>
        <v>0</v>
      </c>
      <c r="P3894" s="6">
        <f t="shared" si="301"/>
        <v>0</v>
      </c>
      <c r="Q3894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8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s="13">
        <v>0</v>
      </c>
      <c r="M3895" t="b">
        <v>0</v>
      </c>
      <c r="N3895" t="s">
        <v>8273</v>
      </c>
      <c r="O3895">
        <f t="shared" si="300"/>
        <v>0</v>
      </c>
      <c r="P3895" s="6">
        <f t="shared" si="301"/>
        <v>0</v>
      </c>
      <c r="Q3895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8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s="13">
        <v>0</v>
      </c>
      <c r="M3896" t="b">
        <v>0</v>
      </c>
      <c r="N3896" t="s">
        <v>8273</v>
      </c>
      <c r="O3896">
        <f t="shared" si="300"/>
        <v>0</v>
      </c>
      <c r="P3896" s="6">
        <f t="shared" si="301"/>
        <v>0</v>
      </c>
      <c r="Q3896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8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s="13">
        <v>0</v>
      </c>
      <c r="M3897" t="b">
        <v>0</v>
      </c>
      <c r="N3897" t="s">
        <v>8273</v>
      </c>
      <c r="O3897">
        <f t="shared" si="300"/>
        <v>0</v>
      </c>
      <c r="P3897" s="6">
        <f t="shared" si="301"/>
        <v>0</v>
      </c>
      <c r="Q3897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8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s="13">
        <v>0</v>
      </c>
      <c r="M3898" t="b">
        <v>0</v>
      </c>
      <c r="N3898" t="s">
        <v>8273</v>
      </c>
      <c r="O3898">
        <f t="shared" si="300"/>
        <v>0</v>
      </c>
      <c r="P3898" s="6">
        <f t="shared" si="301"/>
        <v>0</v>
      </c>
      <c r="Q3898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8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s="13">
        <v>0</v>
      </c>
      <c r="M3899" t="b">
        <v>0</v>
      </c>
      <c r="N3899" t="s">
        <v>8287</v>
      </c>
      <c r="O3899">
        <f t="shared" si="300"/>
        <v>0</v>
      </c>
      <c r="P3899" s="6">
        <f t="shared" si="301"/>
        <v>0</v>
      </c>
      <c r="Q3899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8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s="13">
        <v>0</v>
      </c>
      <c r="M3900" t="b">
        <v>0</v>
      </c>
      <c r="N3900" t="s">
        <v>8287</v>
      </c>
      <c r="O3900">
        <f t="shared" si="300"/>
        <v>0</v>
      </c>
      <c r="P3900" s="6">
        <f t="shared" si="301"/>
        <v>0</v>
      </c>
      <c r="Q390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8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s="13">
        <v>0</v>
      </c>
      <c r="M3901" t="b">
        <v>0</v>
      </c>
      <c r="N3901" t="s">
        <v>8287</v>
      </c>
      <c r="O3901">
        <f t="shared" si="300"/>
        <v>0</v>
      </c>
      <c r="P3901" s="6">
        <f t="shared" si="301"/>
        <v>0</v>
      </c>
      <c r="Q390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8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s="13">
        <v>0</v>
      </c>
      <c r="M3902" t="b">
        <v>0</v>
      </c>
      <c r="N3902" t="s">
        <v>8287</v>
      </c>
      <c r="O3902">
        <f t="shared" si="300"/>
        <v>0</v>
      </c>
      <c r="P3902" s="6">
        <f t="shared" si="301"/>
        <v>0</v>
      </c>
      <c r="Q3902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8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s="13">
        <v>0</v>
      </c>
      <c r="M3903" t="b">
        <v>0</v>
      </c>
      <c r="N3903" t="s">
        <v>8287</v>
      </c>
      <c r="O3903">
        <f t="shared" si="300"/>
        <v>0</v>
      </c>
      <c r="P3903" s="6">
        <f t="shared" si="301"/>
        <v>0</v>
      </c>
      <c r="Q3903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8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s="13">
        <v>0</v>
      </c>
      <c r="M3904" t="b">
        <v>0</v>
      </c>
      <c r="N3904" t="s">
        <v>8287</v>
      </c>
      <c r="O3904">
        <f t="shared" si="300"/>
        <v>0</v>
      </c>
      <c r="P3904" s="6">
        <f t="shared" si="301"/>
        <v>0</v>
      </c>
      <c r="Q3904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8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s="13">
        <v>0</v>
      </c>
      <c r="M3905" t="b">
        <v>0</v>
      </c>
      <c r="N3905" t="s">
        <v>8288</v>
      </c>
      <c r="O3905">
        <f t="shared" si="300"/>
        <v>0</v>
      </c>
      <c r="P3905" s="6">
        <f t="shared" si="301"/>
        <v>0</v>
      </c>
      <c r="Q3905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8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s="13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s="6">
        <f t="shared" si="301"/>
        <v>0</v>
      </c>
      <c r="Q3906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8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s="13">
        <v>0</v>
      </c>
      <c r="M3907" t="b">
        <v>0</v>
      </c>
      <c r="N3907" t="s">
        <v>8288</v>
      </c>
      <c r="O3907">
        <f t="shared" si="305"/>
        <v>0</v>
      </c>
      <c r="P3907" s="6">
        <f t="shared" ref="P3907:P3970" si="306">IFERROR(ROUND(E3907/L3907,2),0)</f>
        <v>0</v>
      </c>
      <c r="Q3907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8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s="13">
        <v>0</v>
      </c>
      <c r="M3908" t="b">
        <v>0</v>
      </c>
      <c r="N3908" t="s">
        <v>8289</v>
      </c>
      <c r="O3908">
        <f t="shared" si="305"/>
        <v>0</v>
      </c>
      <c r="P3908" s="6">
        <f t="shared" si="306"/>
        <v>0</v>
      </c>
      <c r="Q3908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8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s="13">
        <v>0</v>
      </c>
      <c r="M3909" t="b">
        <v>0</v>
      </c>
      <c r="N3909" t="s">
        <v>8289</v>
      </c>
      <c r="O3909">
        <f t="shared" si="305"/>
        <v>0</v>
      </c>
      <c r="P3909" s="6">
        <f t="shared" si="306"/>
        <v>0</v>
      </c>
      <c r="Q3909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8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s="13">
        <v>0</v>
      </c>
      <c r="M3910" t="b">
        <v>0</v>
      </c>
      <c r="N3910" t="s">
        <v>8289</v>
      </c>
      <c r="O3910">
        <f t="shared" si="305"/>
        <v>0</v>
      </c>
      <c r="P3910" s="6">
        <f t="shared" si="306"/>
        <v>0</v>
      </c>
      <c r="Q39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8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s="13">
        <v>0</v>
      </c>
      <c r="M3911" t="b">
        <v>0</v>
      </c>
      <c r="N3911" t="s">
        <v>8289</v>
      </c>
      <c r="O3911">
        <f t="shared" si="305"/>
        <v>0</v>
      </c>
      <c r="P3911" s="6">
        <f t="shared" si="306"/>
        <v>0</v>
      </c>
      <c r="Q39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8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s="13">
        <v>0</v>
      </c>
      <c r="M3912" t="b">
        <v>0</v>
      </c>
      <c r="N3912" t="s">
        <v>8289</v>
      </c>
      <c r="O3912">
        <f t="shared" si="305"/>
        <v>0</v>
      </c>
      <c r="P3912" s="6">
        <f t="shared" si="306"/>
        <v>0</v>
      </c>
      <c r="Q3912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8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s="13">
        <v>0</v>
      </c>
      <c r="M3913" t="b">
        <v>0</v>
      </c>
      <c r="N3913" t="s">
        <v>8289</v>
      </c>
      <c r="O3913">
        <f t="shared" si="305"/>
        <v>0</v>
      </c>
      <c r="P3913" s="6">
        <f t="shared" si="306"/>
        <v>0</v>
      </c>
      <c r="Q3913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8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s="13">
        <v>0</v>
      </c>
      <c r="M3914" t="b">
        <v>0</v>
      </c>
      <c r="N3914" t="s">
        <v>8289</v>
      </c>
      <c r="O3914">
        <f t="shared" si="305"/>
        <v>0</v>
      </c>
      <c r="P3914" s="6">
        <f t="shared" si="306"/>
        <v>0</v>
      </c>
      <c r="Q3914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8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s="13">
        <v>0</v>
      </c>
      <c r="M3915" t="b">
        <v>0</v>
      </c>
      <c r="N3915" t="s">
        <v>8291</v>
      </c>
      <c r="O3915">
        <f t="shared" si="305"/>
        <v>0</v>
      </c>
      <c r="P3915" s="6">
        <f t="shared" si="306"/>
        <v>0</v>
      </c>
      <c r="Q3915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8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s="13">
        <v>0</v>
      </c>
      <c r="M3916" t="b">
        <v>0</v>
      </c>
      <c r="N3916" t="s">
        <v>8291</v>
      </c>
      <c r="O3916">
        <f t="shared" si="305"/>
        <v>0</v>
      </c>
      <c r="P3916" s="6">
        <f t="shared" si="306"/>
        <v>0</v>
      </c>
      <c r="Q3916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8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s="13">
        <v>0</v>
      </c>
      <c r="M3917" t="b">
        <v>0</v>
      </c>
      <c r="N3917" t="s">
        <v>8291</v>
      </c>
      <c r="O3917">
        <f t="shared" si="305"/>
        <v>0</v>
      </c>
      <c r="P3917" s="6">
        <f t="shared" si="306"/>
        <v>0</v>
      </c>
      <c r="Q3917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8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s="13">
        <v>0</v>
      </c>
      <c r="M3918" t="b">
        <v>0</v>
      </c>
      <c r="N3918" t="s">
        <v>8291</v>
      </c>
      <c r="O3918">
        <f t="shared" si="305"/>
        <v>0</v>
      </c>
      <c r="P3918" s="6">
        <f t="shared" si="306"/>
        <v>0</v>
      </c>
      <c r="Q3918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8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s="13">
        <v>0</v>
      </c>
      <c r="M3919" t="b">
        <v>0</v>
      </c>
      <c r="N3919" t="s">
        <v>8291</v>
      </c>
      <c r="O3919">
        <f t="shared" si="305"/>
        <v>0</v>
      </c>
      <c r="P3919" s="6">
        <f t="shared" si="306"/>
        <v>0</v>
      </c>
      <c r="Q3919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8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s="13">
        <v>0</v>
      </c>
      <c r="M3920" t="b">
        <v>0</v>
      </c>
      <c r="N3920" t="s">
        <v>8291</v>
      </c>
      <c r="O3920">
        <f t="shared" si="305"/>
        <v>0</v>
      </c>
      <c r="P3920" s="6">
        <f t="shared" si="306"/>
        <v>0</v>
      </c>
      <c r="Q392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8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s="13">
        <v>0</v>
      </c>
      <c r="M3921" t="b">
        <v>0</v>
      </c>
      <c r="N3921" t="s">
        <v>8291</v>
      </c>
      <c r="O3921">
        <f t="shared" si="305"/>
        <v>0</v>
      </c>
      <c r="P3921" s="6">
        <f t="shared" si="306"/>
        <v>0</v>
      </c>
      <c r="Q392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8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s="13">
        <v>0</v>
      </c>
      <c r="M3922" t="b">
        <v>0</v>
      </c>
      <c r="N3922" t="s">
        <v>8291</v>
      </c>
      <c r="O3922">
        <f t="shared" si="305"/>
        <v>0</v>
      </c>
      <c r="P3922" s="6">
        <f t="shared" si="306"/>
        <v>0</v>
      </c>
      <c r="Q3922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8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s="13">
        <v>0</v>
      </c>
      <c r="M3923" t="b">
        <v>0</v>
      </c>
      <c r="N3923" t="s">
        <v>8291</v>
      </c>
      <c r="O3923">
        <f t="shared" si="305"/>
        <v>0</v>
      </c>
      <c r="P3923" s="6">
        <f t="shared" si="306"/>
        <v>0</v>
      </c>
      <c r="Q3923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8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s="13">
        <v>0</v>
      </c>
      <c r="M3924" t="b">
        <v>0</v>
      </c>
      <c r="N3924" t="s">
        <v>8291</v>
      </c>
      <c r="O3924">
        <f t="shared" si="305"/>
        <v>0</v>
      </c>
      <c r="P3924" s="6">
        <f t="shared" si="306"/>
        <v>0</v>
      </c>
      <c r="Q3924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8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s="13">
        <v>0</v>
      </c>
      <c r="M3925" t="b">
        <v>0</v>
      </c>
      <c r="N3925" t="s">
        <v>8291</v>
      </c>
      <c r="O3925">
        <f t="shared" si="305"/>
        <v>0</v>
      </c>
      <c r="P3925" s="6">
        <f t="shared" si="306"/>
        <v>0</v>
      </c>
      <c r="Q3925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8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s="13">
        <v>0</v>
      </c>
      <c r="M3926" t="b">
        <v>0</v>
      </c>
      <c r="N3926" t="s">
        <v>8291</v>
      </c>
      <c r="O3926">
        <f t="shared" si="305"/>
        <v>0</v>
      </c>
      <c r="P3926" s="6">
        <f t="shared" si="306"/>
        <v>0</v>
      </c>
      <c r="Q3926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8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s="13">
        <v>0</v>
      </c>
      <c r="M3927" t="b">
        <v>0</v>
      </c>
      <c r="N3927" t="s">
        <v>8291</v>
      </c>
      <c r="O3927">
        <f t="shared" si="305"/>
        <v>0</v>
      </c>
      <c r="P3927" s="6">
        <f t="shared" si="306"/>
        <v>0</v>
      </c>
      <c r="Q3927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8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s="13">
        <v>0</v>
      </c>
      <c r="M3928" t="b">
        <v>0</v>
      </c>
      <c r="N3928" t="s">
        <v>8291</v>
      </c>
      <c r="O3928">
        <f t="shared" si="305"/>
        <v>0</v>
      </c>
      <c r="P3928" s="6">
        <f t="shared" si="306"/>
        <v>0</v>
      </c>
      <c r="Q3928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8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s="13">
        <v>0</v>
      </c>
      <c r="M3929" t="b">
        <v>0</v>
      </c>
      <c r="N3929" t="s">
        <v>8283</v>
      </c>
      <c r="O3929">
        <f t="shared" si="305"/>
        <v>0</v>
      </c>
      <c r="P3929" s="6">
        <f t="shared" si="306"/>
        <v>0</v>
      </c>
      <c r="Q3929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8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s="13">
        <v>0</v>
      </c>
      <c r="M3930" t="b">
        <v>0</v>
      </c>
      <c r="N3930" t="s">
        <v>8283</v>
      </c>
      <c r="O3930">
        <f t="shared" si="305"/>
        <v>0</v>
      </c>
      <c r="P3930" s="6">
        <f t="shared" si="306"/>
        <v>0</v>
      </c>
      <c r="Q393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8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s="13">
        <v>0</v>
      </c>
      <c r="M3931" t="b">
        <v>0</v>
      </c>
      <c r="N3931" t="s">
        <v>8283</v>
      </c>
      <c r="O3931">
        <f t="shared" si="305"/>
        <v>0</v>
      </c>
      <c r="P3931" s="6">
        <f t="shared" si="306"/>
        <v>0</v>
      </c>
      <c r="Q393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8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s="13">
        <v>0</v>
      </c>
      <c r="M3932" t="b">
        <v>0</v>
      </c>
      <c r="N3932" t="s">
        <v>8283</v>
      </c>
      <c r="O3932">
        <f t="shared" si="305"/>
        <v>0</v>
      </c>
      <c r="P3932" s="6">
        <f t="shared" si="306"/>
        <v>0</v>
      </c>
      <c r="Q3932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8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s="13">
        <v>0</v>
      </c>
      <c r="M3933" t="b">
        <v>0</v>
      </c>
      <c r="N3933" t="s">
        <v>8281</v>
      </c>
      <c r="O3933">
        <f t="shared" si="305"/>
        <v>0</v>
      </c>
      <c r="P3933" s="6">
        <f t="shared" si="306"/>
        <v>0</v>
      </c>
      <c r="Q3933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8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s="13">
        <v>0</v>
      </c>
      <c r="M3934" t="b">
        <v>0</v>
      </c>
      <c r="N3934" t="s">
        <v>8281</v>
      </c>
      <c r="O3934">
        <f t="shared" si="305"/>
        <v>0</v>
      </c>
      <c r="P3934" s="6">
        <f t="shared" si="306"/>
        <v>0</v>
      </c>
      <c r="Q3934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8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s="13">
        <v>0</v>
      </c>
      <c r="M3935" t="b">
        <v>0</v>
      </c>
      <c r="N3935" t="s">
        <v>8281</v>
      </c>
      <c r="O3935">
        <f t="shared" si="305"/>
        <v>0</v>
      </c>
      <c r="P3935" s="6">
        <f t="shared" si="306"/>
        <v>0</v>
      </c>
      <c r="Q3935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8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s="13">
        <v>0</v>
      </c>
      <c r="M3936" t="b">
        <v>0</v>
      </c>
      <c r="N3936" t="s">
        <v>8281</v>
      </c>
      <c r="O3936">
        <f t="shared" si="305"/>
        <v>0</v>
      </c>
      <c r="P3936" s="6">
        <f t="shared" si="306"/>
        <v>0</v>
      </c>
      <c r="Q3936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8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s="13">
        <v>0</v>
      </c>
      <c r="M3937" t="b">
        <v>0</v>
      </c>
      <c r="N3937" t="s">
        <v>8281</v>
      </c>
      <c r="O3937">
        <f t="shared" si="305"/>
        <v>0</v>
      </c>
      <c r="P3937" s="6">
        <f t="shared" si="306"/>
        <v>0</v>
      </c>
      <c r="Q3937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8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s="13">
        <v>0</v>
      </c>
      <c r="M3938" t="b">
        <v>0</v>
      </c>
      <c r="N3938" t="s">
        <v>8294</v>
      </c>
      <c r="O3938">
        <f t="shared" si="305"/>
        <v>0</v>
      </c>
      <c r="P3938" s="6">
        <f t="shared" si="306"/>
        <v>0</v>
      </c>
      <c r="Q3938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8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s="13">
        <v>0</v>
      </c>
      <c r="M3939" t="b">
        <v>0</v>
      </c>
      <c r="N3939" t="s">
        <v>8294</v>
      </c>
      <c r="O3939">
        <f t="shared" si="305"/>
        <v>0</v>
      </c>
      <c r="P3939" s="6">
        <f t="shared" si="306"/>
        <v>0</v>
      </c>
      <c r="Q3939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8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s="13">
        <v>0</v>
      </c>
      <c r="M3940" t="b">
        <v>0</v>
      </c>
      <c r="N3940" t="s">
        <v>8294</v>
      </c>
      <c r="O3940">
        <f t="shared" si="305"/>
        <v>0</v>
      </c>
      <c r="P3940" s="6">
        <f t="shared" si="306"/>
        <v>0</v>
      </c>
      <c r="Q394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8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s="13">
        <v>0</v>
      </c>
      <c r="M3941" t="b">
        <v>0</v>
      </c>
      <c r="N3941" t="s">
        <v>8294</v>
      </c>
      <c r="O3941">
        <f t="shared" si="305"/>
        <v>0</v>
      </c>
      <c r="P3941" s="6">
        <f t="shared" si="306"/>
        <v>0</v>
      </c>
      <c r="Q394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8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s="13">
        <v>0</v>
      </c>
      <c r="M3942" t="b">
        <v>0</v>
      </c>
      <c r="N3942" t="s">
        <v>8294</v>
      </c>
      <c r="O3942">
        <f t="shared" si="305"/>
        <v>0</v>
      </c>
      <c r="P3942" s="6">
        <f t="shared" si="306"/>
        <v>0</v>
      </c>
      <c r="Q3942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8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s="13">
        <v>0</v>
      </c>
      <c r="M3943" t="b">
        <v>0</v>
      </c>
      <c r="N3943" t="s">
        <v>8280</v>
      </c>
      <c r="O3943">
        <f t="shared" si="305"/>
        <v>0</v>
      </c>
      <c r="P3943" s="6">
        <f t="shared" si="306"/>
        <v>0</v>
      </c>
      <c r="Q3943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8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s="13">
        <v>0</v>
      </c>
      <c r="M3944" t="b">
        <v>0</v>
      </c>
      <c r="N3944" t="s">
        <v>8280</v>
      </c>
      <c r="O3944">
        <f t="shared" si="305"/>
        <v>0</v>
      </c>
      <c r="P3944" s="6">
        <f t="shared" si="306"/>
        <v>0</v>
      </c>
      <c r="Q3944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8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s="13">
        <v>0</v>
      </c>
      <c r="M3945" t="b">
        <v>0</v>
      </c>
      <c r="N3945" t="s">
        <v>8270</v>
      </c>
      <c r="O3945">
        <f t="shared" si="305"/>
        <v>0</v>
      </c>
      <c r="P3945" s="6">
        <f t="shared" si="306"/>
        <v>0</v>
      </c>
      <c r="Q3945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8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s="13">
        <v>0</v>
      </c>
      <c r="M3946" t="b">
        <v>0</v>
      </c>
      <c r="N3946" t="s">
        <v>8270</v>
      </c>
      <c r="O3946">
        <f t="shared" si="305"/>
        <v>0</v>
      </c>
      <c r="P3946" s="6">
        <f t="shared" si="306"/>
        <v>0</v>
      </c>
      <c r="Q3946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8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s="13">
        <v>0</v>
      </c>
      <c r="M3947" t="b">
        <v>0</v>
      </c>
      <c r="N3947" t="s">
        <v>8270</v>
      </c>
      <c r="O3947">
        <f t="shared" si="305"/>
        <v>0</v>
      </c>
      <c r="P3947" s="6">
        <f t="shared" si="306"/>
        <v>0</v>
      </c>
      <c r="Q3947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8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s="13">
        <v>0</v>
      </c>
      <c r="M3948" t="b">
        <v>0</v>
      </c>
      <c r="N3948" t="s">
        <v>8270</v>
      </c>
      <c r="O3948">
        <f t="shared" si="305"/>
        <v>0</v>
      </c>
      <c r="P3948" s="6">
        <f t="shared" si="306"/>
        <v>0</v>
      </c>
      <c r="Q3948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8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s="13">
        <v>0</v>
      </c>
      <c r="M3949" t="b">
        <v>0</v>
      </c>
      <c r="N3949" t="s">
        <v>8270</v>
      </c>
      <c r="O3949">
        <f t="shared" si="305"/>
        <v>0</v>
      </c>
      <c r="P3949" s="6">
        <f t="shared" si="306"/>
        <v>0</v>
      </c>
      <c r="Q3949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8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s="13">
        <v>0</v>
      </c>
      <c r="M3950" t="b">
        <v>0</v>
      </c>
      <c r="N3950" t="s">
        <v>8270</v>
      </c>
      <c r="O3950">
        <f t="shared" si="305"/>
        <v>0</v>
      </c>
      <c r="P3950" s="6">
        <f t="shared" si="306"/>
        <v>0</v>
      </c>
      <c r="Q395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8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s="13">
        <v>0</v>
      </c>
      <c r="M3951" t="b">
        <v>0</v>
      </c>
      <c r="N3951" t="s">
        <v>8270</v>
      </c>
      <c r="O3951">
        <f t="shared" si="305"/>
        <v>0</v>
      </c>
      <c r="P3951" s="6">
        <f t="shared" si="306"/>
        <v>0</v>
      </c>
      <c r="Q395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8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s="13">
        <v>0</v>
      </c>
      <c r="M3952" t="b">
        <v>0</v>
      </c>
      <c r="N3952" t="s">
        <v>8270</v>
      </c>
      <c r="O3952">
        <f t="shared" si="305"/>
        <v>0</v>
      </c>
      <c r="P3952" s="6">
        <f t="shared" si="306"/>
        <v>0</v>
      </c>
      <c r="Q3952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8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s="13">
        <v>0</v>
      </c>
      <c r="M3953" t="b">
        <v>0</v>
      </c>
      <c r="N3953" t="s">
        <v>8270</v>
      </c>
      <c r="O3953">
        <f t="shared" si="305"/>
        <v>0</v>
      </c>
      <c r="P3953" s="6">
        <f t="shared" si="306"/>
        <v>0</v>
      </c>
      <c r="Q3953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8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s="13">
        <v>0</v>
      </c>
      <c r="M3954" t="b">
        <v>0</v>
      </c>
      <c r="N3954" t="s">
        <v>8270</v>
      </c>
      <c r="O3954">
        <f t="shared" si="305"/>
        <v>0</v>
      </c>
      <c r="P3954" s="6">
        <f t="shared" si="306"/>
        <v>0</v>
      </c>
      <c r="Q3954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8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s="13">
        <v>0</v>
      </c>
      <c r="M3955" t="b">
        <v>0</v>
      </c>
      <c r="N3955" t="s">
        <v>8270</v>
      </c>
      <c r="O3955">
        <f t="shared" si="305"/>
        <v>0</v>
      </c>
      <c r="P3955" s="6">
        <f t="shared" si="306"/>
        <v>0</v>
      </c>
      <c r="Q3955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8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s="13">
        <v>0</v>
      </c>
      <c r="M3956" t="b">
        <v>0</v>
      </c>
      <c r="N3956" t="s">
        <v>8270</v>
      </c>
      <c r="O3956">
        <f t="shared" si="305"/>
        <v>0</v>
      </c>
      <c r="P3956" s="6">
        <f t="shared" si="306"/>
        <v>0</v>
      </c>
      <c r="Q3956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8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s="13">
        <v>0</v>
      </c>
      <c r="M3957" t="b">
        <v>0</v>
      </c>
      <c r="N3957" t="s">
        <v>8270</v>
      </c>
      <c r="O3957">
        <f t="shared" si="305"/>
        <v>0</v>
      </c>
      <c r="P3957" s="6">
        <f t="shared" si="306"/>
        <v>0</v>
      </c>
      <c r="Q3957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8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s="13">
        <v>0</v>
      </c>
      <c r="M3958" t="b">
        <v>0</v>
      </c>
      <c r="N3958" t="s">
        <v>8270</v>
      </c>
      <c r="O3958">
        <f t="shared" si="305"/>
        <v>0</v>
      </c>
      <c r="P3958" s="6">
        <f t="shared" si="306"/>
        <v>0</v>
      </c>
      <c r="Q3958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8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s="13">
        <v>0</v>
      </c>
      <c r="M3959" t="b">
        <v>0</v>
      </c>
      <c r="N3959" t="s">
        <v>8270</v>
      </c>
      <c r="O3959">
        <f t="shared" si="305"/>
        <v>0</v>
      </c>
      <c r="P3959" s="6">
        <f t="shared" si="306"/>
        <v>0</v>
      </c>
      <c r="Q3959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8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s="13">
        <v>0</v>
      </c>
      <c r="M3960" t="b">
        <v>0</v>
      </c>
      <c r="N3960" t="s">
        <v>8270</v>
      </c>
      <c r="O3960">
        <f t="shared" si="305"/>
        <v>0</v>
      </c>
      <c r="P3960" s="6">
        <f t="shared" si="306"/>
        <v>0</v>
      </c>
      <c r="Q396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8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s="13">
        <v>0</v>
      </c>
      <c r="M3961" t="b">
        <v>0</v>
      </c>
      <c r="N3961" t="s">
        <v>8270</v>
      </c>
      <c r="O3961">
        <f t="shared" si="305"/>
        <v>0</v>
      </c>
      <c r="P3961" s="6">
        <f t="shared" si="306"/>
        <v>0</v>
      </c>
      <c r="Q396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8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s="13">
        <v>0</v>
      </c>
      <c r="M3962" t="b">
        <v>0</v>
      </c>
      <c r="N3962" t="s">
        <v>8270</v>
      </c>
      <c r="O3962">
        <f t="shared" si="305"/>
        <v>0</v>
      </c>
      <c r="P3962" s="6">
        <f t="shared" si="306"/>
        <v>0</v>
      </c>
      <c r="Q3962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8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s="13">
        <v>0</v>
      </c>
      <c r="M3963" t="b">
        <v>0</v>
      </c>
      <c r="N3963" t="s">
        <v>8270</v>
      </c>
      <c r="O3963">
        <f t="shared" si="305"/>
        <v>0</v>
      </c>
      <c r="P3963" s="6">
        <f t="shared" si="306"/>
        <v>0</v>
      </c>
      <c r="Q3963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8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s="13">
        <v>0</v>
      </c>
      <c r="M3964" t="b">
        <v>0</v>
      </c>
      <c r="N3964" t="s">
        <v>8270</v>
      </c>
      <c r="O3964">
        <f t="shared" si="305"/>
        <v>0</v>
      </c>
      <c r="P3964" s="6">
        <f t="shared" si="306"/>
        <v>0</v>
      </c>
      <c r="Q3964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8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s="13">
        <v>0</v>
      </c>
      <c r="M3965" t="b">
        <v>0</v>
      </c>
      <c r="N3965" t="s">
        <v>8270</v>
      </c>
      <c r="O3965">
        <f t="shared" si="305"/>
        <v>0</v>
      </c>
      <c r="P3965" s="6">
        <f t="shared" si="306"/>
        <v>0</v>
      </c>
      <c r="Q3965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8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s="13">
        <v>0</v>
      </c>
      <c r="M3966" t="b">
        <v>0</v>
      </c>
      <c r="N3966" t="s">
        <v>8270</v>
      </c>
      <c r="O3966">
        <f t="shared" si="305"/>
        <v>0</v>
      </c>
      <c r="P3966" s="6">
        <f t="shared" si="306"/>
        <v>0</v>
      </c>
      <c r="Q3966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8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s="13">
        <v>0</v>
      </c>
      <c r="M3967" t="b">
        <v>0</v>
      </c>
      <c r="N3967" t="s">
        <v>8270</v>
      </c>
      <c r="O3967">
        <f t="shared" si="305"/>
        <v>0</v>
      </c>
      <c r="P3967" s="6">
        <f t="shared" si="306"/>
        <v>0</v>
      </c>
      <c r="Q3967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8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s="13">
        <v>0</v>
      </c>
      <c r="M3968" t="b">
        <v>0</v>
      </c>
      <c r="N3968" t="s">
        <v>8270</v>
      </c>
      <c r="O3968">
        <f t="shared" si="305"/>
        <v>0</v>
      </c>
      <c r="P3968" s="6">
        <f t="shared" si="306"/>
        <v>0</v>
      </c>
      <c r="Q3968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8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s="13">
        <v>0</v>
      </c>
      <c r="M3969" t="b">
        <v>0</v>
      </c>
      <c r="N3969" t="s">
        <v>8270</v>
      </c>
      <c r="O3969">
        <f t="shared" si="305"/>
        <v>0</v>
      </c>
      <c r="P3969" s="6">
        <f t="shared" si="306"/>
        <v>0</v>
      </c>
      <c r="Q3969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8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s="13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s="6">
        <f t="shared" si="306"/>
        <v>0</v>
      </c>
      <c r="Q397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8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s="13">
        <v>0</v>
      </c>
      <c r="M3971" t="b">
        <v>0</v>
      </c>
      <c r="N3971" t="s">
        <v>8270</v>
      </c>
      <c r="O3971">
        <f t="shared" si="310"/>
        <v>0</v>
      </c>
      <c r="P3971" s="6">
        <f t="shared" ref="P3971:P4034" si="311">IFERROR(ROUND(E3971/L3971,2),0)</f>
        <v>0</v>
      </c>
      <c r="Q397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8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s="13">
        <v>0</v>
      </c>
      <c r="M3972" t="b">
        <v>0</v>
      </c>
      <c r="N3972" t="s">
        <v>8270</v>
      </c>
      <c r="O3972">
        <f t="shared" si="310"/>
        <v>0</v>
      </c>
      <c r="P3972" s="6">
        <f t="shared" si="311"/>
        <v>0</v>
      </c>
      <c r="Q3972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8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s="13">
        <v>0</v>
      </c>
      <c r="M3973" t="b">
        <v>0</v>
      </c>
      <c r="N3973" t="s">
        <v>8282</v>
      </c>
      <c r="O3973">
        <f t="shared" si="310"/>
        <v>0</v>
      </c>
      <c r="P3973" s="6">
        <f t="shared" si="311"/>
        <v>0</v>
      </c>
      <c r="Q3973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8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s="13">
        <v>0</v>
      </c>
      <c r="M3974" t="b">
        <v>0</v>
      </c>
      <c r="N3974" t="s">
        <v>8282</v>
      </c>
      <c r="O3974">
        <f t="shared" si="310"/>
        <v>0</v>
      </c>
      <c r="P3974" s="6">
        <f t="shared" si="311"/>
        <v>0</v>
      </c>
      <c r="Q3974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8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s="13">
        <v>0</v>
      </c>
      <c r="M3975" t="b">
        <v>0</v>
      </c>
      <c r="N3975" t="s">
        <v>8282</v>
      </c>
      <c r="O3975">
        <f t="shared" si="310"/>
        <v>0</v>
      </c>
      <c r="P3975" s="6">
        <f t="shared" si="311"/>
        <v>0</v>
      </c>
      <c r="Q3975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8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s="13">
        <v>0</v>
      </c>
      <c r="M3976" t="b">
        <v>0</v>
      </c>
      <c r="N3976" t="s">
        <v>8282</v>
      </c>
      <c r="O3976">
        <f t="shared" si="310"/>
        <v>0</v>
      </c>
      <c r="P3976" s="6">
        <f t="shared" si="311"/>
        <v>0</v>
      </c>
      <c r="Q3976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8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s="13">
        <v>0</v>
      </c>
      <c r="M3977" t="b">
        <v>0</v>
      </c>
      <c r="N3977" t="s">
        <v>8282</v>
      </c>
      <c r="O3977">
        <f t="shared" si="310"/>
        <v>0</v>
      </c>
      <c r="P3977" s="6">
        <f t="shared" si="311"/>
        <v>0</v>
      </c>
      <c r="Q3977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8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s="13">
        <v>0</v>
      </c>
      <c r="M3978" t="b">
        <v>0</v>
      </c>
      <c r="N3978" t="s">
        <v>8282</v>
      </c>
      <c r="O3978">
        <f t="shared" si="310"/>
        <v>0</v>
      </c>
      <c r="P3978" s="6">
        <f t="shared" si="311"/>
        <v>0</v>
      </c>
      <c r="Q3978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8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s="13">
        <v>0</v>
      </c>
      <c r="M3979" t="b">
        <v>0</v>
      </c>
      <c r="N3979" t="s">
        <v>8282</v>
      </c>
      <c r="O3979">
        <f t="shared" si="310"/>
        <v>0</v>
      </c>
      <c r="P3979" s="6">
        <f t="shared" si="311"/>
        <v>0</v>
      </c>
      <c r="Q3979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8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s="13">
        <v>0</v>
      </c>
      <c r="M3980" t="b">
        <v>0</v>
      </c>
      <c r="N3980" t="s">
        <v>8282</v>
      </c>
      <c r="O3980">
        <f t="shared" si="310"/>
        <v>0</v>
      </c>
      <c r="P3980" s="6">
        <f t="shared" si="311"/>
        <v>0</v>
      </c>
      <c r="Q398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8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s="13">
        <v>0</v>
      </c>
      <c r="M3981" t="b">
        <v>0</v>
      </c>
      <c r="N3981" t="s">
        <v>8282</v>
      </c>
      <c r="O3981">
        <f t="shared" si="310"/>
        <v>0</v>
      </c>
      <c r="P3981" s="6">
        <f t="shared" si="311"/>
        <v>0</v>
      </c>
      <c r="Q398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8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s="13">
        <v>0</v>
      </c>
      <c r="M3982" t="b">
        <v>0</v>
      </c>
      <c r="N3982" t="s">
        <v>8297</v>
      </c>
      <c r="O3982">
        <f t="shared" si="310"/>
        <v>0</v>
      </c>
      <c r="P3982" s="6">
        <f t="shared" si="311"/>
        <v>0</v>
      </c>
      <c r="Q3982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8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s="13">
        <v>0</v>
      </c>
      <c r="M3983" t="b">
        <v>0</v>
      </c>
      <c r="N3983" t="s">
        <v>8297</v>
      </c>
      <c r="O3983">
        <f t="shared" si="310"/>
        <v>0</v>
      </c>
      <c r="P3983" s="6">
        <f t="shared" si="311"/>
        <v>0</v>
      </c>
      <c r="Q3983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8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s="13">
        <v>0</v>
      </c>
      <c r="M3984" t="b">
        <v>0</v>
      </c>
      <c r="N3984" t="s">
        <v>8297</v>
      </c>
      <c r="O3984">
        <f t="shared" si="310"/>
        <v>0</v>
      </c>
      <c r="P3984" s="6">
        <f t="shared" si="311"/>
        <v>0</v>
      </c>
      <c r="Q3984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8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s="13">
        <v>0</v>
      </c>
      <c r="M3985" t="b">
        <v>0</v>
      </c>
      <c r="N3985" t="s">
        <v>8297</v>
      </c>
      <c r="O3985">
        <f t="shared" si="310"/>
        <v>0</v>
      </c>
      <c r="P3985" s="6">
        <f t="shared" si="311"/>
        <v>0</v>
      </c>
      <c r="Q3985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8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s="13">
        <v>0</v>
      </c>
      <c r="M3986" t="b">
        <v>0</v>
      </c>
      <c r="N3986" t="s">
        <v>8297</v>
      </c>
      <c r="O3986">
        <f t="shared" si="310"/>
        <v>0</v>
      </c>
      <c r="P3986" s="6">
        <f t="shared" si="311"/>
        <v>0</v>
      </c>
      <c r="Q3986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8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s="13">
        <v>0</v>
      </c>
      <c r="M3987" t="b">
        <v>0</v>
      </c>
      <c r="N3987" t="s">
        <v>8297</v>
      </c>
      <c r="O3987">
        <f t="shared" si="310"/>
        <v>0</v>
      </c>
      <c r="P3987" s="6">
        <f t="shared" si="311"/>
        <v>0</v>
      </c>
      <c r="Q3987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8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s="13">
        <v>0</v>
      </c>
      <c r="M3988" t="b">
        <v>0</v>
      </c>
      <c r="N3988" t="s">
        <v>8297</v>
      </c>
      <c r="O3988">
        <f t="shared" si="310"/>
        <v>0</v>
      </c>
      <c r="P3988" s="6">
        <f t="shared" si="311"/>
        <v>0</v>
      </c>
      <c r="Q3988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8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s="13">
        <v>0</v>
      </c>
      <c r="M3989" t="b">
        <v>0</v>
      </c>
      <c r="N3989" t="s">
        <v>8297</v>
      </c>
      <c r="O3989">
        <f t="shared" si="310"/>
        <v>0</v>
      </c>
      <c r="P3989" s="6">
        <f t="shared" si="311"/>
        <v>0</v>
      </c>
      <c r="Q3989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8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s="13">
        <v>0</v>
      </c>
      <c r="M3990" t="b">
        <v>0</v>
      </c>
      <c r="N3990" t="s">
        <v>8297</v>
      </c>
      <c r="O3990">
        <f t="shared" si="310"/>
        <v>0</v>
      </c>
      <c r="P3990" s="6">
        <f t="shared" si="311"/>
        <v>0</v>
      </c>
      <c r="Q399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8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s="13">
        <v>0</v>
      </c>
      <c r="M3991" t="b">
        <v>0</v>
      </c>
      <c r="N3991" t="s">
        <v>8297</v>
      </c>
      <c r="O3991">
        <f t="shared" si="310"/>
        <v>0</v>
      </c>
      <c r="P3991" s="6">
        <f t="shared" si="311"/>
        <v>0</v>
      </c>
      <c r="Q399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8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s="13">
        <v>0</v>
      </c>
      <c r="M3992" t="b">
        <v>0</v>
      </c>
      <c r="N3992" t="s">
        <v>8297</v>
      </c>
      <c r="O3992">
        <f t="shared" si="310"/>
        <v>0</v>
      </c>
      <c r="P3992" s="6">
        <f t="shared" si="311"/>
        <v>0</v>
      </c>
      <c r="Q3992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8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s="13">
        <v>0</v>
      </c>
      <c r="M3993" t="b">
        <v>0</v>
      </c>
      <c r="N3993" t="s">
        <v>8282</v>
      </c>
      <c r="O3993">
        <f t="shared" si="310"/>
        <v>0</v>
      </c>
      <c r="P3993" s="6">
        <f t="shared" si="311"/>
        <v>0</v>
      </c>
      <c r="Q3993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8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s="13">
        <v>0</v>
      </c>
      <c r="M3994" t="b">
        <v>0</v>
      </c>
      <c r="N3994" t="s">
        <v>8282</v>
      </c>
      <c r="O3994">
        <f t="shared" si="310"/>
        <v>0</v>
      </c>
      <c r="P3994" s="6">
        <f t="shared" si="311"/>
        <v>0</v>
      </c>
      <c r="Q3994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8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s="13">
        <v>0</v>
      </c>
      <c r="M3995" t="b">
        <v>0</v>
      </c>
      <c r="N3995" t="s">
        <v>8282</v>
      </c>
      <c r="O3995">
        <f t="shared" si="310"/>
        <v>0</v>
      </c>
      <c r="P3995" s="6">
        <f t="shared" si="311"/>
        <v>0</v>
      </c>
      <c r="Q3995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8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s="13">
        <v>0</v>
      </c>
      <c r="M3996" t="b">
        <v>0</v>
      </c>
      <c r="N3996" t="s">
        <v>8282</v>
      </c>
      <c r="O3996">
        <f t="shared" si="310"/>
        <v>0</v>
      </c>
      <c r="P3996" s="6">
        <f t="shared" si="311"/>
        <v>0</v>
      </c>
      <c r="Q3996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8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s="13">
        <v>0</v>
      </c>
      <c r="M3997" t="b">
        <v>0</v>
      </c>
      <c r="N3997" t="s">
        <v>8282</v>
      </c>
      <c r="O3997">
        <f t="shared" si="310"/>
        <v>0</v>
      </c>
      <c r="P3997" s="6">
        <f t="shared" si="311"/>
        <v>0</v>
      </c>
      <c r="Q3997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8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s="13">
        <v>0</v>
      </c>
      <c r="M3998" t="b">
        <v>0</v>
      </c>
      <c r="N3998" t="s">
        <v>8282</v>
      </c>
      <c r="O3998">
        <f t="shared" si="310"/>
        <v>0</v>
      </c>
      <c r="P3998" s="6">
        <f t="shared" si="311"/>
        <v>0</v>
      </c>
      <c r="Q3998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8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s="13">
        <v>0</v>
      </c>
      <c r="M3999" t="b">
        <v>0</v>
      </c>
      <c r="N3999" t="s">
        <v>8282</v>
      </c>
      <c r="O3999">
        <f t="shared" si="310"/>
        <v>0</v>
      </c>
      <c r="P3999" s="6">
        <f t="shared" si="311"/>
        <v>0</v>
      </c>
      <c r="Q3999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8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s="13">
        <v>0</v>
      </c>
      <c r="M4000" t="b">
        <v>0</v>
      </c>
      <c r="N4000" t="s">
        <v>8282</v>
      </c>
      <c r="O4000">
        <f t="shared" si="310"/>
        <v>0</v>
      </c>
      <c r="P4000" s="6">
        <f t="shared" si="311"/>
        <v>0</v>
      </c>
      <c r="Q400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8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s="13">
        <v>0</v>
      </c>
      <c r="M4001" t="b">
        <v>0</v>
      </c>
      <c r="N4001" t="s">
        <v>8282</v>
      </c>
      <c r="O4001">
        <f t="shared" si="310"/>
        <v>0</v>
      </c>
      <c r="P4001" s="6">
        <f t="shared" si="311"/>
        <v>0</v>
      </c>
      <c r="Q400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8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s="13">
        <v>0</v>
      </c>
      <c r="M4002" t="b">
        <v>0</v>
      </c>
      <c r="N4002" t="s">
        <v>8282</v>
      </c>
      <c r="O4002">
        <f t="shared" si="310"/>
        <v>0</v>
      </c>
      <c r="P4002" s="6">
        <f t="shared" si="311"/>
        <v>0</v>
      </c>
      <c r="Q4002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8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s="13">
        <v>0</v>
      </c>
      <c r="M4003" t="b">
        <v>0</v>
      </c>
      <c r="N4003" t="s">
        <v>8282</v>
      </c>
      <c r="O4003">
        <f t="shared" si="310"/>
        <v>0</v>
      </c>
      <c r="P4003" s="6">
        <f t="shared" si="311"/>
        <v>0</v>
      </c>
      <c r="Q4003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8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s="13">
        <v>0</v>
      </c>
      <c r="M4004" t="b">
        <v>0</v>
      </c>
      <c r="N4004" t="s">
        <v>8282</v>
      </c>
      <c r="O4004">
        <f t="shared" si="310"/>
        <v>0</v>
      </c>
      <c r="P4004" s="6">
        <f t="shared" si="311"/>
        <v>0</v>
      </c>
      <c r="Q4004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8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s="13">
        <v>0</v>
      </c>
      <c r="M4005" t="b">
        <v>0</v>
      </c>
      <c r="N4005" t="s">
        <v>8282</v>
      </c>
      <c r="O4005">
        <f t="shared" si="310"/>
        <v>0</v>
      </c>
      <c r="P4005" s="6">
        <f t="shared" si="311"/>
        <v>0</v>
      </c>
      <c r="Q4005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8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s="13">
        <v>0</v>
      </c>
      <c r="M4006" t="b">
        <v>0</v>
      </c>
      <c r="N4006" t="s">
        <v>8282</v>
      </c>
      <c r="O4006">
        <f t="shared" si="310"/>
        <v>0</v>
      </c>
      <c r="P4006" s="6">
        <f t="shared" si="311"/>
        <v>0</v>
      </c>
      <c r="Q4006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8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s="13">
        <v>0</v>
      </c>
      <c r="M4007" t="b">
        <v>0</v>
      </c>
      <c r="N4007" t="s">
        <v>8299</v>
      </c>
      <c r="O4007">
        <f t="shared" si="310"/>
        <v>0</v>
      </c>
      <c r="P4007" s="6">
        <f t="shared" si="311"/>
        <v>0</v>
      </c>
      <c r="Q4007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8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s="13">
        <v>0</v>
      </c>
      <c r="M4008" t="b">
        <v>0</v>
      </c>
      <c r="N4008" t="s">
        <v>8282</v>
      </c>
      <c r="O4008">
        <f t="shared" si="310"/>
        <v>0</v>
      </c>
      <c r="P4008" s="6">
        <f t="shared" si="311"/>
        <v>0</v>
      </c>
      <c r="Q4008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8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s="13">
        <v>0</v>
      </c>
      <c r="M4009" t="b">
        <v>0</v>
      </c>
      <c r="N4009" t="s">
        <v>8282</v>
      </c>
      <c r="O4009">
        <f t="shared" si="310"/>
        <v>0</v>
      </c>
      <c r="P4009" s="6">
        <f t="shared" si="311"/>
        <v>0</v>
      </c>
      <c r="Q4009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8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s="13">
        <v>0</v>
      </c>
      <c r="M4010" t="b">
        <v>0</v>
      </c>
      <c r="N4010" t="s">
        <v>8282</v>
      </c>
      <c r="O4010">
        <f t="shared" si="310"/>
        <v>0</v>
      </c>
      <c r="P4010" s="6">
        <f t="shared" si="311"/>
        <v>0</v>
      </c>
      <c r="Q40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8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s="13">
        <v>0</v>
      </c>
      <c r="M4011" t="b">
        <v>0</v>
      </c>
      <c r="N4011" t="s">
        <v>8302</v>
      </c>
      <c r="O4011">
        <f t="shared" si="310"/>
        <v>0</v>
      </c>
      <c r="P4011" s="6">
        <f t="shared" si="311"/>
        <v>0</v>
      </c>
      <c r="Q40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8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s="13">
        <v>0</v>
      </c>
      <c r="M4012" t="b">
        <v>0</v>
      </c>
      <c r="N4012" t="s">
        <v>8302</v>
      </c>
      <c r="O4012">
        <f t="shared" si="310"/>
        <v>0</v>
      </c>
      <c r="P4012" s="6">
        <f t="shared" si="311"/>
        <v>0</v>
      </c>
      <c r="Q4012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8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s="13">
        <v>0</v>
      </c>
      <c r="M4013" t="b">
        <v>0</v>
      </c>
      <c r="N4013" t="s">
        <v>8302</v>
      </c>
      <c r="O4013">
        <f t="shared" si="310"/>
        <v>0</v>
      </c>
      <c r="P4013" s="6">
        <f t="shared" si="311"/>
        <v>0</v>
      </c>
      <c r="Q4013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8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s="13">
        <v>0</v>
      </c>
      <c r="M4014" t="b">
        <v>0</v>
      </c>
      <c r="N4014" t="s">
        <v>8302</v>
      </c>
      <c r="O4014">
        <f t="shared" si="310"/>
        <v>0</v>
      </c>
      <c r="P4014" s="6">
        <f t="shared" si="311"/>
        <v>0</v>
      </c>
      <c r="Q4014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8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s="13">
        <v>0</v>
      </c>
      <c r="M4015" t="b">
        <v>0</v>
      </c>
      <c r="N4015" t="s">
        <v>8302</v>
      </c>
      <c r="O4015">
        <f t="shared" si="310"/>
        <v>0</v>
      </c>
      <c r="P4015" s="6">
        <f t="shared" si="311"/>
        <v>0</v>
      </c>
      <c r="Q4015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8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s="13">
        <v>0</v>
      </c>
      <c r="M4016" t="b">
        <v>0</v>
      </c>
      <c r="N4016" t="s">
        <v>8302</v>
      </c>
      <c r="O4016">
        <f t="shared" si="310"/>
        <v>0</v>
      </c>
      <c r="P4016" s="6">
        <f t="shared" si="311"/>
        <v>0</v>
      </c>
      <c r="Q4016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8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s="13">
        <v>0</v>
      </c>
      <c r="M4017" t="b">
        <v>0</v>
      </c>
      <c r="N4017" t="s">
        <v>8302</v>
      </c>
      <c r="O4017">
        <f t="shared" si="310"/>
        <v>0</v>
      </c>
      <c r="P4017" s="6">
        <f t="shared" si="311"/>
        <v>0</v>
      </c>
      <c r="Q4017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8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s="13">
        <v>0</v>
      </c>
      <c r="M4018" t="b">
        <v>0</v>
      </c>
      <c r="N4018" t="s">
        <v>8302</v>
      </c>
      <c r="O4018">
        <f t="shared" si="310"/>
        <v>0</v>
      </c>
      <c r="P4018" s="6">
        <f t="shared" si="311"/>
        <v>0</v>
      </c>
      <c r="Q4018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8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s="13">
        <v>0</v>
      </c>
      <c r="M4019" t="b">
        <v>0</v>
      </c>
      <c r="N4019" t="s">
        <v>8302</v>
      </c>
      <c r="O4019">
        <f t="shared" si="310"/>
        <v>0</v>
      </c>
      <c r="P4019" s="6">
        <f t="shared" si="311"/>
        <v>0</v>
      </c>
      <c r="Q4019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8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s="13">
        <v>0</v>
      </c>
      <c r="M4020" t="b">
        <v>0</v>
      </c>
      <c r="N4020" t="s">
        <v>8269</v>
      </c>
      <c r="O4020">
        <f t="shared" si="310"/>
        <v>0</v>
      </c>
      <c r="P4020" s="6">
        <f t="shared" si="311"/>
        <v>0</v>
      </c>
      <c r="Q402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8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s="13">
        <v>0</v>
      </c>
      <c r="M4021" t="b">
        <v>0</v>
      </c>
      <c r="N4021" t="s">
        <v>8269</v>
      </c>
      <c r="O4021">
        <f t="shared" si="310"/>
        <v>0</v>
      </c>
      <c r="P4021" s="6">
        <f t="shared" si="311"/>
        <v>0</v>
      </c>
      <c r="Q402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8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s="13">
        <v>0</v>
      </c>
      <c r="M4022" t="b">
        <v>0</v>
      </c>
      <c r="N4022" t="s">
        <v>8269</v>
      </c>
      <c r="O4022">
        <f t="shared" si="310"/>
        <v>0</v>
      </c>
      <c r="P4022" s="6">
        <f t="shared" si="311"/>
        <v>0</v>
      </c>
      <c r="Q4022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8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s="13">
        <v>0</v>
      </c>
      <c r="M4023" t="b">
        <v>0</v>
      </c>
      <c r="N4023" t="s">
        <v>8269</v>
      </c>
      <c r="O4023">
        <f t="shared" si="310"/>
        <v>0</v>
      </c>
      <c r="P4023" s="6">
        <f t="shared" si="311"/>
        <v>0</v>
      </c>
      <c r="Q4023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8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s="13">
        <v>0</v>
      </c>
      <c r="M4024" t="b">
        <v>0</v>
      </c>
      <c r="N4024" t="s">
        <v>8269</v>
      </c>
      <c r="O4024">
        <f t="shared" si="310"/>
        <v>0</v>
      </c>
      <c r="P4024" s="6">
        <f t="shared" si="311"/>
        <v>0</v>
      </c>
      <c r="Q4024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8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s="13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8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s="13">
        <v>0</v>
      </c>
      <c r="M4026" t="b">
        <v>0</v>
      </c>
      <c r="N4026" t="s">
        <v>8269</v>
      </c>
      <c r="O4026">
        <f t="shared" si="310"/>
        <v>0</v>
      </c>
      <c r="P4026" s="6">
        <f t="shared" si="311"/>
        <v>0</v>
      </c>
      <c r="Q4026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8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s="13">
        <v>0</v>
      </c>
      <c r="M4027" t="b">
        <v>0</v>
      </c>
      <c r="N4027" t="s">
        <v>8269</v>
      </c>
      <c r="O4027">
        <f t="shared" si="310"/>
        <v>0</v>
      </c>
      <c r="P4027" s="6">
        <f t="shared" si="311"/>
        <v>0</v>
      </c>
      <c r="Q4027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8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s="13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8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s="13">
        <v>0</v>
      </c>
      <c r="M4029" t="b">
        <v>0</v>
      </c>
      <c r="N4029" t="s">
        <v>8269</v>
      </c>
      <c r="O4029">
        <f t="shared" si="310"/>
        <v>0</v>
      </c>
      <c r="P4029" s="6">
        <f t="shared" si="311"/>
        <v>0</v>
      </c>
      <c r="Q4029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8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s="13">
        <v>0</v>
      </c>
      <c r="M4030" t="b">
        <v>0</v>
      </c>
      <c r="N4030" t="s">
        <v>8269</v>
      </c>
      <c r="O4030">
        <f t="shared" si="310"/>
        <v>0</v>
      </c>
      <c r="P4030" s="6">
        <f t="shared" si="311"/>
        <v>0</v>
      </c>
      <c r="Q403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8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s="13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8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s="13">
        <v>0</v>
      </c>
      <c r="M4032" t="b">
        <v>0</v>
      </c>
      <c r="N4032" t="s">
        <v>8269</v>
      </c>
      <c r="O4032">
        <f t="shared" si="310"/>
        <v>0</v>
      </c>
      <c r="P4032" s="6">
        <f t="shared" si="311"/>
        <v>0</v>
      </c>
      <c r="Q4032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8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s="1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8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s="13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s="6">
        <f t="shared" si="311"/>
        <v>0</v>
      </c>
      <c r="Q4034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8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s="13">
        <v>0</v>
      </c>
      <c r="M4035" t="b">
        <v>0</v>
      </c>
      <c r="N4035" t="s">
        <v>8301</v>
      </c>
      <c r="O4035">
        <f t="shared" si="315"/>
        <v>0</v>
      </c>
      <c r="P4035" s="6">
        <f t="shared" ref="P4035:P4098" si="316">IFERROR(ROUND(E4035/L4035,2),0)</f>
        <v>0</v>
      </c>
      <c r="Q4035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8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s="13">
        <v>0</v>
      </c>
      <c r="M4036" t="b">
        <v>0</v>
      </c>
      <c r="N4036" t="s">
        <v>8301</v>
      </c>
      <c r="O4036">
        <f t="shared" si="315"/>
        <v>0</v>
      </c>
      <c r="P4036" s="6">
        <f t="shared" si="316"/>
        <v>0</v>
      </c>
      <c r="Q4036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8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s="13">
        <v>0</v>
      </c>
      <c r="M4037" t="b">
        <v>0</v>
      </c>
      <c r="N4037" t="s">
        <v>8301</v>
      </c>
      <c r="O4037">
        <f t="shared" si="315"/>
        <v>0</v>
      </c>
      <c r="P4037" s="6">
        <f t="shared" si="316"/>
        <v>0</v>
      </c>
      <c r="Q4037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8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s="13">
        <v>0</v>
      </c>
      <c r="M4038" t="b">
        <v>0</v>
      </c>
      <c r="N4038" t="s">
        <v>8301</v>
      </c>
      <c r="O4038">
        <f t="shared" si="315"/>
        <v>0</v>
      </c>
      <c r="P4038" s="6">
        <f t="shared" si="316"/>
        <v>0</v>
      </c>
      <c r="Q4038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8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s="13">
        <v>0</v>
      </c>
      <c r="M4039" t="b">
        <v>0</v>
      </c>
      <c r="N4039" t="s">
        <v>8301</v>
      </c>
      <c r="O4039">
        <f t="shared" si="315"/>
        <v>0</v>
      </c>
      <c r="P4039" s="6">
        <f t="shared" si="316"/>
        <v>0</v>
      </c>
      <c r="Q4039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8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s="13">
        <v>0</v>
      </c>
      <c r="M4040" t="b">
        <v>0</v>
      </c>
      <c r="N4040" t="s">
        <v>8301</v>
      </c>
      <c r="O4040">
        <f t="shared" si="315"/>
        <v>0</v>
      </c>
      <c r="P4040" s="6">
        <f t="shared" si="316"/>
        <v>0</v>
      </c>
      <c r="Q404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8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s="13">
        <v>0</v>
      </c>
      <c r="M4041" t="b">
        <v>0</v>
      </c>
      <c r="N4041" t="s">
        <v>8301</v>
      </c>
      <c r="O4041">
        <f t="shared" si="315"/>
        <v>0</v>
      </c>
      <c r="P4041" s="6">
        <f t="shared" si="316"/>
        <v>0</v>
      </c>
      <c r="Q404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8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s="13">
        <v>0</v>
      </c>
      <c r="M4042" t="b">
        <v>0</v>
      </c>
      <c r="N4042" t="s">
        <v>8301</v>
      </c>
      <c r="O4042">
        <f t="shared" si="315"/>
        <v>0</v>
      </c>
      <c r="P4042" s="6">
        <f t="shared" si="316"/>
        <v>0</v>
      </c>
      <c r="Q4042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8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s="13">
        <v>0</v>
      </c>
      <c r="M4043" t="b">
        <v>0</v>
      </c>
      <c r="N4043" t="s">
        <v>8301</v>
      </c>
      <c r="O4043">
        <f t="shared" si="315"/>
        <v>0</v>
      </c>
      <c r="P4043" s="6">
        <f t="shared" si="316"/>
        <v>0</v>
      </c>
      <c r="Q4043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8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s="13">
        <v>0</v>
      </c>
      <c r="M4044" t="b">
        <v>0</v>
      </c>
      <c r="N4044" t="s">
        <v>8301</v>
      </c>
      <c r="O4044">
        <f t="shared" si="315"/>
        <v>0</v>
      </c>
      <c r="P4044" s="6">
        <f t="shared" si="316"/>
        <v>0</v>
      </c>
      <c r="Q4044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8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s="13">
        <v>0</v>
      </c>
      <c r="M4045" t="b">
        <v>0</v>
      </c>
      <c r="N4045" t="s">
        <v>8301</v>
      </c>
      <c r="O4045">
        <f t="shared" si="315"/>
        <v>0</v>
      </c>
      <c r="P4045" s="6">
        <f t="shared" si="316"/>
        <v>0</v>
      </c>
      <c r="Q4045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8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s="13">
        <v>0</v>
      </c>
      <c r="M4046" t="b">
        <v>0</v>
      </c>
      <c r="N4046" t="s">
        <v>8301</v>
      </c>
      <c r="O4046">
        <f t="shared" si="315"/>
        <v>0</v>
      </c>
      <c r="P4046" s="6">
        <f t="shared" si="316"/>
        <v>0</v>
      </c>
      <c r="Q4046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8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s="13">
        <v>0</v>
      </c>
      <c r="M4047" t="b">
        <v>0</v>
      </c>
      <c r="N4047" t="s">
        <v>8301</v>
      </c>
      <c r="O4047">
        <f t="shared" si="315"/>
        <v>0</v>
      </c>
      <c r="P4047" s="6">
        <f t="shared" si="316"/>
        <v>0</v>
      </c>
      <c r="Q4047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8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s="13">
        <v>0</v>
      </c>
      <c r="M4048" t="b">
        <v>0</v>
      </c>
      <c r="N4048" t="s">
        <v>8301</v>
      </c>
      <c r="O4048">
        <f t="shared" si="315"/>
        <v>0</v>
      </c>
      <c r="P4048" s="6">
        <f t="shared" si="316"/>
        <v>0</v>
      </c>
      <c r="Q4048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8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s="13">
        <v>0</v>
      </c>
      <c r="M4049" t="b">
        <v>0</v>
      </c>
      <c r="N4049" t="s">
        <v>8269</v>
      </c>
      <c r="O4049">
        <f t="shared" si="315"/>
        <v>0</v>
      </c>
      <c r="P4049" s="6">
        <f t="shared" si="316"/>
        <v>0</v>
      </c>
      <c r="Q4049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8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s="13">
        <v>0</v>
      </c>
      <c r="M4050" t="b">
        <v>0</v>
      </c>
      <c r="N4050" t="s">
        <v>8269</v>
      </c>
      <c r="O4050">
        <f t="shared" si="315"/>
        <v>0</v>
      </c>
      <c r="P4050" s="6">
        <f t="shared" si="316"/>
        <v>0</v>
      </c>
      <c r="Q405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8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s="13">
        <v>0</v>
      </c>
      <c r="M4051" t="b">
        <v>0</v>
      </c>
      <c r="N4051" t="s">
        <v>8269</v>
      </c>
      <c r="O4051">
        <f t="shared" si="315"/>
        <v>0</v>
      </c>
      <c r="P4051" s="6">
        <f t="shared" si="316"/>
        <v>0</v>
      </c>
      <c r="Q405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8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s="13">
        <v>0</v>
      </c>
      <c r="M4052" t="b">
        <v>0</v>
      </c>
      <c r="N4052" t="s">
        <v>8303</v>
      </c>
      <c r="O4052">
        <f t="shared" si="315"/>
        <v>0</v>
      </c>
      <c r="P4052" s="6">
        <f t="shared" si="316"/>
        <v>0</v>
      </c>
      <c r="Q4052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8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s="13">
        <v>0</v>
      </c>
      <c r="M4053" t="b">
        <v>0</v>
      </c>
      <c r="N4053" t="s">
        <v>8303</v>
      </c>
      <c r="O4053">
        <f t="shared" si="315"/>
        <v>0</v>
      </c>
      <c r="P4053" s="6">
        <f t="shared" si="316"/>
        <v>0</v>
      </c>
      <c r="Q4053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8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s="13">
        <v>0</v>
      </c>
      <c r="M4054" t="b">
        <v>0</v>
      </c>
      <c r="N4054" t="s">
        <v>8303</v>
      </c>
      <c r="O4054">
        <f t="shared" si="315"/>
        <v>0</v>
      </c>
      <c r="P4054" s="6">
        <f t="shared" si="316"/>
        <v>0</v>
      </c>
      <c r="Q4054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8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s="13">
        <v>0</v>
      </c>
      <c r="M4055" t="b">
        <v>0</v>
      </c>
      <c r="N4055" t="s">
        <v>8303</v>
      </c>
      <c r="O4055">
        <f t="shared" si="315"/>
        <v>0</v>
      </c>
      <c r="P4055" s="6">
        <f t="shared" si="316"/>
        <v>0</v>
      </c>
      <c r="Q4055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8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s="13">
        <v>0</v>
      </c>
      <c r="M4056" t="b">
        <v>0</v>
      </c>
      <c r="N4056" t="s">
        <v>8303</v>
      </c>
      <c r="O4056">
        <f t="shared" si="315"/>
        <v>0</v>
      </c>
      <c r="P4056" s="6">
        <f t="shared" si="316"/>
        <v>0</v>
      </c>
      <c r="Q4056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8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s="13">
        <v>0</v>
      </c>
      <c r="M4057" t="b">
        <v>0</v>
      </c>
      <c r="N4057" t="s">
        <v>8303</v>
      </c>
      <c r="O4057">
        <f t="shared" si="315"/>
        <v>0</v>
      </c>
      <c r="P4057" s="6">
        <f t="shared" si="316"/>
        <v>0</v>
      </c>
      <c r="Q4057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8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s="13">
        <v>0</v>
      </c>
      <c r="M4058" t="b">
        <v>0</v>
      </c>
      <c r="N4058" t="s">
        <v>8303</v>
      </c>
      <c r="O4058">
        <f t="shared" si="315"/>
        <v>0</v>
      </c>
      <c r="P4058" s="6">
        <f t="shared" si="316"/>
        <v>0</v>
      </c>
      <c r="Q4058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8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s="13">
        <v>0</v>
      </c>
      <c r="M4059" t="b">
        <v>0</v>
      </c>
      <c r="N4059" t="s">
        <v>8303</v>
      </c>
      <c r="O4059">
        <f t="shared" si="315"/>
        <v>0</v>
      </c>
      <c r="P4059" s="6">
        <f t="shared" si="316"/>
        <v>0</v>
      </c>
      <c r="Q4059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8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s="13">
        <v>0</v>
      </c>
      <c r="M4060" t="b">
        <v>0</v>
      </c>
      <c r="N4060" t="s">
        <v>8269</v>
      </c>
      <c r="O4060">
        <f t="shared" si="315"/>
        <v>0</v>
      </c>
      <c r="P4060" s="6">
        <f t="shared" si="316"/>
        <v>0</v>
      </c>
      <c r="Q406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8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s="13">
        <v>0</v>
      </c>
      <c r="M4061" t="b">
        <v>0</v>
      </c>
      <c r="N4061" t="s">
        <v>8269</v>
      </c>
      <c r="O4061">
        <f t="shared" si="315"/>
        <v>0</v>
      </c>
      <c r="P4061" s="6">
        <f t="shared" si="316"/>
        <v>0</v>
      </c>
      <c r="Q406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8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s="13">
        <v>0</v>
      </c>
      <c r="M4062" t="b">
        <v>0</v>
      </c>
      <c r="N4062" t="s">
        <v>8269</v>
      </c>
      <c r="O4062">
        <f t="shared" si="315"/>
        <v>0</v>
      </c>
      <c r="P4062" s="6">
        <f t="shared" si="316"/>
        <v>0</v>
      </c>
      <c r="Q4062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8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s="1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8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s="13">
        <v>0</v>
      </c>
      <c r="M4064" t="b">
        <v>0</v>
      </c>
      <c r="N4064" t="s">
        <v>8303</v>
      </c>
      <c r="O4064">
        <f t="shared" si="315"/>
        <v>0</v>
      </c>
      <c r="P4064" s="6">
        <f t="shared" si="316"/>
        <v>0</v>
      </c>
      <c r="Q4064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8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s="13">
        <v>0</v>
      </c>
      <c r="M4065" t="b">
        <v>0</v>
      </c>
      <c r="N4065" t="s">
        <v>8303</v>
      </c>
      <c r="O4065">
        <f t="shared" si="315"/>
        <v>0</v>
      </c>
      <c r="P4065" s="6">
        <f t="shared" si="316"/>
        <v>0</v>
      </c>
      <c r="Q4065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8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s="13">
        <v>0</v>
      </c>
      <c r="M4066" t="b">
        <v>0</v>
      </c>
      <c r="N4066" t="s">
        <v>8303</v>
      </c>
      <c r="O4066">
        <f t="shared" si="315"/>
        <v>0</v>
      </c>
      <c r="P4066" s="6">
        <f t="shared" si="316"/>
        <v>0</v>
      </c>
      <c r="Q4066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8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s="13">
        <v>0</v>
      </c>
      <c r="M4067" t="b">
        <v>0</v>
      </c>
      <c r="N4067" t="s">
        <v>8303</v>
      </c>
      <c r="O4067">
        <f t="shared" si="315"/>
        <v>0</v>
      </c>
      <c r="P4067" s="6">
        <f t="shared" si="316"/>
        <v>0</v>
      </c>
      <c r="Q4067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8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s="13">
        <v>0</v>
      </c>
      <c r="M4068" t="b">
        <v>0</v>
      </c>
      <c r="N4068" t="s">
        <v>8269</v>
      </c>
      <c r="O4068">
        <f t="shared" si="315"/>
        <v>0</v>
      </c>
      <c r="P4068" s="6">
        <f t="shared" si="316"/>
        <v>0</v>
      </c>
      <c r="Q4068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8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s="13">
        <v>0</v>
      </c>
      <c r="M4069" t="b">
        <v>0</v>
      </c>
      <c r="N4069" t="s">
        <v>8303</v>
      </c>
      <c r="O4069">
        <f t="shared" si="315"/>
        <v>0</v>
      </c>
      <c r="P4069" s="6">
        <f t="shared" si="316"/>
        <v>0</v>
      </c>
      <c r="Q4069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8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s="13">
        <v>0</v>
      </c>
      <c r="M4070" t="b">
        <v>0</v>
      </c>
      <c r="N4070" t="s">
        <v>8303</v>
      </c>
      <c r="O4070">
        <f t="shared" si="315"/>
        <v>0</v>
      </c>
      <c r="P4070" s="6">
        <f t="shared" si="316"/>
        <v>0</v>
      </c>
      <c r="Q407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8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s="13">
        <v>0</v>
      </c>
      <c r="M4071" t="b">
        <v>0</v>
      </c>
      <c r="N4071" t="s">
        <v>8303</v>
      </c>
      <c r="O4071">
        <f t="shared" si="315"/>
        <v>0</v>
      </c>
      <c r="P4071" s="6">
        <f t="shared" si="316"/>
        <v>0</v>
      </c>
      <c r="Q407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8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s="13">
        <v>0</v>
      </c>
      <c r="M4072" t="b">
        <v>0</v>
      </c>
      <c r="N4072" t="s">
        <v>8303</v>
      </c>
      <c r="O4072">
        <f t="shared" si="315"/>
        <v>0</v>
      </c>
      <c r="P4072" s="6">
        <f t="shared" si="316"/>
        <v>0</v>
      </c>
      <c r="Q4072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8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s="13">
        <v>0</v>
      </c>
      <c r="M4073" t="b">
        <v>0</v>
      </c>
      <c r="N4073" t="s">
        <v>8303</v>
      </c>
      <c r="O4073">
        <f t="shared" si="315"/>
        <v>0</v>
      </c>
      <c r="P4073" s="6">
        <f t="shared" si="316"/>
        <v>0</v>
      </c>
      <c r="Q4073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8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s="13">
        <v>0</v>
      </c>
      <c r="M4074" t="b">
        <v>0</v>
      </c>
      <c r="N4074" t="s">
        <v>8303</v>
      </c>
      <c r="O4074">
        <f t="shared" si="315"/>
        <v>0</v>
      </c>
      <c r="P4074" s="6">
        <f t="shared" si="316"/>
        <v>0</v>
      </c>
      <c r="Q4074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8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s="13">
        <v>0</v>
      </c>
      <c r="M4075" t="b">
        <v>0</v>
      </c>
      <c r="N4075" t="s">
        <v>8303</v>
      </c>
      <c r="O4075">
        <f t="shared" si="315"/>
        <v>0</v>
      </c>
      <c r="P4075" s="6">
        <f t="shared" si="316"/>
        <v>0</v>
      </c>
      <c r="Q4075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8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s="13">
        <v>0</v>
      </c>
      <c r="M4076" t="b">
        <v>0</v>
      </c>
      <c r="N4076" t="s">
        <v>8303</v>
      </c>
      <c r="O4076">
        <f t="shared" si="315"/>
        <v>0</v>
      </c>
      <c r="P4076" s="6">
        <f t="shared" si="316"/>
        <v>0</v>
      </c>
      <c r="Q4076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8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s="13">
        <v>0</v>
      </c>
      <c r="M4077" t="b">
        <v>0</v>
      </c>
      <c r="N4077" t="s">
        <v>8303</v>
      </c>
      <c r="O4077">
        <f t="shared" si="315"/>
        <v>0</v>
      </c>
      <c r="P4077" s="6">
        <f t="shared" si="316"/>
        <v>0</v>
      </c>
      <c r="Q4077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8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s="13">
        <v>0</v>
      </c>
      <c r="M4078" t="b">
        <v>0</v>
      </c>
      <c r="N4078" t="s">
        <v>8303</v>
      </c>
      <c r="O4078">
        <f t="shared" si="315"/>
        <v>0</v>
      </c>
      <c r="P4078" s="6">
        <f t="shared" si="316"/>
        <v>0</v>
      </c>
      <c r="Q4078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8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s="13">
        <v>0</v>
      </c>
      <c r="M4079" t="b">
        <v>0</v>
      </c>
      <c r="N4079" t="s">
        <v>8269</v>
      </c>
      <c r="O4079">
        <f t="shared" si="315"/>
        <v>0</v>
      </c>
      <c r="P4079" s="6">
        <f t="shared" si="316"/>
        <v>0</v>
      </c>
      <c r="Q4079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8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s="13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8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s="13">
        <v>0</v>
      </c>
      <c r="M4081" t="b">
        <v>0</v>
      </c>
      <c r="N4081" t="s">
        <v>8269</v>
      </c>
      <c r="O4081">
        <f t="shared" si="315"/>
        <v>0</v>
      </c>
      <c r="P4081" s="6">
        <f t="shared" si="316"/>
        <v>0</v>
      </c>
      <c r="Q408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8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s="13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8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s="13">
        <v>0</v>
      </c>
      <c r="M4083" t="b">
        <v>0</v>
      </c>
      <c r="N4083" t="s">
        <v>8269</v>
      </c>
      <c r="O4083">
        <f t="shared" si="315"/>
        <v>0</v>
      </c>
      <c r="P4083" s="6">
        <f t="shared" si="316"/>
        <v>0</v>
      </c>
      <c r="Q4083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8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s="13">
        <v>0</v>
      </c>
      <c r="M4084" t="b">
        <v>0</v>
      </c>
      <c r="N4084" t="s">
        <v>8269</v>
      </c>
      <c r="O4084">
        <f t="shared" si="315"/>
        <v>0</v>
      </c>
      <c r="P4084" s="6">
        <f t="shared" si="316"/>
        <v>0</v>
      </c>
      <c r="Q4084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8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s="13">
        <v>0</v>
      </c>
      <c r="M4085" t="b">
        <v>0</v>
      </c>
      <c r="N4085" t="s">
        <v>8269</v>
      </c>
      <c r="O4085">
        <f t="shared" si="315"/>
        <v>0</v>
      </c>
      <c r="P4085" s="6">
        <f t="shared" si="316"/>
        <v>0</v>
      </c>
      <c r="Q4085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8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s="13">
        <v>0</v>
      </c>
      <c r="M4086" t="b">
        <v>0</v>
      </c>
      <c r="N4086" t="s">
        <v>8269</v>
      </c>
      <c r="O4086">
        <f t="shared" si="315"/>
        <v>0</v>
      </c>
      <c r="P4086" s="6">
        <f t="shared" si="316"/>
        <v>0</v>
      </c>
      <c r="Q4086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8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s="13">
        <v>0</v>
      </c>
      <c r="M4087" t="b">
        <v>0</v>
      </c>
      <c r="N4087" t="s">
        <v>8269</v>
      </c>
      <c r="O4087">
        <f t="shared" si="315"/>
        <v>0</v>
      </c>
      <c r="P4087" s="6">
        <f t="shared" si="316"/>
        <v>0</v>
      </c>
      <c r="Q4087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8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s="13">
        <v>0</v>
      </c>
      <c r="M4088" t="b">
        <v>0</v>
      </c>
      <c r="N4088" t="s">
        <v>8269</v>
      </c>
      <c r="O4088">
        <f t="shared" si="315"/>
        <v>0</v>
      </c>
      <c r="P4088" s="6">
        <f t="shared" si="316"/>
        <v>0</v>
      </c>
      <c r="Q4088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8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s="13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8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s="13">
        <v>0</v>
      </c>
      <c r="M4090" t="b">
        <v>0</v>
      </c>
      <c r="N4090" t="s">
        <v>8269</v>
      </c>
      <c r="O4090">
        <f t="shared" si="315"/>
        <v>0</v>
      </c>
      <c r="P4090" s="6">
        <f t="shared" si="316"/>
        <v>0</v>
      </c>
      <c r="Q409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8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s="13">
        <v>0</v>
      </c>
      <c r="M4091" t="b">
        <v>0</v>
      </c>
      <c r="N4091" t="s">
        <v>8269</v>
      </c>
      <c r="O4091">
        <f t="shared" si="315"/>
        <v>0</v>
      </c>
      <c r="P4091" s="6">
        <f t="shared" si="316"/>
        <v>0</v>
      </c>
      <c r="Q409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8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s="13">
        <v>0</v>
      </c>
      <c r="M4092" t="b">
        <v>0</v>
      </c>
      <c r="N4092" t="s">
        <v>8269</v>
      </c>
      <c r="O4092">
        <f t="shared" si="315"/>
        <v>0</v>
      </c>
      <c r="P4092" s="6">
        <f t="shared" si="316"/>
        <v>0</v>
      </c>
      <c r="Q4092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8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s="13">
        <v>0</v>
      </c>
      <c r="M4093" t="b">
        <v>0</v>
      </c>
      <c r="N4093" t="s">
        <v>8269</v>
      </c>
      <c r="O4093">
        <f t="shared" si="315"/>
        <v>0</v>
      </c>
      <c r="P4093" s="6">
        <f t="shared" si="316"/>
        <v>0</v>
      </c>
      <c r="Q4093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8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s="13">
        <v>0</v>
      </c>
      <c r="M4094" t="b">
        <v>0</v>
      </c>
      <c r="N4094" t="s">
        <v>8269</v>
      </c>
      <c r="O4094">
        <f t="shared" si="315"/>
        <v>0</v>
      </c>
      <c r="P4094" s="6">
        <f t="shared" si="316"/>
        <v>0</v>
      </c>
      <c r="Q4094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8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s="13">
        <v>0</v>
      </c>
      <c r="M4095" t="b">
        <v>0</v>
      </c>
      <c r="N4095" t="s">
        <v>8269</v>
      </c>
      <c r="O4095">
        <f t="shared" si="315"/>
        <v>0</v>
      </c>
      <c r="P4095" s="6">
        <f t="shared" si="316"/>
        <v>0</v>
      </c>
      <c r="Q4095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8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s="13">
        <v>0</v>
      </c>
      <c r="M4096" t="b">
        <v>0</v>
      </c>
      <c r="N4096" t="s">
        <v>8269</v>
      </c>
      <c r="O4096">
        <f t="shared" si="315"/>
        <v>0</v>
      </c>
      <c r="P4096" s="6">
        <f t="shared" si="316"/>
        <v>0</v>
      </c>
      <c r="Q4096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8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s="13">
        <v>0</v>
      </c>
      <c r="M4097" t="b">
        <v>0</v>
      </c>
      <c r="N4097" t="s">
        <v>8269</v>
      </c>
      <c r="O4097">
        <f t="shared" si="315"/>
        <v>0</v>
      </c>
      <c r="P4097" s="6">
        <f t="shared" si="316"/>
        <v>0</v>
      </c>
      <c r="Q4097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8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s="13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s="6">
        <f t="shared" si="316"/>
        <v>0</v>
      </c>
      <c r="Q4098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8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s="13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IFERROR(ROUND(E4099/L4099,2),0)</f>
        <v>0</v>
      </c>
      <c r="Q4099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8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s="13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8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s="13">
        <v>0</v>
      </c>
      <c r="M4101" t="b">
        <v>0</v>
      </c>
      <c r="N4101" t="s">
        <v>8269</v>
      </c>
      <c r="O4101">
        <f t="shared" si="320"/>
        <v>0</v>
      </c>
      <c r="P4101" s="6">
        <f t="shared" si="321"/>
        <v>0</v>
      </c>
      <c r="Q410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8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s="13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8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s="1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8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s="13">
        <v>0</v>
      </c>
      <c r="M4104" t="b">
        <v>0</v>
      </c>
      <c r="N4104" t="s">
        <v>8269</v>
      </c>
      <c r="O4104">
        <f t="shared" si="320"/>
        <v>0</v>
      </c>
      <c r="P4104" s="6">
        <f t="shared" si="321"/>
        <v>0</v>
      </c>
      <c r="Q4104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8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s="13">
        <v>0</v>
      </c>
      <c r="M4105" t="b">
        <v>0</v>
      </c>
      <c r="N4105" t="s">
        <v>8269</v>
      </c>
      <c r="O4105">
        <f t="shared" si="320"/>
        <v>0</v>
      </c>
      <c r="P4105" s="6">
        <f t="shared" si="321"/>
        <v>0</v>
      </c>
      <c r="Q4105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8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s="13">
        <v>0</v>
      </c>
      <c r="M4106" t="b">
        <v>0</v>
      </c>
      <c r="N4106" t="s">
        <v>8269</v>
      </c>
      <c r="O4106">
        <f t="shared" si="320"/>
        <v>0</v>
      </c>
      <c r="P4106" s="6">
        <f t="shared" si="321"/>
        <v>0</v>
      </c>
      <c r="Q4106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8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s="13">
        <v>0</v>
      </c>
      <c r="M4107" t="b">
        <v>0</v>
      </c>
      <c r="N4107" t="s">
        <v>8269</v>
      </c>
      <c r="O4107">
        <f t="shared" si="320"/>
        <v>0</v>
      </c>
      <c r="P4107" s="6">
        <f t="shared" si="321"/>
        <v>0</v>
      </c>
      <c r="Q4107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8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s="13">
        <v>0</v>
      </c>
      <c r="M4108" t="b">
        <v>0</v>
      </c>
      <c r="N4108" t="s">
        <v>8269</v>
      </c>
      <c r="O4108">
        <f t="shared" si="320"/>
        <v>0</v>
      </c>
      <c r="P4108" s="6">
        <f t="shared" si="321"/>
        <v>0</v>
      </c>
      <c r="Q4108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8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s="13">
        <v>0</v>
      </c>
      <c r="M4109" t="b">
        <v>0</v>
      </c>
      <c r="N4109" t="s">
        <v>8269</v>
      </c>
      <c r="O4109">
        <f t="shared" si="320"/>
        <v>0</v>
      </c>
      <c r="P4109" s="6">
        <f t="shared" si="321"/>
        <v>0</v>
      </c>
      <c r="Q4109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8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s="13">
        <v>0</v>
      </c>
      <c r="M4110" t="b">
        <v>0</v>
      </c>
      <c r="N4110" t="s">
        <v>8269</v>
      </c>
      <c r="O4110">
        <f t="shared" si="320"/>
        <v>0</v>
      </c>
      <c r="P4110" s="6">
        <f t="shared" si="321"/>
        <v>0</v>
      </c>
      <c r="Q41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8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s="13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8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s="13">
        <v>0</v>
      </c>
      <c r="M4112" t="b">
        <v>0</v>
      </c>
      <c r="N4112" t="s">
        <v>8269</v>
      </c>
      <c r="O4112">
        <f t="shared" si="320"/>
        <v>0</v>
      </c>
      <c r="P4112" s="6">
        <f t="shared" si="321"/>
        <v>0</v>
      </c>
      <c r="Q4112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8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s="13">
        <v>0</v>
      </c>
      <c r="M4113" t="b">
        <v>0</v>
      </c>
      <c r="N4113" t="s">
        <v>8269</v>
      </c>
      <c r="O4113">
        <f t="shared" si="320"/>
        <v>0</v>
      </c>
      <c r="P4113" s="6">
        <f t="shared" si="321"/>
        <v>0</v>
      </c>
      <c r="Q4113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8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s="13">
        <v>0</v>
      </c>
      <c r="M4114" t="b">
        <v>0</v>
      </c>
      <c r="N4114" t="s">
        <v>8269</v>
      </c>
      <c r="O4114">
        <f t="shared" si="320"/>
        <v>0</v>
      </c>
      <c r="P4114" s="6">
        <f t="shared" si="321"/>
        <v>0</v>
      </c>
      <c r="Q4114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8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s="13">
        <v>0</v>
      </c>
      <c r="M4115" t="b">
        <v>0</v>
      </c>
      <c r="N4115" t="s">
        <v>8269</v>
      </c>
      <c r="O4115">
        <f t="shared" si="320"/>
        <v>0</v>
      </c>
      <c r="P4115" s="6">
        <f t="shared" si="321"/>
        <v>0</v>
      </c>
      <c r="Q4115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FA423698-4D21-FF4D-AB05-7ECB04791456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D1382-1845-BE4D-BEED-811F3094DE6A}">
  <dimension ref="A1:H18"/>
  <sheetViews>
    <sheetView tabSelected="1" workbookViewId="0">
      <selection activeCell="M8" sqref="M8"/>
    </sheetView>
  </sheetViews>
  <sheetFormatPr baseColWidth="10" defaultRowHeight="15" x14ac:dyDescent="0.2"/>
  <cols>
    <col min="1" max="1" width="18.16406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4.1640625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s="24" customFormat="1" ht="16" x14ac:dyDescent="0.2">
      <c r="A1" s="25" t="s">
        <v>8390</v>
      </c>
      <c r="B1" s="25" t="s">
        <v>8391</v>
      </c>
      <c r="C1" s="25" t="s">
        <v>8392</v>
      </c>
      <c r="D1" s="25" t="s">
        <v>8393</v>
      </c>
      <c r="E1" s="25" t="s">
        <v>8394</v>
      </c>
      <c r="F1" s="25" t="s">
        <v>8395</v>
      </c>
      <c r="G1" s="25" t="s">
        <v>8396</v>
      </c>
      <c r="H1" s="25" t="s">
        <v>8397</v>
      </c>
    </row>
    <row r="2" spans="1:8" x14ac:dyDescent="0.2">
      <c r="A2" t="s">
        <v>8398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8">
        <f>IFERROR(B2/$E2,0)</f>
        <v>0.75806451612903225</v>
      </c>
      <c r="G2" s="28">
        <f t="shared" ref="G2:H13" si="0">IFERROR(C2/$E2,0)</f>
        <v>0.24193548387096775</v>
      </c>
      <c r="H2" s="28">
        <f t="shared" si="0"/>
        <v>0</v>
      </c>
    </row>
    <row r="3" spans="1:8" x14ac:dyDescent="0.2">
      <c r="A3" s="26" t="s">
        <v>8404</v>
      </c>
      <c r="B3">
        <f>COUNTIFS(Kickstarter!$F:$F,"successful",Kickstarter!$D:$D,"&gt;="&amp;LEFT($A3,FIND(" ",$A3,1)-1),Kickstarter!$D:$D,"&lt;="&amp;RIGHT($A3,FIND(" ",$A3,1)-1),Kickstarter!$R:$R,"plays")</f>
        <v>388</v>
      </c>
      <c r="C3">
        <f>COUNTIFS(Kickstarter!$F:$F,"failed",Kickstarter!$D:$D,"&gt;="&amp;LEFT($A3,FIND(" ",$A3,1)-1),Kickstarter!$D:$D,"&lt;="&amp;RIGHT($A3,FIND(" ",$A3,1)-1),Kickstarter!$R:$R,"plays")</f>
        <v>146</v>
      </c>
      <c r="D3">
        <f>COUNTIFS(Kickstarter!$F:$F,"canceled",Kickstarter!$D:$D,"&gt;="&amp;LEFT($A3,FIND(" ",$A3,1)-1),Kickstarter!$D:$D,"&lt;="&amp;RIGHT($A3,FIND(" ",$A3,1)-1),Kickstarter!$R:$R,"plays")</f>
        <v>0</v>
      </c>
      <c r="E3">
        <f t="shared" ref="E3:E18" si="1">SUM(B3:D3)</f>
        <v>534</v>
      </c>
      <c r="F3" s="28">
        <f t="shared" ref="F3:F13" si="2">IFERROR(B3/$E3,0)</f>
        <v>0.72659176029962547</v>
      </c>
      <c r="G3" s="28">
        <f t="shared" si="0"/>
        <v>0.27340823970037453</v>
      </c>
      <c r="H3" s="28">
        <f t="shared" si="0"/>
        <v>0</v>
      </c>
    </row>
    <row r="4" spans="1:8" x14ac:dyDescent="0.2">
      <c r="A4" s="26" t="str">
        <f>RIGHT(A3,5)+1&amp;" to "&amp;RIGHT(A3,5)+5000</f>
        <v>5000 to 9999</v>
      </c>
      <c r="B4">
        <f>COUNTIFS(Kickstarter!$F:$F,"successful",Kickstarter!$D:$D,"&gt;="&amp;LEFT($A4,FIND(" ",$A4,1)-1),Kickstarter!$D:$D,"&lt;="&amp;RIGHT($A4,FIND(" ",$A4,1)-1),Kickstarter!$R:$R,"plays")</f>
        <v>93</v>
      </c>
      <c r="C4">
        <f>COUNTIFS(Kickstarter!$F:$F,"failed",Kickstarter!$D:$D,"&gt;="&amp;LEFT($A4,FIND(" ",$A4,1)-1),Kickstarter!$D:$D,"&lt;="&amp;RIGHT($A4,FIND(" ",$A4,1)-1),Kickstarter!$R:$R,"plays")</f>
        <v>76</v>
      </c>
      <c r="D4">
        <f>COUNTIFS(Kickstarter!$F:$F,"canceled",Kickstarter!$D:$D,"&gt;="&amp;LEFT($A4,FIND(" ",$A4,1)-1),Kickstarter!$D:$D,"&lt;="&amp;RIGHT($A4,FIND(" ",$A4,1)-1),Kickstarter!$R:$R,"plays")</f>
        <v>0</v>
      </c>
      <c r="E4">
        <f t="shared" si="1"/>
        <v>169</v>
      </c>
      <c r="F4" s="28">
        <f t="shared" si="2"/>
        <v>0.55029585798816572</v>
      </c>
      <c r="G4" s="28">
        <f t="shared" si="0"/>
        <v>0.44970414201183434</v>
      </c>
      <c r="H4" s="28">
        <f t="shared" si="0"/>
        <v>0</v>
      </c>
    </row>
    <row r="5" spans="1:8" x14ac:dyDescent="0.2">
      <c r="A5" s="26" t="str">
        <f>RIGHT(A4,5)+1&amp;" to "&amp;RIGHT(A4,5)+5000</f>
        <v>10000 to 14999</v>
      </c>
      <c r="B5">
        <f>COUNTIFS(Kickstarter!$F:$F,"successful",Kickstarter!$D:$D,"&gt;="&amp;LEFT($A5,FIND(" ",$A5,1)-1),Kickstarter!$D:$D,"&lt;="&amp;RIGHT($A5,FIND(" ",$A5,1)-1),Kickstarter!$R:$R,"plays")</f>
        <v>39</v>
      </c>
      <c r="C5">
        <f>COUNTIFS(Kickstarter!$F:$F,"failed",Kickstarter!$D:$D,"&gt;="&amp;LEFT($A5,FIND(" ",$A5,1)-1),Kickstarter!$D:$D,"&lt;="&amp;RIGHT($A5,FIND(" ",$A5,1)-1),Kickstarter!$R:$R,"plays")</f>
        <v>33</v>
      </c>
      <c r="D5">
        <f>COUNTIFS(Kickstarter!$F:$F,"canceled",Kickstarter!$D:$D,"&gt;="&amp;LEFT($A5,FIND(" ",$A5,1)-1),Kickstarter!$D:$D,"&lt;="&amp;RIGHT($A5,FIND(" ",$A5,1)-1),Kickstarter!$R:$R,"plays")</f>
        <v>0</v>
      </c>
      <c r="E5">
        <f t="shared" si="1"/>
        <v>72</v>
      </c>
      <c r="F5" s="28">
        <f t="shared" si="2"/>
        <v>0.54166666666666663</v>
      </c>
      <c r="G5" s="28">
        <f t="shared" si="0"/>
        <v>0.45833333333333331</v>
      </c>
      <c r="H5" s="28">
        <f t="shared" si="0"/>
        <v>0</v>
      </c>
    </row>
    <row r="6" spans="1:8" x14ac:dyDescent="0.2">
      <c r="A6" s="26" t="str">
        <f>RIGHT(A5,5)+1&amp;" to "&amp;RIGHT(A5,5)+5000</f>
        <v>15000 to 19999</v>
      </c>
      <c r="B6">
        <f>COUNTIFS(Kickstarter!$F:$F,"successful",Kickstarter!$D:$D,"&gt;="&amp;LEFT($A6,FIND(" ",$A6,1)-1),Kickstarter!$D:$D,"&lt;="&amp;RIGHT($A6,FIND(" ",$A6,1)-1),Kickstarter!$R:$R,"plays")</f>
        <v>12</v>
      </c>
      <c r="C6">
        <f>COUNTIFS(Kickstarter!$F:$F,"failed",Kickstarter!$D:$D,"&gt;="&amp;LEFT($A6,FIND(" ",$A6,1)-1),Kickstarter!$D:$D,"&lt;="&amp;RIGHT($A6,FIND(" ",$A6,1)-1),Kickstarter!$R:$R,"plays")</f>
        <v>12</v>
      </c>
      <c r="D6">
        <f>COUNTIFS(Kickstarter!$F:$F,"canceled",Kickstarter!$D:$D,"&gt;="&amp;LEFT($A6,FIND(" ",$A6,1)-1),Kickstarter!$D:$D,"&lt;="&amp;RIGHT($A6,FIND(" ",$A6,1)-1),Kickstarter!$R:$R,"plays")</f>
        <v>0</v>
      </c>
      <c r="E6">
        <f t="shared" si="1"/>
        <v>24</v>
      </c>
      <c r="F6" s="28">
        <f t="shared" si="2"/>
        <v>0.5</v>
      </c>
      <c r="G6" s="28">
        <f t="shared" si="0"/>
        <v>0.5</v>
      </c>
      <c r="H6" s="28">
        <f t="shared" si="0"/>
        <v>0</v>
      </c>
    </row>
    <row r="7" spans="1:8" x14ac:dyDescent="0.2">
      <c r="A7" s="26" t="str">
        <f t="shared" ref="A7:A12" si="3">RIGHT(A6,5)+1&amp;" to "&amp;RIGHT(A6,5)+5000</f>
        <v>20000 to 24999</v>
      </c>
      <c r="B7">
        <f>COUNTIFS(Kickstarter!$F:$F,"successful",Kickstarter!$D:$D,"&gt;="&amp;LEFT($A7,FIND(" ",$A7,1)-1),Kickstarter!$D:$D,"&lt;="&amp;RIGHT($A7,FIND(" ",$A7,1)-1),Kickstarter!$R:$R,"plays")</f>
        <v>9</v>
      </c>
      <c r="C7">
        <f>COUNTIFS(Kickstarter!$F:$F,"failed",Kickstarter!$D:$D,"&gt;="&amp;LEFT($A7,FIND(" ",$A7,1)-1),Kickstarter!$D:$D,"&lt;="&amp;RIGHT($A7,FIND(" ",$A7,1)-1),Kickstarter!$R:$R,"plays")</f>
        <v>11</v>
      </c>
      <c r="D7">
        <f>COUNTIFS(Kickstarter!$F:$F,"canceled",Kickstarter!$D:$D,"&gt;="&amp;LEFT($A7,FIND(" ",$A7,1)-1),Kickstarter!$D:$D,"&lt;="&amp;RIGHT($A7,FIND(" ",$A7,1)-1),Kickstarter!$R:$R,"plays")</f>
        <v>0</v>
      </c>
      <c r="E7">
        <f t="shared" si="1"/>
        <v>20</v>
      </c>
      <c r="F7" s="28">
        <f t="shared" si="2"/>
        <v>0.45</v>
      </c>
      <c r="G7" s="28">
        <f t="shared" si="0"/>
        <v>0.55000000000000004</v>
      </c>
      <c r="H7" s="28">
        <f t="shared" si="0"/>
        <v>0</v>
      </c>
    </row>
    <row r="8" spans="1:8" x14ac:dyDescent="0.2">
      <c r="A8" s="26" t="str">
        <f t="shared" si="3"/>
        <v>25000 to 29999</v>
      </c>
      <c r="B8">
        <f>COUNTIFS(Kickstarter!$F:$F,"successful",Kickstarter!$D:$D,"&gt;="&amp;LEFT($A8,FIND(" ",$A8,1)-1),Kickstarter!$D:$D,"&lt;="&amp;RIGHT($A8,FIND(" ",$A8,1)-1),Kickstarter!$R:$R,"plays")</f>
        <v>1</v>
      </c>
      <c r="C8">
        <f>COUNTIFS(Kickstarter!$F:$F,"failed",Kickstarter!$D:$D,"&gt;="&amp;LEFT($A8,FIND(" ",$A8,1)-1),Kickstarter!$D:$D,"&lt;="&amp;RIGHT($A8,FIND(" ",$A8,1)-1),Kickstarter!$R:$R,"plays")</f>
        <v>4</v>
      </c>
      <c r="D8">
        <f>COUNTIFS(Kickstarter!$F:$F,"canceled",Kickstarter!$D:$D,"&gt;="&amp;LEFT($A8,FIND(" ",$A8,1)-1),Kickstarter!$D:$D,"&lt;="&amp;RIGHT($A8,FIND(" ",$A8,1)-1),Kickstarter!$R:$R,"plays")</f>
        <v>0</v>
      </c>
      <c r="E8">
        <f t="shared" si="1"/>
        <v>5</v>
      </c>
      <c r="F8" s="28">
        <f t="shared" si="2"/>
        <v>0.2</v>
      </c>
      <c r="G8" s="28">
        <f t="shared" si="0"/>
        <v>0.8</v>
      </c>
      <c r="H8" s="28">
        <f t="shared" si="0"/>
        <v>0</v>
      </c>
    </row>
    <row r="9" spans="1:8" x14ac:dyDescent="0.2">
      <c r="A9" s="26" t="str">
        <f t="shared" si="3"/>
        <v>30000 to 34999</v>
      </c>
      <c r="B9">
        <f>COUNTIFS(Kickstarter!$F:$F,"successful",Kickstarter!$D:$D,"&gt;="&amp;LEFT($A9,FIND(" ",$A9,1)-1),Kickstarter!$D:$D,"&lt;="&amp;RIGHT($A9,FIND(" ",$A9,1)-1),Kickstarter!$R:$R,"plays")</f>
        <v>3</v>
      </c>
      <c r="C9">
        <f>COUNTIFS(Kickstarter!$F:$F,"failed",Kickstarter!$D:$D,"&gt;="&amp;LEFT($A9,FIND(" ",$A9,1)-1),Kickstarter!$D:$D,"&lt;="&amp;RIGHT($A9,FIND(" ",$A9,1)-1),Kickstarter!$R:$R,"plays")</f>
        <v>8</v>
      </c>
      <c r="D9">
        <f>COUNTIFS(Kickstarter!$F:$F,"canceled",Kickstarter!$D:$D,"&gt;="&amp;LEFT($A9,FIND(" ",$A9,1)-1),Kickstarter!$D:$D,"&lt;="&amp;RIGHT($A9,FIND(" ",$A9,1)-1),Kickstarter!$R:$R,"plays")</f>
        <v>0</v>
      </c>
      <c r="E9">
        <f t="shared" si="1"/>
        <v>11</v>
      </c>
      <c r="F9" s="28">
        <f t="shared" si="2"/>
        <v>0.27272727272727271</v>
      </c>
      <c r="G9" s="28">
        <f t="shared" si="0"/>
        <v>0.72727272727272729</v>
      </c>
      <c r="H9" s="28">
        <f t="shared" si="0"/>
        <v>0</v>
      </c>
    </row>
    <row r="10" spans="1:8" x14ac:dyDescent="0.2">
      <c r="A10" s="26" t="str">
        <f t="shared" si="3"/>
        <v>35000 to 39999</v>
      </c>
      <c r="B10">
        <f>COUNTIFS(Kickstarter!$F:$F,"successful",Kickstarter!$D:$D,"&gt;="&amp;LEFT($A10,FIND(" ",$A10,1)-1),Kickstarter!$D:$D,"&lt;="&amp;RIGHT($A10,FIND(" ",$A10,1)-1),Kickstarter!$R:$R,"plays")</f>
        <v>4</v>
      </c>
      <c r="C10">
        <f>COUNTIFS(Kickstarter!$F:$F,"failed",Kickstarter!$D:$D,"&gt;="&amp;LEFT($A10,FIND(" ",$A10,1)-1),Kickstarter!$D:$D,"&lt;="&amp;RIGHT($A10,FIND(" ",$A10,1)-1),Kickstarter!$R:$R,"plays")</f>
        <v>2</v>
      </c>
      <c r="D10">
        <f>COUNTIFS(Kickstarter!$F:$F,"canceled",Kickstarter!$D:$D,"&gt;="&amp;LEFT($A10,FIND(" ",$A10,1)-1),Kickstarter!$D:$D,"&lt;="&amp;RIGHT($A10,FIND(" ",$A10,1)-1),Kickstarter!$R:$R,"plays")</f>
        <v>0</v>
      </c>
      <c r="E10">
        <f t="shared" si="1"/>
        <v>6</v>
      </c>
      <c r="F10" s="28">
        <f t="shared" si="2"/>
        <v>0.66666666666666663</v>
      </c>
      <c r="G10" s="28">
        <f t="shared" si="0"/>
        <v>0.33333333333333331</v>
      </c>
      <c r="H10" s="28">
        <f t="shared" si="0"/>
        <v>0</v>
      </c>
    </row>
    <row r="11" spans="1:8" x14ac:dyDescent="0.2">
      <c r="A11" s="26" t="str">
        <f t="shared" si="3"/>
        <v>40000 to 44999</v>
      </c>
      <c r="B11">
        <f>COUNTIFS(Kickstarter!$F:$F,"successful",Kickstarter!$D:$D,"&gt;="&amp;LEFT($A11,FIND(" ",$A11,1)-1),Kickstarter!$D:$D,"&lt;="&amp;RIGHT($A11,FIND(" ",$A11,1)-1),Kickstarter!$R:$R,"plays")</f>
        <v>2</v>
      </c>
      <c r="C11">
        <f>COUNTIFS(Kickstarter!$F:$F,"failed",Kickstarter!$D:$D,"&gt;="&amp;LEFT($A11,FIND(" ",$A11,1)-1),Kickstarter!$D:$D,"&lt;="&amp;RIGHT($A11,FIND(" ",$A11,1)-1),Kickstarter!$R:$R,"plays")</f>
        <v>1</v>
      </c>
      <c r="D11">
        <f>COUNTIFS(Kickstarter!$F:$F,"canceled",Kickstarter!$D:$D,"&gt;="&amp;LEFT($A11,FIND(" ",$A11,1)-1),Kickstarter!$D:$D,"&lt;="&amp;RIGHT($A11,FIND(" ",$A11,1)-1),Kickstarter!$R:$R,"plays")</f>
        <v>0</v>
      </c>
      <c r="E11">
        <f t="shared" si="1"/>
        <v>3</v>
      </c>
      <c r="F11" s="28">
        <f t="shared" si="2"/>
        <v>0.66666666666666663</v>
      </c>
      <c r="G11" s="28">
        <f t="shared" si="0"/>
        <v>0.33333333333333331</v>
      </c>
      <c r="H11" s="28">
        <f t="shared" si="0"/>
        <v>0</v>
      </c>
    </row>
    <row r="12" spans="1:8" x14ac:dyDescent="0.2">
      <c r="A12" s="26" t="str">
        <f t="shared" si="3"/>
        <v>45000 to 49999</v>
      </c>
      <c r="B12">
        <f>COUNTIFS(Kickstarter!$F:$F,"successful",Kickstarter!$D:$D,"&gt;="&amp;LEFT($A12,FIND(" ",$A12,1)-1),Kickstarter!$D:$D,"&lt;="&amp;RIGHT($A12,FIND(" ",$A12,1)-1),Kickstarter!$R:$R,"plays")</f>
        <v>0</v>
      </c>
      <c r="C12">
        <f>COUNTIFS(Kickstarter!$F:$F,"failed",Kickstarter!$D:$D,"&gt;="&amp;LEFT($A12,FIND(" ",$A12,1)-1),Kickstarter!$D:$D,"&lt;="&amp;RIGHT($A12,FIND(" ",$A12,1)-1),Kickstarter!$R:$R,"plays")</f>
        <v>1</v>
      </c>
      <c r="D12">
        <f>COUNTIFS(Kickstarter!$F:$F,"canceled",Kickstarter!$D:$D,"&gt;="&amp;LEFT($A12,FIND(" ",$A12,1)-1),Kickstarter!$D:$D,"&lt;="&amp;RIGHT($A12,FIND(" ",$A12,1)-1),Kickstarter!$R:$R,"plays")</f>
        <v>0</v>
      </c>
      <c r="E12">
        <f t="shared" si="1"/>
        <v>1</v>
      </c>
      <c r="F12" s="28">
        <f t="shared" si="2"/>
        <v>0</v>
      </c>
      <c r="G12" s="28">
        <f t="shared" si="0"/>
        <v>1</v>
      </c>
      <c r="H12" s="28">
        <f t="shared" si="0"/>
        <v>0</v>
      </c>
    </row>
    <row r="13" spans="1:8" x14ac:dyDescent="0.2">
      <c r="A13" s="26" t="s">
        <v>8399</v>
      </c>
      <c r="B13">
        <f>COUNTIFS(Kickstarter!$F:$F,"successful",Kickstarter!$D:$D,"&gt;="&amp;50000,Kickstarter!$R:$R,"plays")</f>
        <v>2</v>
      </c>
      <c r="C13">
        <f>COUNTIFS(Kickstarter!$F:$F,"failed",Kickstarter!$D:$D,"&gt;="&amp;50000,Kickstarter!$R:$R,"plays")</f>
        <v>14</v>
      </c>
      <c r="D13">
        <f>COUNTIFS(Kickstarter!$F:$F,"canceled",Kickstarter!$D:$D,"&gt;="&amp;50000,Kickstarter!$R:$R,"plays")</f>
        <v>0</v>
      </c>
      <c r="E13">
        <f t="shared" si="1"/>
        <v>16</v>
      </c>
      <c r="F13" s="28">
        <f t="shared" si="2"/>
        <v>0.125</v>
      </c>
      <c r="G13" s="28">
        <f t="shared" si="0"/>
        <v>0.875</v>
      </c>
      <c r="H13" s="28">
        <f t="shared" si="0"/>
        <v>0</v>
      </c>
    </row>
    <row r="14" spans="1:8" x14ac:dyDescent="0.2">
      <c r="A14" s="26"/>
      <c r="F14" s="28"/>
      <c r="G14" s="28"/>
      <c r="H14" s="28"/>
    </row>
    <row r="15" spans="1:8" x14ac:dyDescent="0.2">
      <c r="A15" s="26"/>
      <c r="F15" s="28"/>
      <c r="G15" s="28"/>
      <c r="H15" s="28"/>
    </row>
    <row r="16" spans="1:8" x14ac:dyDescent="0.2">
      <c r="A16" s="26" t="s">
        <v>8401</v>
      </c>
      <c r="B16">
        <f>SUM(B2:B13)</f>
        <v>694</v>
      </c>
      <c r="C16">
        <f t="shared" ref="C16:D16" si="4">SUM(C2:C13)</f>
        <v>353</v>
      </c>
      <c r="D16">
        <f t="shared" si="4"/>
        <v>0</v>
      </c>
      <c r="E16">
        <f t="shared" si="1"/>
        <v>1047</v>
      </c>
    </row>
    <row r="17" spans="1:5" x14ac:dyDescent="0.2">
      <c r="A17" t="s">
        <v>8402</v>
      </c>
      <c r="B17">
        <v>694</v>
      </c>
      <c r="C17">
        <v>353</v>
      </c>
      <c r="D17">
        <v>0</v>
      </c>
      <c r="E17">
        <f t="shared" si="1"/>
        <v>1047</v>
      </c>
    </row>
    <row r="18" spans="1:5" x14ac:dyDescent="0.2">
      <c r="A18" t="s">
        <v>8400</v>
      </c>
      <c r="B18">
        <f>B16-B17</f>
        <v>0</v>
      </c>
      <c r="C18">
        <f t="shared" ref="C18:D18" si="5">C16-C17</f>
        <v>0</v>
      </c>
      <c r="D18">
        <f t="shared" si="5"/>
        <v>0</v>
      </c>
      <c r="E18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D852-A368-EE42-9795-2751DCCD1FD3}">
  <dimension ref="A1:E21"/>
  <sheetViews>
    <sheetView showGridLines="0" workbookViewId="0">
      <selection activeCell="B28" sqref="B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20.164062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10" bestFit="1" customWidth="1"/>
    <col min="20" max="20" width="6.83203125" bestFit="1" customWidth="1"/>
    <col min="21" max="21" width="9.6640625" bestFit="1" customWidth="1"/>
    <col min="22" max="22" width="6.83203125" bestFit="1" customWidth="1"/>
    <col min="23" max="23" width="8.1640625" bestFit="1" customWidth="1"/>
    <col min="24" max="24" width="10.5" bestFit="1" customWidth="1"/>
    <col min="25" max="32" width="6.83203125" bestFit="1" customWidth="1"/>
    <col min="33" max="33" width="13" bestFit="1" customWidth="1"/>
    <col min="34" max="34" width="10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9" t="s">
        <v>8358</v>
      </c>
      <c r="B1" t="s">
        <v>8323</v>
      </c>
    </row>
    <row r="2" spans="1:5" x14ac:dyDescent="0.2">
      <c r="A2" s="9" t="s">
        <v>8379</v>
      </c>
      <c r="B2" t="s">
        <v>8360</v>
      </c>
    </row>
    <row r="4" spans="1:5" x14ac:dyDescent="0.2">
      <c r="A4" s="9" t="s">
        <v>8364</v>
      </c>
      <c r="B4" s="9" t="s">
        <v>8361</v>
      </c>
    </row>
    <row r="5" spans="1:5" x14ac:dyDescent="0.2">
      <c r="A5" s="9" t="s">
        <v>8403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  <row r="20" spans="1:5" x14ac:dyDescent="0.2">
      <c r="B20" s="27"/>
      <c r="C20" s="27"/>
      <c r="D20" s="27"/>
    </row>
    <row r="21" spans="1:5" x14ac:dyDescent="0.2">
      <c r="C21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F679-DACD-BE4B-99B7-01CD92CFFCA8}">
  <dimension ref="A1:C14"/>
  <sheetViews>
    <sheetView workbookViewId="0">
      <selection activeCell="B20" sqref="B20"/>
    </sheetView>
  </sheetViews>
  <sheetFormatPr baseColWidth="10" defaultRowHeight="15" x14ac:dyDescent="0.2"/>
  <cols>
    <col min="1" max="1" width="21.6640625" bestFit="1" customWidth="1"/>
    <col min="2" max="2" width="11" style="19" bestFit="1" customWidth="1"/>
    <col min="3" max="3" width="11.1640625" style="19" bestFit="1" customWidth="1"/>
  </cols>
  <sheetData>
    <row r="1" spans="1:3" x14ac:dyDescent="0.2">
      <c r="A1" s="21"/>
      <c r="B1" s="22" t="s">
        <v>8382</v>
      </c>
      <c r="C1" s="22" t="s">
        <v>8383</v>
      </c>
    </row>
    <row r="2" spans="1:3" x14ac:dyDescent="0.2">
      <c r="A2" t="s">
        <v>8384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8385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8386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8387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8388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8389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8384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8385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8386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8387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8388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8389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9C96-A6C4-3C4D-BB85-9FA2906F202E}">
  <dimension ref="A2:F15"/>
  <sheetViews>
    <sheetView showGridLines="0" workbookViewId="0">
      <selection activeCell="C2" sqref="C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8222</v>
      </c>
      <c r="B2" t="s">
        <v>8360</v>
      </c>
    </row>
    <row r="4" spans="1:6" x14ac:dyDescent="0.2">
      <c r="A4" s="9" t="s">
        <v>8364</v>
      </c>
      <c r="B4" s="9" t="s">
        <v>8361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 t="s">
        <v>8321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11" t="s">
        <v>8319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11" t="s">
        <v>8316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11" t="s">
        <v>8346</v>
      </c>
      <c r="B9" s="10">
        <v>24</v>
      </c>
      <c r="C9" s="10"/>
      <c r="D9" s="10"/>
      <c r="E9" s="10"/>
      <c r="F9" s="10">
        <v>24</v>
      </c>
    </row>
    <row r="10" spans="1:6" x14ac:dyDescent="0.2">
      <c r="A10" s="11" t="s">
        <v>8327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11" t="s">
        <v>8313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11" t="s">
        <v>8311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11" t="s">
        <v>8308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11" t="s">
        <v>8323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11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ACF3-0721-3B42-95C8-A2DEE38CB875}">
  <dimension ref="A1:F47"/>
  <sheetViews>
    <sheetView showGridLines="0" zoomScaleNormal="10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8360</v>
      </c>
    </row>
    <row r="2" spans="1:6" x14ac:dyDescent="0.2">
      <c r="A2" s="9" t="s">
        <v>8358</v>
      </c>
      <c r="B2" t="s">
        <v>8360</v>
      </c>
    </row>
    <row r="4" spans="1:6" x14ac:dyDescent="0.2">
      <c r="A4" s="9" t="s">
        <v>8364</v>
      </c>
      <c r="B4" s="9" t="s">
        <v>8361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 t="s">
        <v>8339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1" t="s">
        <v>8349</v>
      </c>
      <c r="B7" s="10">
        <v>20</v>
      </c>
      <c r="C7" s="10"/>
      <c r="D7" s="10"/>
      <c r="E7" s="10"/>
      <c r="F7" s="10">
        <v>20</v>
      </c>
    </row>
    <row r="8" spans="1:6" x14ac:dyDescent="0.2">
      <c r="A8" s="11" t="s">
        <v>8347</v>
      </c>
      <c r="B8" s="10">
        <v>24</v>
      </c>
      <c r="C8" s="10"/>
      <c r="D8" s="10"/>
      <c r="E8" s="10"/>
      <c r="F8" s="10">
        <v>24</v>
      </c>
    </row>
    <row r="9" spans="1:6" x14ac:dyDescent="0.2">
      <c r="A9" s="11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1" t="s">
        <v>8341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1" t="s">
        <v>8322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1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1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1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1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1" t="s">
        <v>8345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1" t="s">
        <v>8318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1" t="s">
        <v>8309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1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1" t="s">
        <v>8350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1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1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1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1" t="s">
        <v>8335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1" t="s">
        <v>8355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1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1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1" t="s">
        <v>8314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1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1" t="s">
        <v>8326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1" t="s">
        <v>8338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1" t="s">
        <v>8312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1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1" t="s">
        <v>8331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1" t="s">
        <v>8337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1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1" t="s">
        <v>8320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1" t="s">
        <v>8315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1" t="s">
        <v>8324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1" t="s">
        <v>8317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1" t="s">
        <v>8332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1" t="s">
        <v>8348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1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1" t="s">
        <v>8310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1" t="s">
        <v>8342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1" t="s">
        <v>8354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1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78A4C-1F19-1649-B2F6-8AD665243CEB}">
  <dimension ref="A1:D6"/>
  <sheetViews>
    <sheetView zoomScaleNormal="100"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1640625" bestFit="1" customWidth="1"/>
    <col min="4" max="4" width="12.1640625" bestFit="1" customWidth="1"/>
    <col min="5" max="5" width="17.1640625" bestFit="1" customWidth="1"/>
    <col min="6" max="6" width="14.5" bestFit="1" customWidth="1"/>
    <col min="7" max="7" width="28.6640625" bestFit="1" customWidth="1"/>
  </cols>
  <sheetData>
    <row r="1" spans="1:4" x14ac:dyDescent="0.2">
      <c r="A1" s="17" t="s">
        <v>8380</v>
      </c>
      <c r="B1" s="17" t="s">
        <v>4110</v>
      </c>
      <c r="C1" s="17" t="s">
        <v>8381</v>
      </c>
      <c r="D1" s="17" t="s">
        <v>8217</v>
      </c>
    </row>
    <row r="2" spans="1:4" x14ac:dyDescent="0.2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 s="18">
        <f>VLOOKUP($A2,Kickstarter!$B:E,3,FALSE)</f>
        <v>2000</v>
      </c>
      <c r="D2" s="18">
        <f>VLOOKUP($A2,Kickstarter!$B:E,4,FALSE)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VLOOKUP($A3,Kickstarter!$B:E,3,FALSE)</f>
        <v>2000</v>
      </c>
      <c r="D3" s="18">
        <f>VLOOKUP($A3,Kickstarter!$B:E,4,FALSE)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VLOOKUP($A4,Kickstarter!$B:E,3,FALSE)</f>
        <v>1500</v>
      </c>
      <c r="D4" s="18">
        <f>VLOOKUP($A4,Kickstarter!$B:E,4,FALSE)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VLOOKUP($A5,Kickstarter!$B:E,3,FALSE)</f>
        <v>1000</v>
      </c>
      <c r="D5" s="18">
        <f>VLOOKUP($A5,Kickstarter!$B:E,4,FALSE)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VLOOKUP($A6,Kickstarter!$B:E,3,FALSE)</f>
        <v>4000</v>
      </c>
      <c r="D6" s="18">
        <f>VLOOKUP($A6,Kickstarter!$B:E,4,FALSE)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2020-10-01T23:07:57Z</dcterms:modified>
</cp:coreProperties>
</file>