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<sst xmlns="http://schemas.openxmlformats.org/spreadsheetml/2006/main" count="10" uniqueCount="9">
  <si>
    <t xml:space="preserve">x</t>
  </si>
  <si>
    <t xml:space="preserve">b0</t>
  </si>
  <si>
    <t xml:space="preserve">b1</t>
  </si>
  <si>
    <t xml:space="preserve">b2</t>
  </si>
  <si>
    <t xml:space="preserve">b3</t>
  </si>
  <si>
    <t xml:space="preserve">polinomio</t>
  </si>
  <si>
    <r>
      <rPr>
        <b val="true"/>
        <sz val="10"/>
        <rFont val="Arial"/>
        <family val="2"/>
      </rPr>
      <t xml:space="preserve">p(</t>
    </r>
    <r>
      <rPr>
        <b val="true"/>
        <sz val="11"/>
        <color rgb="FF000000"/>
        <rFont val="SimSun"/>
        <family val="0"/>
        <charset val="1"/>
      </rPr>
      <t xml:space="preserve">π</t>
    </r>
    <r>
      <rPr>
        <b val="true"/>
        <sz val="11"/>
        <color rgb="FF000000"/>
        <rFont val="Calibri"/>
        <family val="2"/>
        <charset val="1"/>
      </rPr>
      <t xml:space="preserve">/16)</t>
    </r>
  </si>
  <si>
    <t xml:space="preserve">Error teorico</t>
  </si>
  <si>
    <t xml:space="preserve">y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</si>
</sst>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name val="Arial"/>
      <family val="2"/>
    </font>
    <font>
      <b val="true"/>
      <sz val="11"/>
      <color rgb="FF000000"/>
      <name val="SimSun"/>
      <family val="0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mbria Math"/>
      <family val="1"/>
    </font>
    <font>
      <sz val="11"/>
      <color rgb="FF000000"/>
      <name val="Calibri"/>
      <family val="0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hair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6840</xdr:rowOff>
    </xdr:from>
    <xdr:to>
      <xdr:col>1</xdr:col>
      <xdr:colOff>987120</xdr:colOff>
      <xdr:row>5</xdr:row>
      <xdr:rowOff>64080</xdr:rowOff>
    </xdr:to>
    <xdr:sp>
      <xdr:nvSpPr>
        <xdr:cNvPr id="0" name="CustomShape 1"/>
        <xdr:cNvSpPr/>
      </xdr:nvSpPr>
      <xdr:spPr>
        <a:xfrm>
          <a:off x="0" y="181800"/>
          <a:ext cx="2003040" cy="74556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s-SV" sz="1100" spc="-1" strike="noStrike">
              <a:solidFill>
                <a:srgbClr val="000000"/>
              </a:solidFill>
              <a:latin typeface="Cambria Math"/>
            </a:rPr>
            <a:t>Ejercicio 3</a:t>
          </a:r>
          <a:endParaRPr b="0" lang="es-SV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s-SV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150480</xdr:rowOff>
    </xdr:from>
    <xdr:to>
      <xdr:col>1</xdr:col>
      <xdr:colOff>987120</xdr:colOff>
      <xdr:row>10</xdr:row>
      <xdr:rowOff>137520</xdr:rowOff>
    </xdr:to>
    <xdr:sp>
      <xdr:nvSpPr>
        <xdr:cNvPr id="1" name="CustomShape 1"/>
        <xdr:cNvSpPr/>
      </xdr:nvSpPr>
      <xdr:spPr>
        <a:xfrm>
          <a:off x="0" y="1013760"/>
          <a:ext cx="2003040" cy="79992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s-SV" sz="1100" spc="-1" strike="noStrike">
              <a:solidFill>
                <a:srgbClr val="000000"/>
              </a:solidFill>
              <a:latin typeface="Cambria Math"/>
            </a:rPr>
            <a:t>𝐹</a:t>
          </a:r>
          <a:r>
            <a:rPr b="0" lang="es-SV" sz="1100" spc="-1" strike="noStrike">
              <a:solidFill>
                <a:srgbClr val="000000"/>
              </a:solidFill>
              <a:latin typeface="Cambria Math"/>
            </a:rPr>
            <a:t>(𝑥)=𝑆𝑒𝑛 𝑥</a:t>
          </a:r>
          <a:endParaRPr b="0" lang="es-SV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360</xdr:colOff>
      <xdr:row>11</xdr:row>
      <xdr:rowOff>150120</xdr:rowOff>
    </xdr:from>
    <xdr:to>
      <xdr:col>1</xdr:col>
      <xdr:colOff>743040</xdr:colOff>
      <xdr:row>15</xdr:row>
      <xdr:rowOff>14040</xdr:rowOff>
    </xdr:to>
    <xdr:sp>
      <xdr:nvSpPr>
        <xdr:cNvPr id="2" name="CustomShape 1"/>
        <xdr:cNvSpPr/>
      </xdr:nvSpPr>
      <xdr:spPr>
        <a:xfrm>
          <a:off x="360" y="1989000"/>
          <a:ext cx="1758600" cy="51408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s-SV" sz="1100" spc="-1" strike="noStrike">
              <a:solidFill>
                <a:srgbClr val="000000"/>
              </a:solidFill>
              <a:latin typeface="Calibri"/>
            </a:rPr>
            <a:t>x= </a:t>
          </a:r>
          <a:r>
            <a:rPr b="0" lang="es-SV" sz="1100" spc="-1" strike="noStrike">
              <a:solidFill>
                <a:srgbClr val="000000"/>
              </a:solidFill>
              <a:latin typeface="Cambria Math"/>
            </a:rPr>
            <a:t>{0,𝜋/8,𝜋/4,𝜋/2}</a:t>
          </a:r>
          <a:endParaRPr b="0" lang="es-SV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8" zeroHeight="false" outlineLevelRow="0" outlineLevelCol="0"/>
  <cols>
    <col collapsed="false" customWidth="true" hidden="false" outlineLevel="0" max="4" min="1" style="1" width="14.4"/>
    <col collapsed="false" customWidth="true" hidden="false" outlineLevel="0" max="5" min="5" style="1" width="14.94"/>
    <col collapsed="false" customWidth="true" hidden="false" outlineLevel="0" max="1025" min="6" style="1" width="14.4"/>
  </cols>
  <sheetData>
    <row r="1" customFormat="false" ht="13.8" hidden="false" customHeight="false" outlineLevel="0" collapsed="false">
      <c r="D1" s="2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customFormat="false" ht="12.8" hidden="false" customHeight="false" outlineLevel="0" collapsed="false">
      <c r="D2" s="4" t="n">
        <v>0</v>
      </c>
      <c r="E2" s="5" t="n">
        <f aca="false">SIN(D2)</f>
        <v>0</v>
      </c>
      <c r="F2" s="3"/>
      <c r="G2" s="3"/>
      <c r="H2" s="3"/>
    </row>
    <row r="3" customFormat="false" ht="13.8" hidden="false" customHeight="false" outlineLevel="0" collapsed="false">
      <c r="D3" s="4" t="n">
        <f aca="false">PI()/8</f>
        <v>0.392699081698724</v>
      </c>
      <c r="E3" s="4" t="n">
        <f aca="false">SIN(D3)</f>
        <v>0.38268343236509</v>
      </c>
      <c r="F3" s="6" t="n">
        <f aca="false">(E3-E2)/(D3-D2)</f>
        <v>0.974495358404433</v>
      </c>
      <c r="G3" s="3"/>
      <c r="H3" s="3"/>
    </row>
    <row r="4" customFormat="false" ht="13.8" hidden="false" customHeight="false" outlineLevel="0" collapsed="false">
      <c r="D4" s="4" t="n">
        <f aca="false">PI()/4</f>
        <v>0.785398163397448</v>
      </c>
      <c r="E4" s="4" t="n">
        <f aca="false">SIN(D4)</f>
        <v>0.707106781186547</v>
      </c>
      <c r="F4" s="4" t="n">
        <f aca="false">(E4-E3)/(D4-D3)</f>
        <v>0.826137273909779</v>
      </c>
      <c r="G4" s="6" t="n">
        <f aca="false">(F4-F3)/(D4-D2)</f>
        <v>-0.188895379959753</v>
      </c>
      <c r="H4" s="3"/>
    </row>
    <row r="5" customFormat="false" ht="13.8" hidden="false" customHeight="false" outlineLevel="0" collapsed="false">
      <c r="D5" s="4" t="n">
        <f aca="false">PI()/2</f>
        <v>1.5707963267949</v>
      </c>
      <c r="E5" s="4" t="n">
        <f aca="false">SIN(D5)</f>
        <v>1</v>
      </c>
      <c r="F5" s="4" t="n">
        <f aca="false">(E5-E4)/(D5-D4)</f>
        <v>0.372923228578057</v>
      </c>
      <c r="G5" s="4" t="n">
        <f aca="false">(F5-F4)/(D5-D3)</f>
        <v>-0.384700029830496</v>
      </c>
      <c r="H5" s="2" t="n">
        <f aca="false">(G5-G4)/(D5-D2)</f>
        <v>-0.124653111629226</v>
      </c>
    </row>
    <row r="9" customFormat="false" ht="12.8" hidden="false" customHeight="false" outlineLevel="0" collapsed="false">
      <c r="E9" s="7"/>
      <c r="F9" s="7"/>
      <c r="G9" s="7"/>
      <c r="H9" s="7"/>
      <c r="I9" s="7"/>
      <c r="J9" s="7"/>
      <c r="K9" s="7"/>
    </row>
    <row r="10" customFormat="false" ht="12.8" hidden="false" customHeight="false" outlineLevel="0" collapsed="false">
      <c r="E10" s="7"/>
      <c r="F10" s="7"/>
      <c r="G10" s="7"/>
      <c r="H10" s="7"/>
      <c r="I10" s="7"/>
      <c r="J10" s="7"/>
      <c r="K10" s="7"/>
    </row>
    <row r="11" customFormat="false" ht="12.8" hidden="false" customHeight="false" outlineLevel="0" collapsed="false">
      <c r="A11" s="8"/>
      <c r="B11" s="8"/>
    </row>
    <row r="12" customFormat="false" ht="12.8" hidden="false" customHeight="false" outlineLevel="0" collapsed="false">
      <c r="A12" s="8"/>
      <c r="B12" s="8"/>
      <c r="D12" s="9" t="s">
        <v>5</v>
      </c>
      <c r="E12" s="4" t="str">
        <f aca="false">(H5)&amp;"x^3  +"&amp;+(G4+(H5*((-3*PI())/8)))&amp;"x^2  +"&amp;+(F3+G4*(-(PI()/8))+(H5*((PI()^2)/32)))&amp;"x "</f>
        <v>-0.124653111629226x^3  +-0.0420418925566963x^2  +1.01022824755347x </v>
      </c>
      <c r="F12" s="4"/>
      <c r="G12" s="4"/>
      <c r="H12" s="4"/>
      <c r="I12" s="4"/>
      <c r="J12" s="4"/>
      <c r="K12" s="4"/>
    </row>
    <row r="13" customFormat="false" ht="12.8" hidden="false" customHeight="false" outlineLevel="0" collapsed="false">
      <c r="A13" s="8"/>
      <c r="B13" s="8"/>
      <c r="D13" s="9"/>
      <c r="E13" s="4"/>
      <c r="F13" s="4"/>
      <c r="G13" s="4"/>
      <c r="H13" s="4"/>
      <c r="I13" s="4"/>
      <c r="J13" s="4"/>
      <c r="K13" s="4"/>
    </row>
    <row r="14" customFormat="false" ht="12.8" hidden="false" customHeight="false" outlineLevel="0" collapsed="false">
      <c r="A14" s="8"/>
      <c r="B14" s="8"/>
    </row>
    <row r="15" customFormat="false" ht="12.8" hidden="false" customHeight="false" outlineLevel="0" collapsed="false">
      <c r="A15" s="8"/>
      <c r="B15" s="8"/>
      <c r="D15" s="9" t="s">
        <v>6</v>
      </c>
      <c r="E15" s="4" t="n">
        <f aca="false">(H5)*(PI()/16)^3+(G4+(H5*((-3*PI())/8)))*(PI()/16)^2+(F3+G4*(-(PI()/8))+(H5*((PI()^2)/32)))*(PI()/16)</f>
        <v>0.195793394934896</v>
      </c>
      <c r="G15" s="9" t="s">
        <v>7</v>
      </c>
      <c r="H15" s="4" t="n">
        <f aca="false">((SIN(D5))/FACT(3))*((PI()/16)-D2)*((PI()/16)-D3)*((PI()/16)-D4)*((PI()/16)-D5)</f>
        <v>-0.00520220670500196</v>
      </c>
    </row>
    <row r="16" customFormat="false" ht="12.8" hidden="false" customHeight="false" outlineLevel="0" collapsed="false">
      <c r="D16" s="9"/>
      <c r="E16" s="9"/>
      <c r="G16" s="9"/>
      <c r="H16" s="9"/>
    </row>
    <row r="18" customFormat="false" ht="13.8" hidden="false" customHeight="false" outlineLevel="0" collapsed="false">
      <c r="A18" s="10" t="s">
        <v>0</v>
      </c>
      <c r="B18" s="10" t="s">
        <v>8</v>
      </c>
      <c r="E18" s="7"/>
      <c r="F18" s="7"/>
      <c r="G18" s="7"/>
      <c r="H18" s="7"/>
      <c r="I18" s="7"/>
      <c r="J18" s="7"/>
      <c r="K18" s="7"/>
    </row>
    <row r="19" customFormat="false" ht="12.8" hidden="false" customHeight="false" outlineLevel="0" collapsed="false">
      <c r="A19" s="4" t="n">
        <v>0</v>
      </c>
      <c r="B19" s="4" t="n">
        <f aca="false">SIN(A19)</f>
        <v>0</v>
      </c>
      <c r="E19" s="7"/>
      <c r="F19" s="7"/>
      <c r="G19" s="7"/>
      <c r="H19" s="7"/>
      <c r="I19" s="7"/>
      <c r="J19" s="7"/>
      <c r="K19" s="7"/>
    </row>
    <row r="20" customFormat="false" ht="12.8" hidden="false" customHeight="false" outlineLevel="0" collapsed="false">
      <c r="A20" s="4" t="n">
        <f aca="false">PI()/8</f>
        <v>0.392699081698724</v>
      </c>
      <c r="B20" s="4" t="n">
        <f aca="false">SIN(A20)</f>
        <v>0.38268343236509</v>
      </c>
    </row>
    <row r="21" customFormat="false" ht="12.8" hidden="false" customHeight="false" outlineLevel="0" collapsed="false">
      <c r="A21" s="4" t="n">
        <f aca="false">PI()/4</f>
        <v>0.785398163397448</v>
      </c>
      <c r="B21" s="4" t="n">
        <f aca="false">SIN(A21)</f>
        <v>0.707106781186547</v>
      </c>
    </row>
    <row r="22" customFormat="false" ht="12.8" hidden="false" customHeight="false" outlineLevel="0" collapsed="false">
      <c r="A22" s="4" t="n">
        <f aca="false">PI()/2</f>
        <v>1.5707963267949</v>
      </c>
      <c r="B22" s="4" t="n">
        <f aca="false">SIN(A22)</f>
        <v>1</v>
      </c>
    </row>
  </sheetData>
  <mergeCells count="9">
    <mergeCell ref="F1:F2"/>
    <mergeCell ref="G1:G3"/>
    <mergeCell ref="H1:H4"/>
    <mergeCell ref="D12:D13"/>
    <mergeCell ref="E12:K13"/>
    <mergeCell ref="D15:D16"/>
    <mergeCell ref="E15:E16"/>
    <mergeCell ref="G15:G16"/>
    <mergeCell ref="H15:H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2020-05-15T20:51:31Z</dcterms:created>
  <dc:creator/>
  <dc:description/>
  <dc:language>es-SV</dc:language>
  <cp:lastModifiedBy/>
  <dcterms:modified xsi:type="dcterms:W3CDTF">2020-05-15T20:52:28Z</dcterms:modified>
  <cp:revision>1</cp:revision>
  <dc:subject/>
  <dc:title/>
</cp:coreProperties>
</file>