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agh\Dropbox\Science And School\Courses - Taught\ISTA 116 STATS\Projects\Project 3\"/>
    </mc:Choice>
  </mc:AlternateContent>
  <xr:revisionPtr revIDLastSave="0" documentId="13_ncr:1_{6DB7E766-72BC-46DF-92F4-5A4E7BD2F237}" xr6:coauthVersionLast="47" xr6:coauthVersionMax="47" xr10:uidLastSave="{00000000-0000-0000-0000-000000000000}"/>
  <bookViews>
    <workbookView xWindow="-110" yWindow="-110" windowWidth="19420" windowHeight="10420" activeTab="3" xr2:uid="{39A1CB33-155B-47E0-995B-26550858600D}"/>
  </bookViews>
  <sheets>
    <sheet name="Table 1" sheetId="1" r:id="rId1"/>
    <sheet name="Table 1 Long" sheetId="7" r:id="rId2"/>
    <sheet name="Table 2" sheetId="5" r:id="rId3"/>
    <sheet name="Table 2 Long" sheetId="6" r:id="rId4"/>
    <sheet name="Table 3" sheetId="2" r:id="rId5"/>
    <sheet name="Table 4" sheetId="3" r:id="rId6"/>
    <sheet name="Table 4 long" sheetId="8" r:id="rId7"/>
    <sheet name="Table 5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<sst xmlns="http://schemas.openxmlformats.org/spreadsheetml/2006/main" count="302" uniqueCount="89">
  <si>
    <t>Education</t>
  </si>
  <si>
    <t>Illiterate</t>
  </si>
  <si>
    <t>Primary</t>
  </si>
  <si>
    <t>Middle</t>
  </si>
  <si>
    <t>University</t>
  </si>
  <si>
    <t>&lt;1,500</t>
  </si>
  <si>
    <t>1,501–4,500</t>
  </si>
  <si>
    <t>4,501–10,000</t>
  </si>
  <si>
    <t>&gt;10,000</t>
  </si>
  <si>
    <t>Gravida</t>
  </si>
  <si>
    <t>Parity</t>
  </si>
  <si>
    <t>Mother’s age</t>
  </si>
  <si>
    <t>Control Group</t>
  </si>
  <si>
    <t>p value</t>
  </si>
  <si>
    <t>LM group</t>
  </si>
  <si>
    <t>Monthly income, TL</t>
  </si>
  <si>
    <t>&gt;3</t>
  </si>
  <si>
    <t>Preconception weight (kg)</t>
  </si>
  <si>
    <t>Prenatal weight (kg)</t>
  </si>
  <si>
    <t>Preconception BMI</t>
  </si>
  <si>
    <t>Prenatal BMI</t>
  </si>
  <si>
    <t>Value</t>
  </si>
  <si>
    <t>Parentheses</t>
  </si>
  <si>
    <t>Birth week</t>
  </si>
  <si>
    <t>Birth weight</t>
  </si>
  <si>
    <t>Time to breastfeeding</t>
  </si>
  <si>
    <t>p</t>
  </si>
  <si>
    <t>OR</t>
  </si>
  <si>
    <t>CI1</t>
  </si>
  <si>
    <t>CI2</t>
  </si>
  <si>
    <t>Breastfeeding duration</t>
  </si>
  <si>
    <t>Breast preference</t>
  </si>
  <si>
    <t>Nipple cream use</t>
  </si>
  <si>
    <t>Oral probiotic use</t>
  </si>
  <si>
    <t>Breastfeeding education</t>
  </si>
  <si>
    <t>Group</t>
  </si>
  <si>
    <t>Raw</t>
  </si>
  <si>
    <t>Kefir</t>
  </si>
  <si>
    <t>Daily</t>
  </si>
  <si>
    <t>Boza</t>
  </si>
  <si>
    <t>Tarhana</t>
  </si>
  <si>
    <t>Pickles</t>
  </si>
  <si>
    <t>P value</t>
  </si>
  <si>
    <t>Once a month or less</t>
  </si>
  <si>
    <t>Once a week</t>
  </si>
  <si>
    <t>Twice/thrice a week</t>
  </si>
  <si>
    <t>Conventional yogurt</t>
  </si>
  <si>
    <t>Homemade yogurt</t>
  </si>
  <si>
    <t>Regularity</t>
  </si>
  <si>
    <t>Control</t>
  </si>
  <si>
    <t>LM</t>
  </si>
  <si>
    <t>FF</t>
  </si>
  <si>
    <t>Vaginal</t>
  </si>
  <si>
    <t>Cesarean</t>
  </si>
  <si>
    <t>No</t>
  </si>
  <si>
    <t>Yes</t>
  </si>
  <si>
    <t>None</t>
  </si>
  <si>
    <t>Gestational Week of Birth</t>
  </si>
  <si>
    <t>less than 37</t>
  </si>
  <si>
    <t>38-40</t>
  </si>
  <si>
    <t>40+</t>
  </si>
  <si>
    <t>Birth Weight of Infant</t>
  </si>
  <si>
    <t>Delivery Method</t>
  </si>
  <si>
    <t>Time to Breastfeed</t>
  </si>
  <si>
    <t>First hour after birth</t>
  </si>
  <si>
    <t>After the first hour</t>
  </si>
  <si>
    <t>Breastfeeding Duration</t>
  </si>
  <si>
    <t>5 min</t>
  </si>
  <si>
    <t>10 min</t>
  </si>
  <si>
    <t>15 min</t>
  </si>
  <si>
    <t>more than 20</t>
  </si>
  <si>
    <t>Breast Preference</t>
  </si>
  <si>
    <t>single</t>
  </si>
  <si>
    <t>both</t>
  </si>
  <si>
    <t>Cracked Nipple</t>
  </si>
  <si>
    <t>Nipple Cream Use</t>
  </si>
  <si>
    <t>Pump use</t>
  </si>
  <si>
    <t>Breastfeeding information</t>
  </si>
  <si>
    <t>from family</t>
  </si>
  <si>
    <t>from health care personnel</t>
  </si>
  <si>
    <t>From an expert</t>
  </si>
  <si>
    <t>X</t>
  </si>
  <si>
    <t>Hyogurt</t>
  </si>
  <si>
    <t>Conventional Yogurt</t>
  </si>
  <si>
    <t>Category</t>
  </si>
  <si>
    <t>Control Value</t>
  </si>
  <si>
    <t>Control Parentheses</t>
  </si>
  <si>
    <t>LM Value</t>
  </si>
  <si>
    <t>LM Parentheses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</si>
</sst>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2" borderId="0" xfId="0" applyFill="1" applyAlignment="1">
      <alignment horizontal="center" vertical="center"/>
    </xf>
    <xf numFmtId="0" fontId="0" fillId="2" borderId="0" xfId="0" applyFill="1"/>
    <xf numFmtId="2" fontId="0" fillId="0" borderId="0" xfId="0" applyNumberFormat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2" fillId="3" borderId="5" xfId="0" applyFont="1" applyFill="1" applyBorder="1"/>
    <xf numFmtId="1" fontId="0" fillId="0" borderId="5" xfId="0" applyNumberForma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3" borderId="5" xfId="0" applyFill="1" applyBorder="1"/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0" xfId="0" applyFill="1" applyAlignment="1">
      <alignment horizontal="left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43D5A-E311-4BD6-AC84-3579D8A5034F}">
  <dimension ref="A1:GA21"/>
  <sheetViews>
    <sheetView topLeftCell="A11" zoomScale="85" zoomScaleNormal="85" workbookViewId="0">
      <selection activeCell="G16" sqref="G16"/>
    </sheetView>
  </sheetViews>
  <sheetFormatPr defaultRowHeight="14.5" x14ac:dyDescent="0.35"/>
  <cols>
    <col min="1" max="1" width="23" customWidth="1"/>
    <col min="2" max="2" width="12.1796875" customWidth="1"/>
    <col min="3" max="3" width="8.81640625" style="6" customWidth="1"/>
    <col min="4" max="4" width="10.36328125" style="7" customWidth="1"/>
    <col min="5" max="5" width="8.7265625" style="6"/>
    <col min="6" max="6" width="8.7265625" style="7"/>
    <col min="8" max="183" width="8.7265625" style="11"/>
  </cols>
  <sheetData>
    <row r="1" spans="1:183" x14ac:dyDescent="0.35">
      <c r="A1" s="1"/>
      <c r="B1" s="1"/>
      <c r="C1" s="17" t="s">
        <v>12</v>
      </c>
      <c r="D1" s="18"/>
      <c r="E1" s="17" t="s">
        <v>14</v>
      </c>
      <c r="F1" s="18"/>
    </row>
    <row r="2" spans="1:183" s="3" customFormat="1" x14ac:dyDescent="0.3">
      <c r="A2" s="2"/>
      <c r="B2" s="2"/>
      <c r="C2" s="4" t="s">
        <v>21</v>
      </c>
      <c r="D2" s="5" t="s">
        <v>22</v>
      </c>
      <c r="E2" s="4" t="s">
        <v>21</v>
      </c>
      <c r="F2" s="5" t="s">
        <v>22</v>
      </c>
      <c r="G2" s="1" t="s">
        <v>13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</row>
    <row r="3" spans="1:183" x14ac:dyDescent="0.35">
      <c r="A3" s="8" t="s">
        <v>11</v>
      </c>
      <c r="B3" s="8"/>
      <c r="C3" s="22">
        <v>32</v>
      </c>
      <c r="D3" s="23">
        <v>6.1</v>
      </c>
      <c r="E3" s="22">
        <v>29</v>
      </c>
      <c r="F3" s="23">
        <v>5.6</v>
      </c>
      <c r="G3" s="24">
        <v>7.1999999999999995E-2</v>
      </c>
    </row>
    <row r="4" spans="1:183" x14ac:dyDescent="0.35">
      <c r="A4" s="19" t="s">
        <v>0</v>
      </c>
      <c r="B4" s="1" t="s">
        <v>1</v>
      </c>
      <c r="C4" s="21">
        <v>22</v>
      </c>
      <c r="D4" s="25">
        <v>7.4</v>
      </c>
      <c r="E4" s="21">
        <v>11</v>
      </c>
      <c r="F4" s="25">
        <v>3.6</v>
      </c>
      <c r="G4" s="26">
        <v>8.2000000000000003E-2</v>
      </c>
    </row>
    <row r="5" spans="1:183" x14ac:dyDescent="0.35">
      <c r="A5" s="19"/>
      <c r="B5" s="1" t="s">
        <v>2</v>
      </c>
      <c r="C5" s="21">
        <v>64</v>
      </c>
      <c r="D5" s="25">
        <v>21.2</v>
      </c>
      <c r="E5" s="21">
        <v>86</v>
      </c>
      <c r="F5" s="25">
        <v>28.2</v>
      </c>
      <c r="G5" s="26"/>
    </row>
    <row r="6" spans="1:183" x14ac:dyDescent="0.35">
      <c r="A6" s="19"/>
      <c r="B6" s="1" t="s">
        <v>3</v>
      </c>
      <c r="C6" s="21">
        <v>134</v>
      </c>
      <c r="D6" s="25">
        <v>44.5</v>
      </c>
      <c r="E6" s="21">
        <v>123</v>
      </c>
      <c r="F6" s="25">
        <v>40.5</v>
      </c>
      <c r="G6" s="26"/>
    </row>
    <row r="7" spans="1:183" x14ac:dyDescent="0.35">
      <c r="A7" s="19"/>
      <c r="B7" s="1" t="s">
        <v>4</v>
      </c>
      <c r="C7" s="21">
        <v>81</v>
      </c>
      <c r="D7" s="25">
        <v>26.9</v>
      </c>
      <c r="E7" s="21">
        <v>84</v>
      </c>
      <c r="F7" s="25">
        <v>27.7</v>
      </c>
      <c r="G7" s="26"/>
    </row>
    <row r="8" spans="1:183" x14ac:dyDescent="0.35">
      <c r="A8" s="16" t="s">
        <v>15</v>
      </c>
      <c r="B8" s="8" t="s">
        <v>5</v>
      </c>
      <c r="C8" s="22">
        <v>4</v>
      </c>
      <c r="D8" s="23">
        <v>1.3</v>
      </c>
      <c r="E8" s="22">
        <v>6</v>
      </c>
      <c r="F8" s="23">
        <v>1.9</v>
      </c>
      <c r="G8" s="24">
        <v>0.48699999999999999</v>
      </c>
    </row>
    <row r="9" spans="1:183" x14ac:dyDescent="0.35">
      <c r="A9" s="16"/>
      <c r="B9" s="8" t="s">
        <v>6</v>
      </c>
      <c r="C9" s="22">
        <v>116</v>
      </c>
      <c r="D9" s="23">
        <v>38.5</v>
      </c>
      <c r="E9" s="22">
        <v>124</v>
      </c>
      <c r="F9" s="23">
        <v>40.700000000000003</v>
      </c>
      <c r="G9" s="24"/>
    </row>
    <row r="10" spans="1:183" x14ac:dyDescent="0.35">
      <c r="A10" s="16"/>
      <c r="B10" s="8" t="s">
        <v>7</v>
      </c>
      <c r="C10" s="22">
        <v>144</v>
      </c>
      <c r="D10" s="23">
        <v>47.8</v>
      </c>
      <c r="E10" s="22">
        <v>145</v>
      </c>
      <c r="F10" s="23">
        <v>47.6</v>
      </c>
      <c r="G10" s="24"/>
    </row>
    <row r="11" spans="1:183" x14ac:dyDescent="0.35">
      <c r="A11" s="16"/>
      <c r="B11" s="8" t="s">
        <v>8</v>
      </c>
      <c r="C11" s="22">
        <v>37</v>
      </c>
      <c r="D11" s="23">
        <v>12.2</v>
      </c>
      <c r="E11" s="22">
        <v>26</v>
      </c>
      <c r="F11" s="23">
        <v>8.5</v>
      </c>
      <c r="G11" s="24"/>
    </row>
    <row r="12" spans="1:183" x14ac:dyDescent="0.35">
      <c r="A12" s="19" t="s">
        <v>9</v>
      </c>
      <c r="B12" s="1">
        <v>1</v>
      </c>
      <c r="C12" s="21">
        <v>54</v>
      </c>
      <c r="D12" s="25">
        <v>17.899999999999999</v>
      </c>
      <c r="E12" s="21">
        <v>65</v>
      </c>
      <c r="F12" s="25">
        <v>21.4</v>
      </c>
      <c r="G12" s="26">
        <v>0.39100000000000001</v>
      </c>
    </row>
    <row r="13" spans="1:183" x14ac:dyDescent="0.35">
      <c r="A13" s="19"/>
      <c r="B13" s="1">
        <v>2</v>
      </c>
      <c r="C13" s="21">
        <v>102</v>
      </c>
      <c r="D13" s="25">
        <v>33.9</v>
      </c>
      <c r="E13" s="21">
        <v>88</v>
      </c>
      <c r="F13" s="25">
        <v>28.9</v>
      </c>
      <c r="G13" s="26"/>
    </row>
    <row r="14" spans="1:183" x14ac:dyDescent="0.35">
      <c r="A14" s="19"/>
      <c r="B14" s="1" t="s">
        <v>16</v>
      </c>
      <c r="C14" s="21">
        <v>210</v>
      </c>
      <c r="D14" s="25">
        <v>48.2</v>
      </c>
      <c r="E14" s="21">
        <v>151</v>
      </c>
      <c r="F14" s="25">
        <v>49.7</v>
      </c>
      <c r="G14" s="26"/>
    </row>
    <row r="15" spans="1:183" s="9" customFormat="1" x14ac:dyDescent="0.35">
      <c r="A15" s="16" t="s">
        <v>10</v>
      </c>
      <c r="B15" s="8">
        <v>1</v>
      </c>
      <c r="C15" s="22">
        <v>91</v>
      </c>
      <c r="D15" s="23">
        <v>30.2</v>
      </c>
      <c r="E15" s="22">
        <v>107</v>
      </c>
      <c r="F15" s="23">
        <v>35.200000000000003</v>
      </c>
      <c r="G15" s="24">
        <v>0.48599999999999999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</row>
    <row r="16" spans="1:183" s="9" customFormat="1" x14ac:dyDescent="0.35">
      <c r="A16" s="16"/>
      <c r="B16" s="8">
        <v>2</v>
      </c>
      <c r="C16" s="22">
        <v>136</v>
      </c>
      <c r="D16" s="23">
        <v>45.3</v>
      </c>
      <c r="E16" s="22">
        <v>132</v>
      </c>
      <c r="F16" s="23">
        <v>43.5</v>
      </c>
      <c r="G16" s="2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</row>
    <row r="17" spans="1:183" s="9" customFormat="1" x14ac:dyDescent="0.35">
      <c r="A17" s="16"/>
      <c r="B17" s="8" t="s">
        <v>16</v>
      </c>
      <c r="C17" s="22">
        <v>74</v>
      </c>
      <c r="D17" s="23">
        <v>24.5</v>
      </c>
      <c r="E17" s="22">
        <v>65</v>
      </c>
      <c r="F17" s="23">
        <v>21.3</v>
      </c>
      <c r="G17" s="2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</row>
    <row r="18" spans="1:183" x14ac:dyDescent="0.35">
      <c r="A18" s="1" t="s">
        <v>17</v>
      </c>
      <c r="B18" s="1"/>
      <c r="C18" s="21">
        <v>65</v>
      </c>
      <c r="D18" s="25">
        <v>6.2</v>
      </c>
      <c r="E18" s="21">
        <v>64</v>
      </c>
      <c r="F18" s="25">
        <v>6.1</v>
      </c>
      <c r="G18" s="26">
        <v>0.107</v>
      </c>
    </row>
    <row r="19" spans="1:183" s="9" customFormat="1" x14ac:dyDescent="0.35">
      <c r="A19" s="8" t="s">
        <v>18</v>
      </c>
      <c r="B19" s="8"/>
      <c r="C19" s="22">
        <v>81</v>
      </c>
      <c r="D19" s="23">
        <v>6.9</v>
      </c>
      <c r="E19" s="22">
        <v>78</v>
      </c>
      <c r="F19" s="23">
        <v>7.7</v>
      </c>
      <c r="G19" s="24">
        <v>0.01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</row>
    <row r="20" spans="1:183" x14ac:dyDescent="0.35">
      <c r="A20" s="1" t="s">
        <v>19</v>
      </c>
      <c r="B20" s="1"/>
      <c r="C20" s="21">
        <v>25</v>
      </c>
      <c r="D20" s="25">
        <v>2</v>
      </c>
      <c r="E20" s="21">
        <v>24</v>
      </c>
      <c r="F20" s="25">
        <v>1.9</v>
      </c>
      <c r="G20" s="26">
        <v>0.312</v>
      </c>
    </row>
    <row r="21" spans="1:183" s="9" customFormat="1" x14ac:dyDescent="0.35">
      <c r="A21" s="8" t="s">
        <v>20</v>
      </c>
      <c r="B21" s="8"/>
      <c r="C21" s="22">
        <v>31</v>
      </c>
      <c r="D21" s="23">
        <v>2.1</v>
      </c>
      <c r="E21" s="22">
        <v>30</v>
      </c>
      <c r="F21" s="23">
        <v>2.6</v>
      </c>
      <c r="G21" s="24">
        <v>0.30199999999999999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</row>
  </sheetData>
  <mergeCells count="6">
    <mergeCell ref="A15:A17"/>
    <mergeCell ref="C1:D1"/>
    <mergeCell ref="E1:F1"/>
    <mergeCell ref="A4:A7"/>
    <mergeCell ref="A8:A11"/>
    <mergeCell ref="A12:A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D27C-FE69-4290-8773-D9105E28177C}">
  <dimension ref="A1:G20"/>
  <sheetViews>
    <sheetView workbookViewId="0">
      <selection activeCell="G1" sqref="A1:G1"/>
    </sheetView>
  </sheetViews>
  <sheetFormatPr defaultRowHeight="14.5" x14ac:dyDescent="0.35"/>
  <cols>
    <col min="1" max="2" width="20" style="27" customWidth="1"/>
    <col min="3" max="6" width="15.54296875" customWidth="1"/>
    <col min="7" max="7" width="10.26953125" customWidth="1"/>
  </cols>
  <sheetData>
    <row r="1" spans="1:7" x14ac:dyDescent="0.35">
      <c r="A1" s="31" t="s">
        <v>81</v>
      </c>
      <c r="B1" s="31" t="s">
        <v>48</v>
      </c>
      <c r="C1" s="32" t="s">
        <v>85</v>
      </c>
      <c r="D1" s="32" t="s">
        <v>86</v>
      </c>
      <c r="E1" s="32" t="s">
        <v>87</v>
      </c>
      <c r="F1" s="32" t="s">
        <v>88</v>
      </c>
      <c r="G1" s="33" t="s">
        <v>42</v>
      </c>
    </row>
    <row r="2" spans="1:7" x14ac:dyDescent="0.35">
      <c r="A2" s="28" t="s">
        <v>11</v>
      </c>
      <c r="B2" s="28" t="s">
        <v>11</v>
      </c>
      <c r="C2" s="29">
        <v>32</v>
      </c>
      <c r="D2" s="29">
        <v>6.1</v>
      </c>
      <c r="E2" s="29">
        <v>29</v>
      </c>
      <c r="F2" s="29">
        <v>5.6</v>
      </c>
      <c r="G2" s="29">
        <v>7.1999999999999995E-2</v>
      </c>
    </row>
    <row r="3" spans="1:7" x14ac:dyDescent="0.35">
      <c r="A3" s="28" t="s">
        <v>0</v>
      </c>
      <c r="B3" s="28" t="s">
        <v>1</v>
      </c>
      <c r="C3" s="29">
        <v>22</v>
      </c>
      <c r="D3" s="29">
        <v>7.4</v>
      </c>
      <c r="E3" s="29">
        <v>11</v>
      </c>
      <c r="F3" s="29">
        <v>3.6</v>
      </c>
      <c r="G3" s="29">
        <v>8.2000000000000003E-2</v>
      </c>
    </row>
    <row r="4" spans="1:7" x14ac:dyDescent="0.35">
      <c r="A4" s="28" t="s">
        <v>0</v>
      </c>
      <c r="B4" s="28" t="s">
        <v>2</v>
      </c>
      <c r="C4" s="29">
        <v>64</v>
      </c>
      <c r="D4" s="29">
        <v>21.2</v>
      </c>
      <c r="E4" s="29">
        <v>86</v>
      </c>
      <c r="F4" s="29">
        <v>28.2</v>
      </c>
      <c r="G4" s="29">
        <v>8.2000000000000003E-2</v>
      </c>
    </row>
    <row r="5" spans="1:7" x14ac:dyDescent="0.35">
      <c r="A5" s="28" t="s">
        <v>0</v>
      </c>
      <c r="B5" s="28" t="s">
        <v>3</v>
      </c>
      <c r="C5" s="29">
        <v>134</v>
      </c>
      <c r="D5" s="29">
        <v>44.5</v>
      </c>
      <c r="E5" s="29">
        <v>123</v>
      </c>
      <c r="F5" s="29">
        <v>40.5</v>
      </c>
      <c r="G5" s="29">
        <v>8.2000000000000003E-2</v>
      </c>
    </row>
    <row r="6" spans="1:7" x14ac:dyDescent="0.35">
      <c r="A6" s="28" t="s">
        <v>0</v>
      </c>
      <c r="B6" s="28" t="s">
        <v>4</v>
      </c>
      <c r="C6" s="29">
        <v>81</v>
      </c>
      <c r="D6" s="29">
        <v>26.9</v>
      </c>
      <c r="E6" s="29">
        <v>84</v>
      </c>
      <c r="F6" s="29">
        <v>27.7</v>
      </c>
      <c r="G6" s="29">
        <v>8.2000000000000003E-2</v>
      </c>
    </row>
    <row r="7" spans="1:7" x14ac:dyDescent="0.35">
      <c r="A7" s="28" t="s">
        <v>15</v>
      </c>
      <c r="B7" s="28" t="s">
        <v>5</v>
      </c>
      <c r="C7" s="29">
        <v>4</v>
      </c>
      <c r="D7" s="29">
        <v>1.3</v>
      </c>
      <c r="E7" s="29">
        <v>6</v>
      </c>
      <c r="F7" s="29">
        <v>1.9</v>
      </c>
      <c r="G7" s="29">
        <v>0.48699999999999999</v>
      </c>
    </row>
    <row r="8" spans="1:7" x14ac:dyDescent="0.35">
      <c r="A8" s="28" t="s">
        <v>15</v>
      </c>
      <c r="B8" s="28" t="s">
        <v>6</v>
      </c>
      <c r="C8" s="29">
        <v>116</v>
      </c>
      <c r="D8" s="29">
        <v>38.5</v>
      </c>
      <c r="E8" s="29">
        <v>124</v>
      </c>
      <c r="F8" s="29">
        <v>40.700000000000003</v>
      </c>
      <c r="G8" s="29">
        <v>0.48699999999999999</v>
      </c>
    </row>
    <row r="9" spans="1:7" x14ac:dyDescent="0.35">
      <c r="A9" s="28" t="s">
        <v>15</v>
      </c>
      <c r="B9" s="28" t="s">
        <v>7</v>
      </c>
      <c r="C9" s="29">
        <v>144</v>
      </c>
      <c r="D9" s="29">
        <v>47.8</v>
      </c>
      <c r="E9" s="29">
        <v>145</v>
      </c>
      <c r="F9" s="29">
        <v>47.6</v>
      </c>
      <c r="G9" s="29">
        <v>0.48699999999999999</v>
      </c>
    </row>
    <row r="10" spans="1:7" x14ac:dyDescent="0.35">
      <c r="A10" s="28" t="s">
        <v>15</v>
      </c>
      <c r="B10" s="28" t="s">
        <v>8</v>
      </c>
      <c r="C10" s="29">
        <v>37</v>
      </c>
      <c r="D10" s="29">
        <v>12.2</v>
      </c>
      <c r="E10" s="29">
        <v>26</v>
      </c>
      <c r="F10" s="29">
        <v>8.5</v>
      </c>
      <c r="G10" s="29">
        <v>0.48699999999999999</v>
      </c>
    </row>
    <row r="11" spans="1:7" x14ac:dyDescent="0.35">
      <c r="A11" s="28" t="s">
        <v>9</v>
      </c>
      <c r="B11" s="28">
        <v>1</v>
      </c>
      <c r="C11" s="29">
        <v>54</v>
      </c>
      <c r="D11" s="29">
        <v>17.899999999999999</v>
      </c>
      <c r="E11" s="29">
        <v>65</v>
      </c>
      <c r="F11" s="29">
        <v>21.4</v>
      </c>
      <c r="G11" s="29">
        <v>0.39100000000000001</v>
      </c>
    </row>
    <row r="12" spans="1:7" x14ac:dyDescent="0.35">
      <c r="A12" s="28" t="s">
        <v>9</v>
      </c>
      <c r="B12" s="28">
        <v>2</v>
      </c>
      <c r="C12" s="29">
        <v>102</v>
      </c>
      <c r="D12" s="29">
        <v>33.9</v>
      </c>
      <c r="E12" s="29">
        <v>88</v>
      </c>
      <c r="F12" s="29">
        <v>28.9</v>
      </c>
      <c r="G12" s="29">
        <v>0.39100000000000001</v>
      </c>
    </row>
    <row r="13" spans="1:7" x14ac:dyDescent="0.35">
      <c r="A13" s="28" t="s">
        <v>9</v>
      </c>
      <c r="B13" s="28" t="s">
        <v>16</v>
      </c>
      <c r="C13" s="29">
        <v>210</v>
      </c>
      <c r="D13" s="29">
        <v>48.2</v>
      </c>
      <c r="E13" s="29">
        <v>151</v>
      </c>
      <c r="F13" s="29">
        <v>49.7</v>
      </c>
      <c r="G13" s="29">
        <v>0.39100000000000001</v>
      </c>
    </row>
    <row r="14" spans="1:7" x14ac:dyDescent="0.35">
      <c r="A14" s="28" t="s">
        <v>10</v>
      </c>
      <c r="B14" s="28">
        <v>1</v>
      </c>
      <c r="C14" s="29">
        <v>91</v>
      </c>
      <c r="D14" s="29">
        <v>30.2</v>
      </c>
      <c r="E14" s="29">
        <v>107</v>
      </c>
      <c r="F14" s="29">
        <v>35.200000000000003</v>
      </c>
      <c r="G14" s="29">
        <v>0.48599999999999999</v>
      </c>
    </row>
    <row r="15" spans="1:7" x14ac:dyDescent="0.35">
      <c r="A15" s="28" t="s">
        <v>10</v>
      </c>
      <c r="B15" s="28">
        <v>2</v>
      </c>
      <c r="C15" s="29">
        <v>136</v>
      </c>
      <c r="D15" s="29">
        <v>45.3</v>
      </c>
      <c r="E15" s="29">
        <v>132</v>
      </c>
      <c r="F15" s="29">
        <v>43.5</v>
      </c>
      <c r="G15" s="29">
        <v>0.48599999999999999</v>
      </c>
    </row>
    <row r="16" spans="1:7" x14ac:dyDescent="0.35">
      <c r="A16" s="28" t="s">
        <v>10</v>
      </c>
      <c r="B16" s="28" t="s">
        <v>16</v>
      </c>
      <c r="C16" s="29">
        <v>74</v>
      </c>
      <c r="D16" s="29">
        <v>24.5</v>
      </c>
      <c r="E16" s="29">
        <v>65</v>
      </c>
      <c r="F16" s="29">
        <v>21.3</v>
      </c>
      <c r="G16" s="29">
        <v>0.48599999999999999</v>
      </c>
    </row>
    <row r="17" spans="1:7" ht="29" x14ac:dyDescent="0.35">
      <c r="A17" s="28" t="s">
        <v>17</v>
      </c>
      <c r="B17" s="28" t="s">
        <v>17</v>
      </c>
      <c r="C17" s="29">
        <v>65</v>
      </c>
      <c r="D17" s="29">
        <v>6.2</v>
      </c>
      <c r="E17" s="29">
        <v>64</v>
      </c>
      <c r="F17" s="29">
        <v>6.1</v>
      </c>
      <c r="G17" s="30">
        <v>0.107</v>
      </c>
    </row>
    <row r="18" spans="1:7" x14ac:dyDescent="0.35">
      <c r="A18" s="28" t="s">
        <v>18</v>
      </c>
      <c r="B18" s="28" t="s">
        <v>18</v>
      </c>
      <c r="C18" s="29">
        <v>81</v>
      </c>
      <c r="D18" s="29">
        <v>6.9</v>
      </c>
      <c r="E18" s="29">
        <v>78</v>
      </c>
      <c r="F18" s="29">
        <v>7.7</v>
      </c>
      <c r="G18" s="30">
        <v>0.01</v>
      </c>
    </row>
    <row r="19" spans="1:7" x14ac:dyDescent="0.35">
      <c r="A19" s="28" t="s">
        <v>19</v>
      </c>
      <c r="B19" s="28" t="s">
        <v>19</v>
      </c>
      <c r="C19" s="29">
        <v>25</v>
      </c>
      <c r="D19" s="29">
        <v>2</v>
      </c>
      <c r="E19" s="29">
        <v>24</v>
      </c>
      <c r="F19" s="29">
        <v>1.9</v>
      </c>
      <c r="G19" s="30">
        <v>0.312</v>
      </c>
    </row>
    <row r="20" spans="1:7" x14ac:dyDescent="0.35">
      <c r="A20" s="28" t="s">
        <v>20</v>
      </c>
      <c r="B20" s="28" t="s">
        <v>20</v>
      </c>
      <c r="C20" s="29">
        <v>31</v>
      </c>
      <c r="D20" s="29">
        <v>2.1</v>
      </c>
      <c r="E20" s="29">
        <v>30</v>
      </c>
      <c r="F20" s="29">
        <v>2.6</v>
      </c>
      <c r="G20" s="30">
        <v>0.30199999999999999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EC2-CC9F-4CD4-B305-84AAF96E175D}">
  <dimension ref="A1:G28"/>
  <sheetViews>
    <sheetView topLeftCell="A16" workbookViewId="0">
      <selection activeCell="E10" sqref="E10"/>
    </sheetView>
  </sheetViews>
  <sheetFormatPr defaultRowHeight="14.5" x14ac:dyDescent="0.35"/>
  <cols>
    <col min="1" max="1" width="17.90625" style="20" customWidth="1"/>
    <col min="2" max="2" width="18.6328125" style="27" customWidth="1"/>
  </cols>
  <sheetData>
    <row r="1" spans="1:7" x14ac:dyDescent="0.35">
      <c r="A1" s="44"/>
      <c r="B1" s="45"/>
      <c r="C1" s="36" t="s">
        <v>12</v>
      </c>
      <c r="D1" s="36"/>
      <c r="E1" s="36" t="s">
        <v>14</v>
      </c>
      <c r="F1" s="36"/>
      <c r="G1" s="48" t="s">
        <v>13</v>
      </c>
    </row>
    <row r="2" spans="1:7" x14ac:dyDescent="0.35">
      <c r="A2" s="46"/>
      <c r="B2" s="47"/>
      <c r="C2" s="37" t="s">
        <v>21</v>
      </c>
      <c r="D2" s="37" t="s">
        <v>22</v>
      </c>
      <c r="E2" s="37" t="s">
        <v>21</v>
      </c>
      <c r="F2" s="37" t="s">
        <v>22</v>
      </c>
      <c r="G2" s="49"/>
    </row>
    <row r="3" spans="1:7" x14ac:dyDescent="0.35">
      <c r="A3" s="38" t="s">
        <v>57</v>
      </c>
      <c r="B3" s="34" t="s">
        <v>58</v>
      </c>
      <c r="C3" s="35">
        <v>26</v>
      </c>
      <c r="D3" s="35">
        <v>8.6</v>
      </c>
      <c r="E3" s="35">
        <v>7</v>
      </c>
      <c r="F3" s="35">
        <v>2.4</v>
      </c>
      <c r="G3" s="36">
        <v>8.0000000000000002E-3</v>
      </c>
    </row>
    <row r="4" spans="1:7" x14ac:dyDescent="0.35">
      <c r="A4" s="38"/>
      <c r="B4" s="34" t="s">
        <v>59</v>
      </c>
      <c r="C4" s="35">
        <v>267</v>
      </c>
      <c r="D4" s="35">
        <v>88.8</v>
      </c>
      <c r="E4" s="35">
        <v>295</v>
      </c>
      <c r="F4" s="35">
        <v>96.4</v>
      </c>
      <c r="G4" s="36"/>
    </row>
    <row r="5" spans="1:7" x14ac:dyDescent="0.35">
      <c r="A5" s="38"/>
      <c r="B5" s="34" t="s">
        <v>60</v>
      </c>
      <c r="C5" s="35">
        <v>8</v>
      </c>
      <c r="D5" s="35">
        <v>2.6</v>
      </c>
      <c r="E5" s="35">
        <v>2</v>
      </c>
      <c r="F5" s="35">
        <v>0.7</v>
      </c>
      <c r="G5" s="36"/>
    </row>
    <row r="6" spans="1:7" ht="29" customHeight="1" x14ac:dyDescent="0.35">
      <c r="A6" s="50" t="s">
        <v>61</v>
      </c>
      <c r="B6" s="51"/>
      <c r="C6" s="41">
        <v>3455</v>
      </c>
      <c r="D6" s="40">
        <v>348.4</v>
      </c>
      <c r="E6" s="40">
        <v>3354</v>
      </c>
      <c r="F6" s="40">
        <v>342.4</v>
      </c>
      <c r="G6" s="40">
        <v>2.5999999999999999E-2</v>
      </c>
    </row>
    <row r="7" spans="1:7" x14ac:dyDescent="0.35">
      <c r="A7" s="38" t="s">
        <v>62</v>
      </c>
      <c r="B7" s="34" t="s">
        <v>52</v>
      </c>
      <c r="C7" s="35">
        <v>139</v>
      </c>
      <c r="D7" s="35">
        <v>46.2</v>
      </c>
      <c r="E7" s="35">
        <v>151</v>
      </c>
      <c r="F7" s="35">
        <v>49.7</v>
      </c>
      <c r="G7" s="36">
        <v>0.53400000000000003</v>
      </c>
    </row>
    <row r="8" spans="1:7" x14ac:dyDescent="0.35">
      <c r="A8" s="38"/>
      <c r="B8" s="34" t="s">
        <v>53</v>
      </c>
      <c r="C8" s="35">
        <v>162</v>
      </c>
      <c r="D8" s="35">
        <v>53.8</v>
      </c>
      <c r="E8" s="35">
        <v>153</v>
      </c>
      <c r="F8" s="35">
        <v>50.3</v>
      </c>
      <c r="G8" s="36"/>
    </row>
    <row r="9" spans="1:7" x14ac:dyDescent="0.35">
      <c r="A9" s="42" t="s">
        <v>63</v>
      </c>
      <c r="B9" s="39" t="s">
        <v>64</v>
      </c>
      <c r="C9" s="40">
        <v>187</v>
      </c>
      <c r="D9" s="40">
        <v>62.1</v>
      </c>
      <c r="E9" s="40">
        <v>148</v>
      </c>
      <c r="F9" s="40">
        <v>48.7</v>
      </c>
      <c r="G9" s="43">
        <v>3.5999999999999997E-2</v>
      </c>
    </row>
    <row r="10" spans="1:7" x14ac:dyDescent="0.35">
      <c r="A10" s="42"/>
      <c r="B10" s="39" t="s">
        <v>65</v>
      </c>
      <c r="C10" s="40">
        <v>114</v>
      </c>
      <c r="D10" s="40">
        <v>37.9</v>
      </c>
      <c r="E10" s="40">
        <v>156</v>
      </c>
      <c r="F10" s="40">
        <v>51.3</v>
      </c>
      <c r="G10" s="43"/>
    </row>
    <row r="11" spans="1:7" x14ac:dyDescent="0.35">
      <c r="A11" s="38" t="s">
        <v>66</v>
      </c>
      <c r="B11" s="34" t="s">
        <v>67</v>
      </c>
      <c r="C11" s="35">
        <v>27</v>
      </c>
      <c r="D11" s="35">
        <v>8.9</v>
      </c>
      <c r="E11" s="35">
        <v>38</v>
      </c>
      <c r="F11" s="35">
        <v>12.5</v>
      </c>
      <c r="G11" s="36">
        <v>3.1E-2</v>
      </c>
    </row>
    <row r="12" spans="1:7" x14ac:dyDescent="0.35">
      <c r="A12" s="38"/>
      <c r="B12" s="34" t="s">
        <v>68</v>
      </c>
      <c r="C12" s="35">
        <v>143</v>
      </c>
      <c r="D12" s="35">
        <v>47.5</v>
      </c>
      <c r="E12" s="35">
        <v>156</v>
      </c>
      <c r="F12" s="35">
        <v>51.3</v>
      </c>
      <c r="G12" s="36"/>
    </row>
    <row r="13" spans="1:7" x14ac:dyDescent="0.35">
      <c r="A13" s="38"/>
      <c r="B13" s="34" t="s">
        <v>69</v>
      </c>
      <c r="C13" s="35">
        <v>117</v>
      </c>
      <c r="D13" s="35">
        <v>38.9</v>
      </c>
      <c r="E13" s="35">
        <v>106</v>
      </c>
      <c r="F13" s="35">
        <v>34.9</v>
      </c>
      <c r="G13" s="36"/>
    </row>
    <row r="14" spans="1:7" x14ac:dyDescent="0.35">
      <c r="A14" s="38"/>
      <c r="B14" s="34" t="s">
        <v>70</v>
      </c>
      <c r="C14" s="35">
        <v>14</v>
      </c>
      <c r="D14" s="35">
        <v>4.7</v>
      </c>
      <c r="E14" s="35">
        <v>4</v>
      </c>
      <c r="F14" s="35">
        <v>1.3</v>
      </c>
      <c r="G14" s="36"/>
    </row>
    <row r="15" spans="1:7" x14ac:dyDescent="0.35">
      <c r="A15" s="42" t="s">
        <v>71</v>
      </c>
      <c r="B15" s="39" t="s">
        <v>72</v>
      </c>
      <c r="C15" s="40">
        <v>94</v>
      </c>
      <c r="D15" s="40">
        <v>31.4</v>
      </c>
      <c r="E15" s="40">
        <v>119</v>
      </c>
      <c r="F15" s="40">
        <v>36.1</v>
      </c>
      <c r="G15" s="43">
        <v>4.1000000000000002E-2</v>
      </c>
    </row>
    <row r="16" spans="1:7" x14ac:dyDescent="0.35">
      <c r="A16" s="42"/>
      <c r="B16" s="39" t="s">
        <v>73</v>
      </c>
      <c r="C16" s="40">
        <v>207</v>
      </c>
      <c r="D16" s="40">
        <v>68.599999999999994</v>
      </c>
      <c r="E16" s="40">
        <v>185</v>
      </c>
      <c r="F16" s="40">
        <v>60.9</v>
      </c>
      <c r="G16" s="43"/>
    </row>
    <row r="17" spans="1:7" x14ac:dyDescent="0.35">
      <c r="A17" s="38" t="s">
        <v>74</v>
      </c>
      <c r="B17" s="34" t="s">
        <v>54</v>
      </c>
      <c r="C17" s="35">
        <v>181</v>
      </c>
      <c r="D17" s="35">
        <v>60.1</v>
      </c>
      <c r="E17" s="35">
        <v>111</v>
      </c>
      <c r="F17" s="35">
        <v>36.6</v>
      </c>
      <c r="G17" s="36">
        <v>5.3999999999999999E-2</v>
      </c>
    </row>
    <row r="18" spans="1:7" x14ac:dyDescent="0.35">
      <c r="A18" s="38"/>
      <c r="B18" s="34" t="s">
        <v>55</v>
      </c>
      <c r="C18" s="35">
        <v>120</v>
      </c>
      <c r="D18" s="35">
        <v>39.9</v>
      </c>
      <c r="E18" s="35">
        <v>193</v>
      </c>
      <c r="F18" s="35">
        <v>63.4</v>
      </c>
      <c r="G18" s="36"/>
    </row>
    <row r="19" spans="1:7" x14ac:dyDescent="0.35">
      <c r="A19" s="42" t="s">
        <v>75</v>
      </c>
      <c r="B19" s="39" t="s">
        <v>54</v>
      </c>
      <c r="C19" s="40">
        <v>195</v>
      </c>
      <c r="D19" s="40">
        <v>64.8</v>
      </c>
      <c r="E19" s="40">
        <v>173</v>
      </c>
      <c r="F19" s="40">
        <v>56.9</v>
      </c>
      <c r="G19" s="43">
        <v>1.0999999999999999E-2</v>
      </c>
    </row>
    <row r="20" spans="1:7" x14ac:dyDescent="0.35">
      <c r="A20" s="42"/>
      <c r="B20" s="39" t="s">
        <v>55</v>
      </c>
      <c r="C20" s="40">
        <v>106</v>
      </c>
      <c r="D20" s="40">
        <v>35.200000000000003</v>
      </c>
      <c r="E20" s="40">
        <v>131</v>
      </c>
      <c r="F20" s="40">
        <v>43.1</v>
      </c>
      <c r="G20" s="43"/>
    </row>
    <row r="21" spans="1:7" x14ac:dyDescent="0.35">
      <c r="A21" s="38" t="s">
        <v>76</v>
      </c>
      <c r="B21" s="34" t="s">
        <v>54</v>
      </c>
      <c r="C21" s="35">
        <v>194</v>
      </c>
      <c r="D21" s="35">
        <v>64.5</v>
      </c>
      <c r="E21" s="35">
        <v>118</v>
      </c>
      <c r="F21" s="35">
        <v>38.799999999999997</v>
      </c>
      <c r="G21" s="36">
        <v>0.46300000000000002</v>
      </c>
    </row>
    <row r="22" spans="1:7" ht="15" customHeight="1" x14ac:dyDescent="0.35">
      <c r="A22" s="38"/>
      <c r="B22" s="34" t="s">
        <v>55</v>
      </c>
      <c r="C22" s="35">
        <v>107</v>
      </c>
      <c r="D22" s="35">
        <v>35.5</v>
      </c>
      <c r="E22" s="35">
        <v>186</v>
      </c>
      <c r="F22" s="35">
        <v>61.1</v>
      </c>
      <c r="G22" s="36"/>
    </row>
    <row r="23" spans="1:7" x14ac:dyDescent="0.35">
      <c r="A23" s="42" t="s">
        <v>33</v>
      </c>
      <c r="B23" s="39" t="s">
        <v>54</v>
      </c>
      <c r="C23" s="40">
        <v>241</v>
      </c>
      <c r="D23" s="40">
        <v>80.099999999999994</v>
      </c>
      <c r="E23" s="40">
        <v>273</v>
      </c>
      <c r="F23" s="40">
        <v>80.900000000000006</v>
      </c>
      <c r="G23" s="43">
        <v>2E-3</v>
      </c>
    </row>
    <row r="24" spans="1:7" x14ac:dyDescent="0.35">
      <c r="A24" s="42"/>
      <c r="B24" s="39" t="s">
        <v>55</v>
      </c>
      <c r="C24" s="40">
        <v>60</v>
      </c>
      <c r="D24" s="40">
        <v>19.899999999999999</v>
      </c>
      <c r="E24" s="40">
        <v>31</v>
      </c>
      <c r="F24" s="40">
        <v>10.1</v>
      </c>
      <c r="G24" s="43"/>
    </row>
    <row r="25" spans="1:7" x14ac:dyDescent="0.35">
      <c r="A25" s="38" t="s">
        <v>77</v>
      </c>
      <c r="B25" s="34" t="s">
        <v>56</v>
      </c>
      <c r="C25" s="35">
        <v>10</v>
      </c>
      <c r="D25" s="35">
        <v>3.3</v>
      </c>
      <c r="E25" s="35">
        <v>4</v>
      </c>
      <c r="F25" s="35">
        <v>1.3</v>
      </c>
      <c r="G25" s="36">
        <v>4.0000000000000001E-3</v>
      </c>
    </row>
    <row r="26" spans="1:7" x14ac:dyDescent="0.35">
      <c r="A26" s="38"/>
      <c r="B26" s="34" t="s">
        <v>78</v>
      </c>
      <c r="C26" s="35">
        <v>61</v>
      </c>
      <c r="D26" s="35">
        <v>20.3</v>
      </c>
      <c r="E26" s="35">
        <v>45</v>
      </c>
      <c r="F26" s="35">
        <v>14.8</v>
      </c>
      <c r="G26" s="36"/>
    </row>
    <row r="27" spans="1:7" ht="29" x14ac:dyDescent="0.35">
      <c r="A27" s="38"/>
      <c r="B27" s="34" t="s">
        <v>79</v>
      </c>
      <c r="C27" s="35">
        <v>204</v>
      </c>
      <c r="D27" s="35">
        <v>67.8</v>
      </c>
      <c r="E27" s="35">
        <v>238</v>
      </c>
      <c r="F27" s="35">
        <v>78.3</v>
      </c>
      <c r="G27" s="36"/>
    </row>
    <row r="28" spans="1:7" x14ac:dyDescent="0.35">
      <c r="A28" s="38"/>
      <c r="B28" s="34" t="s">
        <v>80</v>
      </c>
      <c r="C28" s="35">
        <v>26</v>
      </c>
      <c r="D28" s="35">
        <v>8.6</v>
      </c>
      <c r="E28" s="35">
        <v>17</v>
      </c>
      <c r="F28" s="35">
        <v>5.6</v>
      </c>
      <c r="G28" s="36"/>
    </row>
  </sheetData>
  <mergeCells count="25">
    <mergeCell ref="G1:G2"/>
    <mergeCell ref="A6:B6"/>
    <mergeCell ref="A25:A28"/>
    <mergeCell ref="G15:G16"/>
    <mergeCell ref="G17:G18"/>
    <mergeCell ref="G19:G20"/>
    <mergeCell ref="G21:G22"/>
    <mergeCell ref="G23:G24"/>
    <mergeCell ref="G25:G28"/>
    <mergeCell ref="A15:A16"/>
    <mergeCell ref="A17:A18"/>
    <mergeCell ref="A19:A20"/>
    <mergeCell ref="A21:A22"/>
    <mergeCell ref="A23:A24"/>
    <mergeCell ref="G3:G5"/>
    <mergeCell ref="A3:A5"/>
    <mergeCell ref="G7:G8"/>
    <mergeCell ref="G9:G10"/>
    <mergeCell ref="G11:G14"/>
    <mergeCell ref="C1:D1"/>
    <mergeCell ref="E1:F1"/>
    <mergeCell ref="A11:A14"/>
    <mergeCell ref="A9:A10"/>
    <mergeCell ref="A7:A8"/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A7C4-85AD-4BA5-9308-A858DCD515E1}">
  <dimension ref="A1:G27"/>
  <sheetViews>
    <sheetView tabSelected="1" workbookViewId="0">
      <selection activeCell="C1" sqref="C1:C1048576"/>
    </sheetView>
  </sheetViews>
  <sheetFormatPr defaultRowHeight="14.5" x14ac:dyDescent="0.35"/>
  <cols>
    <col min="1" max="1" width="27.36328125" customWidth="1"/>
    <col min="2" max="2" width="27.08984375" customWidth="1"/>
    <col min="3" max="3" width="12.08984375" customWidth="1"/>
    <col min="4" max="4" width="15.453125" customWidth="1"/>
    <col min="5" max="6" width="12.08984375" customWidth="1"/>
  </cols>
  <sheetData>
    <row r="1" spans="1:7" x14ac:dyDescent="0.35">
      <c r="A1" s="79" t="s">
        <v>81</v>
      </c>
      <c r="B1" s="79" t="s">
        <v>48</v>
      </c>
      <c r="C1" s="80" t="s">
        <v>85</v>
      </c>
      <c r="D1" s="80" t="s">
        <v>86</v>
      </c>
      <c r="E1" s="80" t="s">
        <v>87</v>
      </c>
      <c r="F1" s="80" t="s">
        <v>88</v>
      </c>
      <c r="G1" s="79" t="s">
        <v>42</v>
      </c>
    </row>
    <row r="2" spans="1:7" x14ac:dyDescent="0.35">
      <c r="A2" s="35" t="s">
        <v>57</v>
      </c>
      <c r="B2" s="35" t="s">
        <v>58</v>
      </c>
      <c r="C2" s="35">
        <v>26</v>
      </c>
      <c r="D2" s="35">
        <v>8.6</v>
      </c>
      <c r="E2" s="35">
        <v>7</v>
      </c>
      <c r="F2" s="35">
        <v>2.4</v>
      </c>
      <c r="G2" s="35">
        <v>8.0000000000000002E-3</v>
      </c>
    </row>
    <row r="3" spans="1:7" x14ac:dyDescent="0.35">
      <c r="A3" s="35" t="s">
        <v>57</v>
      </c>
      <c r="B3" s="35" t="s">
        <v>59</v>
      </c>
      <c r="C3" s="35">
        <v>267</v>
      </c>
      <c r="D3" s="35">
        <v>88.8</v>
      </c>
      <c r="E3" s="35">
        <v>295</v>
      </c>
      <c r="F3" s="35">
        <v>96.4</v>
      </c>
      <c r="G3" s="35">
        <v>8.0000000000000002E-3</v>
      </c>
    </row>
    <row r="4" spans="1:7" x14ac:dyDescent="0.35">
      <c r="A4" s="29" t="s">
        <v>57</v>
      </c>
      <c r="B4" s="29" t="s">
        <v>60</v>
      </c>
      <c r="C4" s="29">
        <v>8</v>
      </c>
      <c r="D4" s="29">
        <v>2.6</v>
      </c>
      <c r="E4" s="29">
        <v>2</v>
      </c>
      <c r="F4" s="29">
        <v>0.7</v>
      </c>
      <c r="G4" s="35">
        <v>8.0000000000000002E-3</v>
      </c>
    </row>
    <row r="5" spans="1:7" x14ac:dyDescent="0.35">
      <c r="A5" s="28" t="s">
        <v>61</v>
      </c>
      <c r="B5" s="28" t="s">
        <v>61</v>
      </c>
      <c r="C5" s="53">
        <v>3455</v>
      </c>
      <c r="D5" s="29">
        <v>348.4</v>
      </c>
      <c r="E5" s="29">
        <v>3354</v>
      </c>
      <c r="F5" s="29">
        <v>342.4</v>
      </c>
      <c r="G5" s="29">
        <v>2.5999999999999999E-2</v>
      </c>
    </row>
    <row r="6" spans="1:7" x14ac:dyDescent="0.35">
      <c r="A6" s="35" t="s">
        <v>62</v>
      </c>
      <c r="B6" s="35" t="s">
        <v>52</v>
      </c>
      <c r="C6" s="35">
        <v>139</v>
      </c>
      <c r="D6" s="35">
        <v>46.2</v>
      </c>
      <c r="E6" s="35">
        <v>151</v>
      </c>
      <c r="F6" s="35">
        <v>49.7</v>
      </c>
      <c r="G6" s="35">
        <v>0.53400000000000003</v>
      </c>
    </row>
    <row r="7" spans="1:7" x14ac:dyDescent="0.35">
      <c r="A7" s="35" t="s">
        <v>62</v>
      </c>
      <c r="B7" s="35" t="s">
        <v>53</v>
      </c>
      <c r="C7" s="35">
        <v>162</v>
      </c>
      <c r="D7" s="35">
        <v>53.8</v>
      </c>
      <c r="E7" s="35">
        <v>153</v>
      </c>
      <c r="F7" s="35">
        <v>50.3</v>
      </c>
      <c r="G7" s="35">
        <v>3.5999999999999997E-2</v>
      </c>
    </row>
    <row r="8" spans="1:7" x14ac:dyDescent="0.35">
      <c r="A8" s="35" t="s">
        <v>63</v>
      </c>
      <c r="B8" s="35" t="s">
        <v>64</v>
      </c>
      <c r="C8" s="35">
        <v>187</v>
      </c>
      <c r="D8" s="35">
        <v>62.1</v>
      </c>
      <c r="E8" s="35">
        <v>148</v>
      </c>
      <c r="F8" s="35">
        <v>48.7</v>
      </c>
      <c r="G8" s="35">
        <v>3.5999999999999997E-2</v>
      </c>
    </row>
    <row r="9" spans="1:7" x14ac:dyDescent="0.35">
      <c r="A9" s="35" t="s">
        <v>63</v>
      </c>
      <c r="B9" s="35" t="s">
        <v>65</v>
      </c>
      <c r="C9" s="35">
        <v>114</v>
      </c>
      <c r="D9" s="35">
        <v>37.9</v>
      </c>
      <c r="E9" s="35">
        <v>156</v>
      </c>
      <c r="F9" s="35">
        <v>51.3</v>
      </c>
      <c r="G9" s="35">
        <v>3.1E-2</v>
      </c>
    </row>
    <row r="10" spans="1:7" x14ac:dyDescent="0.35">
      <c r="A10" s="35" t="s">
        <v>66</v>
      </c>
      <c r="B10" s="35" t="s">
        <v>67</v>
      </c>
      <c r="C10" s="35">
        <v>27</v>
      </c>
      <c r="D10" s="35">
        <v>8.9</v>
      </c>
      <c r="E10" s="35">
        <v>38</v>
      </c>
      <c r="F10" s="35">
        <v>12.5</v>
      </c>
      <c r="G10" s="35">
        <v>3.1E-2</v>
      </c>
    </row>
    <row r="11" spans="1:7" x14ac:dyDescent="0.35">
      <c r="A11" s="35" t="s">
        <v>66</v>
      </c>
      <c r="B11" s="35" t="s">
        <v>68</v>
      </c>
      <c r="C11" s="35">
        <v>143</v>
      </c>
      <c r="D11" s="35">
        <v>47.5</v>
      </c>
      <c r="E11" s="35">
        <v>156</v>
      </c>
      <c r="F11" s="35">
        <v>51.3</v>
      </c>
      <c r="G11" s="35">
        <v>3.1E-2</v>
      </c>
    </row>
    <row r="12" spans="1:7" x14ac:dyDescent="0.35">
      <c r="A12" s="35" t="s">
        <v>66</v>
      </c>
      <c r="B12" s="35" t="s">
        <v>69</v>
      </c>
      <c r="C12" s="35">
        <v>117</v>
      </c>
      <c r="D12" s="35">
        <v>38.9</v>
      </c>
      <c r="E12" s="35">
        <v>106</v>
      </c>
      <c r="F12" s="35">
        <v>34.9</v>
      </c>
      <c r="G12" s="35">
        <v>3.1E-2</v>
      </c>
    </row>
    <row r="13" spans="1:7" x14ac:dyDescent="0.35">
      <c r="A13" s="35" t="s">
        <v>66</v>
      </c>
      <c r="B13" s="35" t="s">
        <v>70</v>
      </c>
      <c r="C13" s="35">
        <v>14</v>
      </c>
      <c r="D13" s="35">
        <v>4.7</v>
      </c>
      <c r="E13" s="35">
        <v>4</v>
      </c>
      <c r="F13" s="35">
        <v>1.3</v>
      </c>
      <c r="G13" s="35">
        <v>4.1000000000000002E-2</v>
      </c>
    </row>
    <row r="14" spans="1:7" x14ac:dyDescent="0.35">
      <c r="A14" s="35" t="s">
        <v>71</v>
      </c>
      <c r="B14" s="35" t="s">
        <v>72</v>
      </c>
      <c r="C14" s="35">
        <v>94</v>
      </c>
      <c r="D14" s="35">
        <v>31.4</v>
      </c>
      <c r="E14" s="35">
        <v>119</v>
      </c>
      <c r="F14" s="35">
        <v>36.1</v>
      </c>
      <c r="G14" s="35">
        <v>4.1000000000000002E-2</v>
      </c>
    </row>
    <row r="15" spans="1:7" x14ac:dyDescent="0.35">
      <c r="A15" s="35" t="s">
        <v>71</v>
      </c>
      <c r="B15" s="35" t="s">
        <v>73</v>
      </c>
      <c r="C15" s="35">
        <v>207</v>
      </c>
      <c r="D15" s="35">
        <v>68.599999999999994</v>
      </c>
      <c r="E15" s="35">
        <v>185</v>
      </c>
      <c r="F15" s="35">
        <v>60.9</v>
      </c>
      <c r="G15" s="35">
        <v>5.3999999999999999E-2</v>
      </c>
    </row>
    <row r="16" spans="1:7" x14ac:dyDescent="0.35">
      <c r="A16" s="35" t="s">
        <v>74</v>
      </c>
      <c r="B16" s="35" t="s">
        <v>54</v>
      </c>
      <c r="C16" s="35">
        <v>181</v>
      </c>
      <c r="D16" s="35">
        <v>60.1</v>
      </c>
      <c r="E16" s="35">
        <v>111</v>
      </c>
      <c r="F16" s="35">
        <v>36.6</v>
      </c>
      <c r="G16" s="35">
        <v>5.3999999999999999E-2</v>
      </c>
    </row>
    <row r="17" spans="1:7" x14ac:dyDescent="0.35">
      <c r="A17" s="35" t="s">
        <v>74</v>
      </c>
      <c r="B17" s="35" t="s">
        <v>55</v>
      </c>
      <c r="C17" s="35">
        <v>120</v>
      </c>
      <c r="D17" s="35">
        <v>39.9</v>
      </c>
      <c r="E17" s="35">
        <v>193</v>
      </c>
      <c r="F17" s="35">
        <v>63.4</v>
      </c>
      <c r="G17" s="35">
        <v>1.0999999999999999E-2</v>
      </c>
    </row>
    <row r="18" spans="1:7" x14ac:dyDescent="0.35">
      <c r="A18" s="35" t="s">
        <v>75</v>
      </c>
      <c r="B18" s="35" t="s">
        <v>54</v>
      </c>
      <c r="C18" s="35">
        <v>195</v>
      </c>
      <c r="D18" s="35">
        <v>64.8</v>
      </c>
      <c r="E18" s="35">
        <v>173</v>
      </c>
      <c r="F18" s="35">
        <v>56.9</v>
      </c>
      <c r="G18" s="35">
        <v>1.0999999999999999E-2</v>
      </c>
    </row>
    <row r="19" spans="1:7" x14ac:dyDescent="0.35">
      <c r="A19" s="35" t="s">
        <v>75</v>
      </c>
      <c r="B19" s="35" t="s">
        <v>55</v>
      </c>
      <c r="C19" s="35">
        <v>106</v>
      </c>
      <c r="D19" s="35">
        <v>35.200000000000003</v>
      </c>
      <c r="E19" s="35">
        <v>131</v>
      </c>
      <c r="F19" s="35">
        <v>43.1</v>
      </c>
      <c r="G19" s="35">
        <v>0.46300000000000002</v>
      </c>
    </row>
    <row r="20" spans="1:7" x14ac:dyDescent="0.35">
      <c r="A20" s="35" t="s">
        <v>76</v>
      </c>
      <c r="B20" s="35" t="s">
        <v>54</v>
      </c>
      <c r="C20" s="35">
        <v>194</v>
      </c>
      <c r="D20" s="35">
        <v>64.5</v>
      </c>
      <c r="E20" s="35">
        <v>118</v>
      </c>
      <c r="F20" s="35">
        <v>38.799999999999997</v>
      </c>
      <c r="G20" s="35">
        <v>0.46300000000000002</v>
      </c>
    </row>
    <row r="21" spans="1:7" x14ac:dyDescent="0.35">
      <c r="A21" s="35" t="s">
        <v>76</v>
      </c>
      <c r="B21" s="35" t="s">
        <v>55</v>
      </c>
      <c r="C21" s="35">
        <v>107</v>
      </c>
      <c r="D21" s="35">
        <v>35.5</v>
      </c>
      <c r="E21" s="35">
        <v>186</v>
      </c>
      <c r="F21" s="35">
        <v>61.1</v>
      </c>
      <c r="G21" s="35">
        <v>2E-3</v>
      </c>
    </row>
    <row r="22" spans="1:7" x14ac:dyDescent="0.35">
      <c r="A22" s="35" t="s">
        <v>33</v>
      </c>
      <c r="B22" s="35" t="s">
        <v>54</v>
      </c>
      <c r="C22" s="35">
        <v>241</v>
      </c>
      <c r="D22" s="35">
        <v>80.099999999999994</v>
      </c>
      <c r="E22" s="35">
        <v>273</v>
      </c>
      <c r="F22" s="35">
        <v>80.900000000000006</v>
      </c>
      <c r="G22" s="35">
        <v>2E-3</v>
      </c>
    </row>
    <row r="23" spans="1:7" x14ac:dyDescent="0.35">
      <c r="A23" s="35" t="s">
        <v>33</v>
      </c>
      <c r="B23" s="35" t="s">
        <v>55</v>
      </c>
      <c r="C23" s="35">
        <v>60</v>
      </c>
      <c r="D23" s="35">
        <v>19.899999999999999</v>
      </c>
      <c r="E23" s="35">
        <v>31</v>
      </c>
      <c r="F23" s="35">
        <v>10.1</v>
      </c>
      <c r="G23" s="35">
        <v>4.0000000000000001E-3</v>
      </c>
    </row>
    <row r="24" spans="1:7" x14ac:dyDescent="0.35">
      <c r="A24" s="35" t="s">
        <v>77</v>
      </c>
      <c r="B24" s="35" t="s">
        <v>56</v>
      </c>
      <c r="C24" s="35">
        <v>10</v>
      </c>
      <c r="D24" s="35">
        <v>3.3</v>
      </c>
      <c r="E24" s="35">
        <v>4</v>
      </c>
      <c r="F24" s="35">
        <v>1.3</v>
      </c>
      <c r="G24" s="35">
        <v>4.0000000000000001E-3</v>
      </c>
    </row>
    <row r="25" spans="1:7" x14ac:dyDescent="0.35">
      <c r="A25" s="35" t="s">
        <v>77</v>
      </c>
      <c r="B25" s="35" t="s">
        <v>78</v>
      </c>
      <c r="C25" s="35">
        <v>61</v>
      </c>
      <c r="D25" s="35">
        <v>20.3</v>
      </c>
      <c r="E25" s="35">
        <v>45</v>
      </c>
      <c r="F25" s="35">
        <v>14.8</v>
      </c>
      <c r="G25" s="35">
        <v>4.0000000000000001E-3</v>
      </c>
    </row>
    <row r="26" spans="1:7" x14ac:dyDescent="0.35">
      <c r="A26" s="35" t="s">
        <v>77</v>
      </c>
      <c r="B26" s="35" t="s">
        <v>79</v>
      </c>
      <c r="C26" s="35">
        <v>204</v>
      </c>
      <c r="D26" s="35">
        <v>67.8</v>
      </c>
      <c r="E26" s="35">
        <v>238</v>
      </c>
      <c r="F26" s="35">
        <v>78.3</v>
      </c>
      <c r="G26" s="35">
        <v>4.0000000000000001E-3</v>
      </c>
    </row>
    <row r="27" spans="1:7" x14ac:dyDescent="0.35">
      <c r="A27" s="35" t="s">
        <v>77</v>
      </c>
      <c r="B27" s="35" t="s">
        <v>80</v>
      </c>
      <c r="C27" s="35">
        <v>26</v>
      </c>
      <c r="D27" s="35">
        <v>8.6</v>
      </c>
      <c r="E27" s="35">
        <v>17</v>
      </c>
      <c r="F27" s="35">
        <v>5.6</v>
      </c>
      <c r="G27" s="54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5A7D-3098-43C7-A3CD-58063B457FC3}">
  <dimension ref="A1:G9"/>
  <sheetViews>
    <sheetView workbookViewId="0">
      <selection activeCell="F9" sqref="A1:F9"/>
    </sheetView>
  </sheetViews>
  <sheetFormatPr defaultRowHeight="14.5" x14ac:dyDescent="0.35"/>
  <cols>
    <col min="1" max="1" width="21.7265625" style="13" customWidth="1"/>
    <col min="2" max="6" width="8.7265625" style="1"/>
    <col min="7" max="7" width="8.7265625" style="10"/>
    <col min="8" max="16384" width="8.7265625" style="1"/>
  </cols>
  <sheetData>
    <row r="1" spans="1:6" x14ac:dyDescent="0.35">
      <c r="A1" s="33" t="s">
        <v>84</v>
      </c>
      <c r="B1" s="33" t="s">
        <v>35</v>
      </c>
      <c r="C1" s="33" t="s">
        <v>26</v>
      </c>
      <c r="D1" s="33" t="s">
        <v>27</v>
      </c>
      <c r="E1" s="33" t="s">
        <v>28</v>
      </c>
      <c r="F1" s="33" t="s">
        <v>29</v>
      </c>
    </row>
    <row r="2" spans="1:6" x14ac:dyDescent="0.35">
      <c r="A2" s="55" t="s">
        <v>23</v>
      </c>
      <c r="B2" s="35" t="s">
        <v>36</v>
      </c>
      <c r="C2" s="35">
        <v>1.2E-2</v>
      </c>
      <c r="D2" s="35">
        <v>0.92</v>
      </c>
      <c r="E2" s="35">
        <v>0.92</v>
      </c>
      <c r="F2" s="35">
        <v>1.87</v>
      </c>
    </row>
    <row r="3" spans="1:6" x14ac:dyDescent="0.35">
      <c r="A3" s="55" t="s">
        <v>24</v>
      </c>
      <c r="B3" s="35" t="s">
        <v>36</v>
      </c>
      <c r="C3" s="35">
        <v>2.7E-2</v>
      </c>
      <c r="D3" s="35">
        <v>0.79</v>
      </c>
      <c r="E3" s="35">
        <v>1.17</v>
      </c>
      <c r="F3" s="35">
        <v>1.63</v>
      </c>
    </row>
    <row r="4" spans="1:6" x14ac:dyDescent="0.35">
      <c r="A4" s="55" t="s">
        <v>31</v>
      </c>
      <c r="B4" s="35" t="s">
        <v>36</v>
      </c>
      <c r="C4" s="35">
        <v>1.9E-2</v>
      </c>
      <c r="D4" s="35">
        <v>0.91</v>
      </c>
      <c r="E4" s="35">
        <v>2.72</v>
      </c>
      <c r="F4" s="35">
        <v>3.22</v>
      </c>
    </row>
    <row r="5" spans="1:6" x14ac:dyDescent="0.35">
      <c r="A5" s="55" t="s">
        <v>30</v>
      </c>
      <c r="B5" s="35" t="s">
        <v>36</v>
      </c>
      <c r="C5" s="35">
        <v>2.5000000000000001E-2</v>
      </c>
      <c r="D5" s="35">
        <v>0.96</v>
      </c>
      <c r="E5" s="35">
        <v>1.96</v>
      </c>
      <c r="F5" s="35">
        <v>2.5299999999999998</v>
      </c>
    </row>
    <row r="6" spans="1:6" x14ac:dyDescent="0.35">
      <c r="A6" s="55" t="s">
        <v>34</v>
      </c>
      <c r="B6" s="35" t="s">
        <v>36</v>
      </c>
      <c r="C6" s="35">
        <v>1.4E-2</v>
      </c>
      <c r="D6" s="35">
        <v>0.68</v>
      </c>
      <c r="E6" s="35">
        <v>1.91</v>
      </c>
      <c r="F6" s="35">
        <v>2.44</v>
      </c>
    </row>
    <row r="7" spans="1:6" x14ac:dyDescent="0.35">
      <c r="A7" s="55" t="s">
        <v>32</v>
      </c>
      <c r="B7" s="35" t="s">
        <v>36</v>
      </c>
      <c r="C7" s="35">
        <v>1.4999999999999999E-2</v>
      </c>
      <c r="D7" s="35">
        <v>0.63</v>
      </c>
      <c r="E7" s="35">
        <v>1.06</v>
      </c>
      <c r="F7" s="35">
        <v>1.82</v>
      </c>
    </row>
    <row r="8" spans="1:6" x14ac:dyDescent="0.35">
      <c r="A8" s="55" t="s">
        <v>33</v>
      </c>
      <c r="B8" s="35" t="s">
        <v>36</v>
      </c>
      <c r="C8" s="35">
        <v>1.7999999999999999E-2</v>
      </c>
      <c r="D8" s="35">
        <v>0.13</v>
      </c>
      <c r="E8" s="35">
        <v>1.42</v>
      </c>
      <c r="F8" s="35">
        <v>2.83</v>
      </c>
    </row>
    <row r="9" spans="1:6" x14ac:dyDescent="0.35">
      <c r="A9" s="55" t="s">
        <v>25</v>
      </c>
      <c r="B9" s="35" t="s">
        <v>36</v>
      </c>
      <c r="C9" s="35">
        <v>3.4000000000000002E-2</v>
      </c>
      <c r="D9" s="35">
        <v>0.45</v>
      </c>
      <c r="E9" s="35">
        <v>1.47</v>
      </c>
      <c r="F9" s="35">
        <v>2.12</v>
      </c>
    </row>
  </sheetData>
  <sortState xmlns:xlrd2="http://schemas.microsoft.com/office/spreadsheetml/2017/richdata2" ref="A2:G9">
    <sortCondition ref="A2:A9"/>
  </sortState>
  <conditionalFormatting sqref="E2:F9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F5D67-570F-46BD-8335-57ED74A54E35}">
  <dimension ref="A1:G26"/>
  <sheetViews>
    <sheetView workbookViewId="0">
      <selection activeCell="F2" sqref="F1:F1048576"/>
    </sheetView>
  </sheetViews>
  <sheetFormatPr defaultRowHeight="14.5" x14ac:dyDescent="0.35"/>
  <cols>
    <col min="1" max="1" width="16.7265625" style="14" customWidth="1"/>
    <col min="2" max="2" width="19.08984375" style="72" customWidth="1"/>
    <col min="3" max="6" width="10.6328125" style="11" customWidth="1"/>
    <col min="7" max="16384" width="8.7265625" style="11"/>
  </cols>
  <sheetData>
    <row r="1" spans="1:7" x14ac:dyDescent="0.35">
      <c r="A1" s="62"/>
      <c r="B1" s="73" t="s">
        <v>48</v>
      </c>
      <c r="C1" s="74" t="s">
        <v>49</v>
      </c>
      <c r="D1" s="74"/>
      <c r="E1" s="74" t="s">
        <v>50</v>
      </c>
      <c r="F1" s="74"/>
      <c r="G1" s="75" t="s">
        <v>42</v>
      </c>
    </row>
    <row r="2" spans="1:7" s="12" customFormat="1" x14ac:dyDescent="0.3">
      <c r="A2" s="63"/>
      <c r="B2" s="76"/>
      <c r="C2" s="77" t="s">
        <v>21</v>
      </c>
      <c r="D2" s="77" t="s">
        <v>22</v>
      </c>
      <c r="E2" s="77" t="s">
        <v>21</v>
      </c>
      <c r="F2" s="77" t="s">
        <v>22</v>
      </c>
      <c r="G2" s="78"/>
    </row>
    <row r="3" spans="1:7" x14ac:dyDescent="0.35">
      <c r="A3" s="42" t="s">
        <v>37</v>
      </c>
      <c r="B3" s="70" t="s">
        <v>43</v>
      </c>
      <c r="C3" s="40">
        <v>91</v>
      </c>
      <c r="D3" s="40">
        <v>30.2</v>
      </c>
      <c r="E3" s="40">
        <v>177</v>
      </c>
      <c r="F3" s="40">
        <v>58.3</v>
      </c>
      <c r="G3" s="64">
        <v>3.7999999999999999E-2</v>
      </c>
    </row>
    <row r="4" spans="1:7" x14ac:dyDescent="0.35">
      <c r="A4" s="42"/>
      <c r="B4" s="70" t="s">
        <v>44</v>
      </c>
      <c r="C4" s="40">
        <v>45</v>
      </c>
      <c r="D4" s="40">
        <v>14.9</v>
      </c>
      <c r="E4" s="40">
        <v>71</v>
      </c>
      <c r="F4" s="40">
        <v>23.3</v>
      </c>
      <c r="G4" s="65"/>
    </row>
    <row r="5" spans="1:7" x14ac:dyDescent="0.35">
      <c r="A5" s="42"/>
      <c r="B5" s="70" t="s">
        <v>45</v>
      </c>
      <c r="C5" s="40">
        <v>49</v>
      </c>
      <c r="D5" s="40">
        <v>16.3</v>
      </c>
      <c r="E5" s="40">
        <v>32</v>
      </c>
      <c r="F5" s="40">
        <v>10.5</v>
      </c>
      <c r="G5" s="65"/>
    </row>
    <row r="6" spans="1:7" x14ac:dyDescent="0.35">
      <c r="A6" s="42"/>
      <c r="B6" s="70" t="s">
        <v>38</v>
      </c>
      <c r="C6" s="40">
        <v>116</v>
      </c>
      <c r="D6" s="40">
        <v>38.6</v>
      </c>
      <c r="E6" s="40">
        <v>24</v>
      </c>
      <c r="F6" s="40">
        <v>7.9</v>
      </c>
      <c r="G6" s="66"/>
    </row>
    <row r="7" spans="1:7" x14ac:dyDescent="0.35">
      <c r="A7" s="60" t="s">
        <v>47</v>
      </c>
      <c r="B7" s="71" t="s">
        <v>43</v>
      </c>
      <c r="C7" s="29">
        <v>73</v>
      </c>
      <c r="D7" s="29">
        <v>24.2</v>
      </c>
      <c r="E7" s="29">
        <v>119</v>
      </c>
      <c r="F7" s="29">
        <v>39.1</v>
      </c>
      <c r="G7" s="67">
        <v>1E-3</v>
      </c>
    </row>
    <row r="8" spans="1:7" x14ac:dyDescent="0.35">
      <c r="A8" s="60"/>
      <c r="B8" s="71" t="s">
        <v>44</v>
      </c>
      <c r="C8" s="29">
        <v>41</v>
      </c>
      <c r="D8" s="29">
        <v>13.6</v>
      </c>
      <c r="E8" s="29">
        <v>79</v>
      </c>
      <c r="F8" s="29">
        <v>26</v>
      </c>
      <c r="G8" s="68"/>
    </row>
    <row r="9" spans="1:7" x14ac:dyDescent="0.35">
      <c r="A9" s="60"/>
      <c r="B9" s="71" t="s">
        <v>45</v>
      </c>
      <c r="C9" s="29">
        <v>61</v>
      </c>
      <c r="D9" s="29">
        <v>20.3</v>
      </c>
      <c r="E9" s="29">
        <v>53</v>
      </c>
      <c r="F9" s="29">
        <v>17.399999999999999</v>
      </c>
      <c r="G9" s="68"/>
    </row>
    <row r="10" spans="1:7" x14ac:dyDescent="0.35">
      <c r="A10" s="60"/>
      <c r="B10" s="71" t="s">
        <v>38</v>
      </c>
      <c r="C10" s="29">
        <v>126</v>
      </c>
      <c r="D10" s="29">
        <v>41.9</v>
      </c>
      <c r="E10" s="29">
        <v>53</v>
      </c>
      <c r="F10" s="29">
        <v>17.399999999999999</v>
      </c>
      <c r="G10" s="69"/>
    </row>
    <row r="11" spans="1:7" x14ac:dyDescent="0.35">
      <c r="A11" s="42" t="s">
        <v>46</v>
      </c>
      <c r="B11" s="70" t="s">
        <v>43</v>
      </c>
      <c r="C11" s="40">
        <v>108</v>
      </c>
      <c r="D11" s="40">
        <v>35.9</v>
      </c>
      <c r="E11" s="40">
        <v>98</v>
      </c>
      <c r="F11" s="40">
        <v>32.200000000000003</v>
      </c>
      <c r="G11" s="64">
        <v>4.0000000000000001E-3</v>
      </c>
    </row>
    <row r="12" spans="1:7" x14ac:dyDescent="0.35">
      <c r="A12" s="42"/>
      <c r="B12" s="70" t="s">
        <v>44</v>
      </c>
      <c r="C12" s="40">
        <v>91</v>
      </c>
      <c r="D12" s="40">
        <v>30.2</v>
      </c>
      <c r="E12" s="40">
        <v>114</v>
      </c>
      <c r="F12" s="40">
        <v>37.5</v>
      </c>
      <c r="G12" s="65"/>
    </row>
    <row r="13" spans="1:7" x14ac:dyDescent="0.35">
      <c r="A13" s="42"/>
      <c r="B13" s="70" t="s">
        <v>45</v>
      </c>
      <c r="C13" s="40">
        <v>44</v>
      </c>
      <c r="D13" s="40">
        <v>14.6</v>
      </c>
      <c r="E13" s="40">
        <v>65</v>
      </c>
      <c r="F13" s="40">
        <v>21.4</v>
      </c>
      <c r="G13" s="65"/>
    </row>
    <row r="14" spans="1:7" x14ac:dyDescent="0.35">
      <c r="A14" s="42"/>
      <c r="B14" s="70" t="s">
        <v>38</v>
      </c>
      <c r="C14" s="40">
        <v>58</v>
      </c>
      <c r="D14" s="40">
        <v>19.3</v>
      </c>
      <c r="E14" s="40">
        <v>27</v>
      </c>
      <c r="F14" s="40">
        <v>8.9</v>
      </c>
      <c r="G14" s="66"/>
    </row>
    <row r="15" spans="1:7" x14ac:dyDescent="0.35">
      <c r="A15" s="60" t="s">
        <v>39</v>
      </c>
      <c r="B15" s="71" t="s">
        <v>43</v>
      </c>
      <c r="C15" s="29">
        <v>141</v>
      </c>
      <c r="D15" s="29">
        <v>46.8</v>
      </c>
      <c r="E15" s="29">
        <v>217</v>
      </c>
      <c r="F15" s="29">
        <v>71.400000000000006</v>
      </c>
      <c r="G15" s="67">
        <v>2.5999999999999999E-2</v>
      </c>
    </row>
    <row r="16" spans="1:7" x14ac:dyDescent="0.35">
      <c r="A16" s="60"/>
      <c r="B16" s="71" t="s">
        <v>44</v>
      </c>
      <c r="C16" s="29">
        <v>115</v>
      </c>
      <c r="D16" s="29">
        <v>38.200000000000003</v>
      </c>
      <c r="E16" s="29">
        <v>86</v>
      </c>
      <c r="F16" s="29">
        <v>28.3</v>
      </c>
      <c r="G16" s="68"/>
    </row>
    <row r="17" spans="1:7" x14ac:dyDescent="0.35">
      <c r="A17" s="60"/>
      <c r="B17" s="71" t="s">
        <v>45</v>
      </c>
      <c r="C17" s="29">
        <v>43</v>
      </c>
      <c r="D17" s="29">
        <v>14.3</v>
      </c>
      <c r="E17" s="29">
        <v>1</v>
      </c>
      <c r="F17" s="29">
        <v>0.3</v>
      </c>
      <c r="G17" s="68"/>
    </row>
    <row r="18" spans="1:7" x14ac:dyDescent="0.35">
      <c r="A18" s="60"/>
      <c r="B18" s="71" t="s">
        <v>38</v>
      </c>
      <c r="C18" s="29">
        <v>2</v>
      </c>
      <c r="D18" s="29">
        <v>0.7</v>
      </c>
      <c r="E18" s="29">
        <v>0</v>
      </c>
      <c r="F18" s="29">
        <v>0</v>
      </c>
      <c r="G18" s="69"/>
    </row>
    <row r="19" spans="1:7" x14ac:dyDescent="0.35">
      <c r="A19" s="42" t="s">
        <v>40</v>
      </c>
      <c r="B19" s="70" t="s">
        <v>43</v>
      </c>
      <c r="C19" s="40">
        <v>63</v>
      </c>
      <c r="D19" s="40">
        <v>20.9</v>
      </c>
      <c r="E19" s="40">
        <v>84</v>
      </c>
      <c r="F19" s="40">
        <v>27.6</v>
      </c>
      <c r="G19" s="64">
        <v>2.1000000000000001E-2</v>
      </c>
    </row>
    <row r="20" spans="1:7" x14ac:dyDescent="0.35">
      <c r="A20" s="42"/>
      <c r="B20" s="70" t="s">
        <v>44</v>
      </c>
      <c r="C20" s="40">
        <v>105</v>
      </c>
      <c r="D20" s="40">
        <v>34.9</v>
      </c>
      <c r="E20" s="40">
        <v>118</v>
      </c>
      <c r="F20" s="40">
        <v>38.799999999999997</v>
      </c>
      <c r="G20" s="65"/>
    </row>
    <row r="21" spans="1:7" x14ac:dyDescent="0.35">
      <c r="A21" s="42"/>
      <c r="B21" s="70" t="s">
        <v>45</v>
      </c>
      <c r="C21" s="40">
        <v>115</v>
      </c>
      <c r="D21" s="40">
        <v>38.200000000000003</v>
      </c>
      <c r="E21" s="40">
        <v>96</v>
      </c>
      <c r="F21" s="40">
        <v>31.6</v>
      </c>
      <c r="G21" s="65"/>
    </row>
    <row r="22" spans="1:7" x14ac:dyDescent="0.35">
      <c r="A22" s="42"/>
      <c r="B22" s="70" t="s">
        <v>38</v>
      </c>
      <c r="C22" s="40">
        <v>18</v>
      </c>
      <c r="D22" s="40">
        <v>6</v>
      </c>
      <c r="E22" s="40">
        <v>6</v>
      </c>
      <c r="F22" s="40">
        <v>2</v>
      </c>
      <c r="G22" s="66"/>
    </row>
    <row r="23" spans="1:7" x14ac:dyDescent="0.35">
      <c r="A23" s="60" t="s">
        <v>41</v>
      </c>
      <c r="B23" s="71" t="s">
        <v>43</v>
      </c>
      <c r="C23" s="29">
        <v>45</v>
      </c>
      <c r="D23" s="29">
        <v>15</v>
      </c>
      <c r="E23" s="29">
        <v>100</v>
      </c>
      <c r="F23" s="29">
        <v>32.9</v>
      </c>
      <c r="G23" s="61">
        <v>1E-3</v>
      </c>
    </row>
    <row r="24" spans="1:7" x14ac:dyDescent="0.35">
      <c r="A24" s="60"/>
      <c r="B24" s="71" t="s">
        <v>44</v>
      </c>
      <c r="C24" s="29">
        <v>84</v>
      </c>
      <c r="D24" s="29">
        <v>27.9</v>
      </c>
      <c r="E24" s="29">
        <v>113</v>
      </c>
      <c r="F24" s="29">
        <v>37.200000000000003</v>
      </c>
      <c r="G24" s="61"/>
    </row>
    <row r="25" spans="1:7" x14ac:dyDescent="0.35">
      <c r="A25" s="60"/>
      <c r="B25" s="71" t="s">
        <v>45</v>
      </c>
      <c r="C25" s="29">
        <v>96</v>
      </c>
      <c r="D25" s="29">
        <v>31.9</v>
      </c>
      <c r="E25" s="29">
        <v>66</v>
      </c>
      <c r="F25" s="29">
        <v>21.7</v>
      </c>
      <c r="G25" s="61"/>
    </row>
    <row r="26" spans="1:7" x14ac:dyDescent="0.35">
      <c r="A26" s="60"/>
      <c r="B26" s="71" t="s">
        <v>38</v>
      </c>
      <c r="C26" s="29">
        <v>76</v>
      </c>
      <c r="D26" s="29">
        <v>25.2</v>
      </c>
      <c r="E26" s="29">
        <v>25</v>
      </c>
      <c r="F26" s="29">
        <v>8.1999999999999993</v>
      </c>
      <c r="G26" s="61"/>
    </row>
  </sheetData>
  <mergeCells count="17">
    <mergeCell ref="G23:G26"/>
    <mergeCell ref="A1:A2"/>
    <mergeCell ref="B1:B2"/>
    <mergeCell ref="G1:G2"/>
    <mergeCell ref="G19:G22"/>
    <mergeCell ref="G15:G18"/>
    <mergeCell ref="G11:G14"/>
    <mergeCell ref="G7:G10"/>
    <mergeCell ref="G3:G6"/>
    <mergeCell ref="A23:A26"/>
    <mergeCell ref="C1:D1"/>
    <mergeCell ref="E1:F1"/>
    <mergeCell ref="A19:A22"/>
    <mergeCell ref="A15:A18"/>
    <mergeCell ref="A11:A14"/>
    <mergeCell ref="A3:A6"/>
    <mergeCell ref="A7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09FB-3F9E-4328-8A24-141CB1BAFA83}">
  <dimension ref="A1:G25"/>
  <sheetViews>
    <sheetView workbookViewId="0">
      <selection activeCell="E10" sqref="A1:G25"/>
    </sheetView>
  </sheetViews>
  <sheetFormatPr defaultRowHeight="14.5" x14ac:dyDescent="0.35"/>
  <sheetData>
    <row r="1" spans="1:7" x14ac:dyDescent="0.35">
      <c r="A1" s="56" t="s">
        <v>81</v>
      </c>
      <c r="B1" s="56" t="s">
        <v>48</v>
      </c>
      <c r="C1" s="52" t="s">
        <v>85</v>
      </c>
      <c r="D1" s="52" t="s">
        <v>86</v>
      </c>
      <c r="E1" s="52" t="s">
        <v>87</v>
      </c>
      <c r="F1" s="52" t="s">
        <v>88</v>
      </c>
      <c r="G1" s="56" t="s">
        <v>42</v>
      </c>
    </row>
    <row r="2" spans="1:7" x14ac:dyDescent="0.35">
      <c r="A2" s="54" t="s">
        <v>37</v>
      </c>
      <c r="B2" s="54" t="s">
        <v>43</v>
      </c>
      <c r="C2" s="54">
        <v>91</v>
      </c>
      <c r="D2" s="54">
        <v>30.2</v>
      </c>
      <c r="E2" s="54">
        <v>177</v>
      </c>
      <c r="F2" s="54">
        <v>58.3</v>
      </c>
      <c r="G2" s="54">
        <v>3.7999999999999999E-2</v>
      </c>
    </row>
    <row r="3" spans="1:7" x14ac:dyDescent="0.35">
      <c r="A3" s="54" t="s">
        <v>37</v>
      </c>
      <c r="B3" s="54" t="s">
        <v>44</v>
      </c>
      <c r="C3" s="54">
        <v>45</v>
      </c>
      <c r="D3" s="54">
        <v>14.9</v>
      </c>
      <c r="E3" s="54">
        <v>71</v>
      </c>
      <c r="F3" s="54">
        <v>23.3</v>
      </c>
      <c r="G3" s="54">
        <v>3.7999999999999999E-2</v>
      </c>
    </row>
    <row r="4" spans="1:7" x14ac:dyDescent="0.35">
      <c r="A4" s="54" t="s">
        <v>37</v>
      </c>
      <c r="B4" s="54" t="s">
        <v>45</v>
      </c>
      <c r="C4" s="54">
        <v>49</v>
      </c>
      <c r="D4" s="54">
        <v>16.3</v>
      </c>
      <c r="E4" s="54">
        <v>32</v>
      </c>
      <c r="F4" s="54">
        <v>10.5</v>
      </c>
      <c r="G4" s="54">
        <v>3.7999999999999999E-2</v>
      </c>
    </row>
    <row r="5" spans="1:7" x14ac:dyDescent="0.35">
      <c r="A5" s="54" t="s">
        <v>37</v>
      </c>
      <c r="B5" s="54" t="s">
        <v>38</v>
      </c>
      <c r="C5" s="54">
        <v>116</v>
      </c>
      <c r="D5" s="54">
        <v>38.6</v>
      </c>
      <c r="E5" s="54">
        <v>24</v>
      </c>
      <c r="F5" s="54">
        <v>7.9</v>
      </c>
      <c r="G5" s="54">
        <v>3.7999999999999999E-2</v>
      </c>
    </row>
    <row r="6" spans="1:7" x14ac:dyDescent="0.35">
      <c r="A6" s="54" t="s">
        <v>82</v>
      </c>
      <c r="B6" s="54" t="s">
        <v>43</v>
      </c>
      <c r="C6" s="54">
        <v>73</v>
      </c>
      <c r="D6" s="54">
        <v>24.2</v>
      </c>
      <c r="E6" s="54">
        <v>119</v>
      </c>
      <c r="F6" s="54">
        <v>39.1</v>
      </c>
      <c r="G6" s="54">
        <v>1E-3</v>
      </c>
    </row>
    <row r="7" spans="1:7" x14ac:dyDescent="0.35">
      <c r="A7" s="54" t="s">
        <v>82</v>
      </c>
      <c r="B7" s="54" t="s">
        <v>44</v>
      </c>
      <c r="C7" s="54">
        <v>41</v>
      </c>
      <c r="D7" s="54">
        <v>13.6</v>
      </c>
      <c r="E7" s="54">
        <v>79</v>
      </c>
      <c r="F7" s="54">
        <v>26</v>
      </c>
      <c r="G7" s="54">
        <v>1E-3</v>
      </c>
    </row>
    <row r="8" spans="1:7" x14ac:dyDescent="0.35">
      <c r="A8" s="54" t="s">
        <v>82</v>
      </c>
      <c r="B8" s="54" t="s">
        <v>45</v>
      </c>
      <c r="C8" s="54">
        <v>61</v>
      </c>
      <c r="D8" s="54">
        <v>20.3</v>
      </c>
      <c r="E8" s="54">
        <v>53</v>
      </c>
      <c r="F8" s="54">
        <v>17.399999999999999</v>
      </c>
      <c r="G8" s="54">
        <v>1E-3</v>
      </c>
    </row>
    <row r="9" spans="1:7" x14ac:dyDescent="0.35">
      <c r="A9" s="54" t="s">
        <v>82</v>
      </c>
      <c r="B9" s="54" t="s">
        <v>38</v>
      </c>
      <c r="C9" s="54">
        <v>126</v>
      </c>
      <c r="D9" s="54">
        <v>41.9</v>
      </c>
      <c r="E9" s="54">
        <v>53</v>
      </c>
      <c r="F9" s="54">
        <v>17.399999999999999</v>
      </c>
      <c r="G9" s="54">
        <v>1E-3</v>
      </c>
    </row>
    <row r="10" spans="1:7" x14ac:dyDescent="0.35">
      <c r="A10" s="54" t="s">
        <v>83</v>
      </c>
      <c r="B10" s="54" t="s">
        <v>43</v>
      </c>
      <c r="C10" s="54">
        <v>108</v>
      </c>
      <c r="D10" s="54">
        <v>35.9</v>
      </c>
      <c r="E10" s="54">
        <v>98</v>
      </c>
      <c r="F10" s="54">
        <v>32.200000000000003</v>
      </c>
      <c r="G10" s="54">
        <v>4.0000000000000001E-3</v>
      </c>
    </row>
    <row r="11" spans="1:7" x14ac:dyDescent="0.35">
      <c r="A11" s="54" t="s">
        <v>83</v>
      </c>
      <c r="B11" s="54" t="s">
        <v>44</v>
      </c>
      <c r="C11" s="54">
        <v>91</v>
      </c>
      <c r="D11" s="54">
        <v>30.2</v>
      </c>
      <c r="E11" s="54">
        <v>114</v>
      </c>
      <c r="F11" s="54">
        <v>37.5</v>
      </c>
      <c r="G11" s="54">
        <v>4.0000000000000001E-3</v>
      </c>
    </row>
    <row r="12" spans="1:7" x14ac:dyDescent="0.35">
      <c r="A12" s="54" t="s">
        <v>83</v>
      </c>
      <c r="B12" s="54" t="s">
        <v>45</v>
      </c>
      <c r="C12" s="54">
        <v>44</v>
      </c>
      <c r="D12" s="54">
        <v>14.6</v>
      </c>
      <c r="E12" s="54">
        <v>65</v>
      </c>
      <c r="F12" s="54">
        <v>21.4</v>
      </c>
      <c r="G12" s="54">
        <v>4.0000000000000001E-3</v>
      </c>
    </row>
    <row r="13" spans="1:7" x14ac:dyDescent="0.35">
      <c r="A13" s="54" t="s">
        <v>83</v>
      </c>
      <c r="B13" s="54" t="s">
        <v>38</v>
      </c>
      <c r="C13" s="54">
        <v>58</v>
      </c>
      <c r="D13" s="54">
        <v>19.3</v>
      </c>
      <c r="E13" s="54">
        <v>27</v>
      </c>
      <c r="F13" s="54">
        <v>8.9</v>
      </c>
      <c r="G13" s="54">
        <v>4.0000000000000001E-3</v>
      </c>
    </row>
    <row r="14" spans="1:7" x14ac:dyDescent="0.35">
      <c r="A14" s="54" t="s">
        <v>39</v>
      </c>
      <c r="B14" s="54" t="s">
        <v>43</v>
      </c>
      <c r="C14" s="54">
        <v>141</v>
      </c>
      <c r="D14" s="54">
        <v>46.8</v>
      </c>
      <c r="E14" s="54">
        <v>217</v>
      </c>
      <c r="F14" s="54">
        <v>71.400000000000006</v>
      </c>
      <c r="G14" s="54">
        <v>2.5999999999999999E-2</v>
      </c>
    </row>
    <row r="15" spans="1:7" x14ac:dyDescent="0.35">
      <c r="A15" s="54" t="s">
        <v>39</v>
      </c>
      <c r="B15" s="54" t="s">
        <v>44</v>
      </c>
      <c r="C15" s="54">
        <v>115</v>
      </c>
      <c r="D15" s="54">
        <v>38.200000000000003</v>
      </c>
      <c r="E15" s="54">
        <v>86</v>
      </c>
      <c r="F15" s="54">
        <v>28.3</v>
      </c>
      <c r="G15" s="54">
        <v>2.5999999999999999E-2</v>
      </c>
    </row>
    <row r="16" spans="1:7" x14ac:dyDescent="0.35">
      <c r="A16" s="54" t="s">
        <v>39</v>
      </c>
      <c r="B16" s="54" t="s">
        <v>45</v>
      </c>
      <c r="C16" s="54">
        <v>43</v>
      </c>
      <c r="D16" s="54">
        <v>14.3</v>
      </c>
      <c r="E16" s="54">
        <v>1</v>
      </c>
      <c r="F16" s="54">
        <v>0.3</v>
      </c>
      <c r="G16" s="54">
        <v>2.5999999999999999E-2</v>
      </c>
    </row>
    <row r="17" spans="1:7" x14ac:dyDescent="0.35">
      <c r="A17" s="54" t="s">
        <v>39</v>
      </c>
      <c r="B17" s="54" t="s">
        <v>38</v>
      </c>
      <c r="C17" s="54">
        <v>2</v>
      </c>
      <c r="D17" s="54">
        <v>0.7</v>
      </c>
      <c r="E17" s="54">
        <v>0</v>
      </c>
      <c r="F17" s="54">
        <v>0</v>
      </c>
      <c r="G17" s="54">
        <v>2.5999999999999999E-2</v>
      </c>
    </row>
    <row r="18" spans="1:7" x14ac:dyDescent="0.35">
      <c r="A18" s="54" t="s">
        <v>40</v>
      </c>
      <c r="B18" s="54" t="s">
        <v>43</v>
      </c>
      <c r="C18" s="54">
        <v>63</v>
      </c>
      <c r="D18" s="54">
        <v>20.9</v>
      </c>
      <c r="E18" s="54">
        <v>84</v>
      </c>
      <c r="F18" s="54">
        <v>27.6</v>
      </c>
      <c r="G18" s="54">
        <v>2.1000000000000001E-2</v>
      </c>
    </row>
    <row r="19" spans="1:7" x14ac:dyDescent="0.35">
      <c r="A19" s="54" t="s">
        <v>40</v>
      </c>
      <c r="B19" s="54" t="s">
        <v>44</v>
      </c>
      <c r="C19" s="54">
        <v>105</v>
      </c>
      <c r="D19" s="54">
        <v>34.9</v>
      </c>
      <c r="E19" s="54">
        <v>118</v>
      </c>
      <c r="F19" s="54">
        <v>38.799999999999997</v>
      </c>
      <c r="G19" s="54">
        <v>2.1000000000000001E-2</v>
      </c>
    </row>
    <row r="20" spans="1:7" x14ac:dyDescent="0.35">
      <c r="A20" s="54" t="s">
        <v>40</v>
      </c>
      <c r="B20" s="54" t="s">
        <v>45</v>
      </c>
      <c r="C20" s="54">
        <v>115</v>
      </c>
      <c r="D20" s="54">
        <v>38.200000000000003</v>
      </c>
      <c r="E20" s="54">
        <v>96</v>
      </c>
      <c r="F20" s="54">
        <v>31.6</v>
      </c>
      <c r="G20" s="54">
        <v>2.1000000000000001E-2</v>
      </c>
    </row>
    <row r="21" spans="1:7" x14ac:dyDescent="0.35">
      <c r="A21" s="54" t="s">
        <v>40</v>
      </c>
      <c r="B21" s="54" t="s">
        <v>38</v>
      </c>
      <c r="C21" s="54">
        <v>18</v>
      </c>
      <c r="D21" s="54">
        <v>6</v>
      </c>
      <c r="E21" s="54">
        <v>6</v>
      </c>
      <c r="F21" s="54">
        <v>2</v>
      </c>
      <c r="G21" s="54">
        <v>2.1000000000000001E-2</v>
      </c>
    </row>
    <row r="22" spans="1:7" x14ac:dyDescent="0.35">
      <c r="A22" s="54" t="s">
        <v>41</v>
      </c>
      <c r="B22" s="54" t="s">
        <v>43</v>
      </c>
      <c r="C22" s="54">
        <v>45</v>
      </c>
      <c r="D22" s="54">
        <v>15</v>
      </c>
      <c r="E22" s="54">
        <v>100</v>
      </c>
      <c r="F22" s="54">
        <v>32.9</v>
      </c>
      <c r="G22" s="54">
        <v>1E-3</v>
      </c>
    </row>
    <row r="23" spans="1:7" x14ac:dyDescent="0.35">
      <c r="A23" s="54" t="s">
        <v>41</v>
      </c>
      <c r="B23" s="54" t="s">
        <v>44</v>
      </c>
      <c r="C23" s="54">
        <v>84</v>
      </c>
      <c r="D23" s="54">
        <v>27.9</v>
      </c>
      <c r="E23" s="54">
        <v>113</v>
      </c>
      <c r="F23" s="54">
        <v>37.200000000000003</v>
      </c>
      <c r="G23" s="54">
        <v>1E-3</v>
      </c>
    </row>
    <row r="24" spans="1:7" x14ac:dyDescent="0.35">
      <c r="A24" s="54" t="s">
        <v>41</v>
      </c>
      <c r="B24" s="54" t="s">
        <v>45</v>
      </c>
      <c r="C24" s="54">
        <v>96</v>
      </c>
      <c r="D24" s="54">
        <v>31.9</v>
      </c>
      <c r="E24" s="54">
        <v>66</v>
      </c>
      <c r="F24" s="54">
        <v>21.7</v>
      </c>
      <c r="G24" s="54">
        <v>1E-3</v>
      </c>
    </row>
    <row r="25" spans="1:7" x14ac:dyDescent="0.35">
      <c r="A25" s="54" t="s">
        <v>41</v>
      </c>
      <c r="B25" s="54" t="s">
        <v>38</v>
      </c>
      <c r="C25" s="54">
        <v>76</v>
      </c>
      <c r="D25" s="54">
        <v>25.2</v>
      </c>
      <c r="E25" s="54">
        <v>25</v>
      </c>
      <c r="F25" s="54">
        <v>8.1999999999999993</v>
      </c>
      <c r="G25" s="54">
        <v>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0AF5-AFD4-4934-BBF0-77CDC6B3F35B}">
  <dimension ref="A1:F7"/>
  <sheetViews>
    <sheetView workbookViewId="0">
      <selection activeCell="J9" sqref="J9"/>
    </sheetView>
  </sheetViews>
  <sheetFormatPr defaultRowHeight="14.5" x14ac:dyDescent="0.35"/>
  <cols>
    <col min="1" max="1" width="13.7265625" style="15" customWidth="1"/>
    <col min="5" max="9" width="8.54296875" customWidth="1"/>
  </cols>
  <sheetData>
    <row r="1" spans="1:6" x14ac:dyDescent="0.35">
      <c r="A1" s="57" t="s">
        <v>51</v>
      </c>
      <c r="B1" s="58" t="s">
        <v>35</v>
      </c>
      <c r="C1" s="58" t="s">
        <v>26</v>
      </c>
      <c r="D1" s="58" t="s">
        <v>27</v>
      </c>
      <c r="E1" s="58" t="s">
        <v>28</v>
      </c>
      <c r="F1" s="58" t="s">
        <v>29</v>
      </c>
    </row>
    <row r="2" spans="1:6" x14ac:dyDescent="0.35">
      <c r="A2" s="59" t="s">
        <v>39</v>
      </c>
      <c r="B2" s="35" t="s">
        <v>36</v>
      </c>
      <c r="C2" s="35">
        <v>1.2999999999999999E-2</v>
      </c>
      <c r="D2" s="35">
        <v>0.62</v>
      </c>
      <c r="E2" s="35">
        <v>1.82</v>
      </c>
      <c r="F2" s="35">
        <v>2.2400000000000002</v>
      </c>
    </row>
    <row r="3" spans="1:6" ht="29" x14ac:dyDescent="0.35">
      <c r="A3" s="59" t="s">
        <v>46</v>
      </c>
      <c r="B3" s="35" t="s">
        <v>36</v>
      </c>
      <c r="C3" s="35">
        <v>1.7999999999999999E-2</v>
      </c>
      <c r="D3" s="35">
        <v>0.71</v>
      </c>
      <c r="E3" s="35">
        <v>1.1399999999999999</v>
      </c>
      <c r="F3" s="35">
        <v>2.25</v>
      </c>
    </row>
    <row r="4" spans="1:6" ht="14.5" customHeight="1" x14ac:dyDescent="0.35">
      <c r="A4" s="59" t="s">
        <v>47</v>
      </c>
      <c r="B4" s="35" t="s">
        <v>36</v>
      </c>
      <c r="C4" s="35">
        <v>2.9000000000000001E-2</v>
      </c>
      <c r="D4" s="35">
        <v>0.67</v>
      </c>
      <c r="E4" s="35">
        <v>1.0900000000000001</v>
      </c>
      <c r="F4" s="35">
        <v>1.52</v>
      </c>
    </row>
    <row r="5" spans="1:6" x14ac:dyDescent="0.35">
      <c r="A5" s="59" t="s">
        <v>37</v>
      </c>
      <c r="B5" s="35" t="s">
        <v>36</v>
      </c>
      <c r="C5" s="35">
        <v>4.8000000000000001E-2</v>
      </c>
      <c r="D5" s="35">
        <v>0.56999999999999995</v>
      </c>
      <c r="E5" s="35">
        <v>1.1100000000000001</v>
      </c>
      <c r="F5" s="35">
        <v>2.14</v>
      </c>
    </row>
    <row r="6" spans="1:6" ht="14.5" customHeight="1" x14ac:dyDescent="0.35">
      <c r="A6" s="59" t="s">
        <v>41</v>
      </c>
      <c r="B6" s="35" t="s">
        <v>36</v>
      </c>
      <c r="C6" s="35">
        <v>1.6E-2</v>
      </c>
      <c r="D6" s="35">
        <v>0.12</v>
      </c>
      <c r="E6" s="35">
        <v>0.93</v>
      </c>
      <c r="F6" s="35">
        <v>1.62</v>
      </c>
    </row>
    <row r="7" spans="1:6" x14ac:dyDescent="0.35">
      <c r="A7" s="59" t="s">
        <v>40</v>
      </c>
      <c r="B7" s="35" t="s">
        <v>36</v>
      </c>
      <c r="C7" s="35">
        <v>1.4999999999999999E-2</v>
      </c>
      <c r="D7" s="35">
        <v>0.45</v>
      </c>
      <c r="E7" s="35">
        <v>2.21</v>
      </c>
      <c r="F7" s="35">
        <v>2.79</v>
      </c>
    </row>
  </sheetData>
  <sortState xmlns:xlrd2="http://schemas.microsoft.com/office/spreadsheetml/2017/richdata2" ref="A2:F7">
    <sortCondition ref="A2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 1</vt:lpstr>
      <vt:lpstr>Table 1 Long</vt:lpstr>
      <vt:lpstr>Table 2</vt:lpstr>
      <vt:lpstr>Table 2 Long</vt:lpstr>
      <vt:lpstr>Table 3</vt:lpstr>
      <vt:lpstr>Table 4</vt:lpstr>
      <vt:lpstr>Table 4 long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Meaghan Wetherell</dc:creator>
  <cp:lastModifiedBy>Meaghan Wetherell</cp:lastModifiedBy>
  <dcterms:created xsi:type="dcterms:W3CDTF">2021-10-28T21:11:29Z</dcterms:created>
  <dcterms:modified xsi:type="dcterms:W3CDTF">2021-10-31T19:17:13Z</dcterms:modified>
</cp:coreProperties>
</file>