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esar\Desktop\CSE420\"/>
    </mc:Choice>
  </mc:AlternateContent>
  <bookViews>
    <workbookView xWindow="0" yWindow="0" windowWidth="10416" windowHeight="6492" activeTab="1"/>
  </bookViews>
  <sheets>
    <sheet name="VM" sheetId="1" r:id="rId1"/>
    <sheet name="GEM5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<sst xmlns="http://schemas.openxmlformats.org/spreadsheetml/2006/main" count="37" uniqueCount="28">
  <si>
    <t>total instruction</t>
  </si>
  <si>
    <t>L1 Data cache load</t>
  </si>
  <si>
    <t>L1 data cache load miss</t>
  </si>
  <si>
    <t>LL Cache load</t>
  </si>
  <si>
    <t>LL Cache load miss</t>
  </si>
  <si>
    <t>Branch Instruction</t>
  </si>
  <si>
    <t>Branch Prediction miss</t>
  </si>
  <si>
    <t>BFS</t>
  </si>
  <si>
    <t>BFS-opt</t>
  </si>
  <si>
    <t>MST</t>
  </si>
  <si>
    <t>MST-opt</t>
  </si>
  <si>
    <t>SHA</t>
  </si>
  <si>
    <t>SHA-opt</t>
  </si>
  <si>
    <t>QUEENS</t>
  </si>
  <si>
    <t>QUEENS-opt</t>
  </si>
  <si>
    <t>&lt;not counted&gt;</t>
  </si>
  <si>
    <t>BFS-LRU</t>
  </si>
  <si>
    <t>BFS-rand</t>
  </si>
  <si>
    <t>MST-LRU</t>
  </si>
  <si>
    <t>MST-rand</t>
  </si>
  <si>
    <t>SHA-LRU</t>
  </si>
  <si>
    <t>SHA-rand</t>
  </si>
  <si>
    <t>QUEENS-LRU</t>
  </si>
  <si>
    <t>QUEENS-rand</t>
  </si>
  <si>
    <t>Example of stats using full 8MB of l2cache</t>
  </si>
  <si>
    <t>(same?)</t>
  </si>
  <si>
    <t>512kB of LLC</t>
  </si>
  <si>
    <t xml:space="preserve">            Error on input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</si>
</sst>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E5434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2" borderId="1" xfId="0" applyFont="1" applyFill="1" applyBorder="1"/>
    <xf numFmtId="0" fontId="3" fillId="2" borderId="1" xfId="0" applyFont="1" applyFill="1" applyBorder="1"/>
    <xf numFmtId="0" fontId="1" fillId="0" borderId="0" xfId="0" applyFont="1"/>
    <xf numFmtId="3" fontId="0" fillId="0" borderId="0" xfId="0" applyNumberFormat="1"/>
    <xf numFmtId="10" fontId="0" fillId="0" borderId="0" xfId="0" applyNumberFormat="1"/>
    <xf numFmtId="0" fontId="1" fillId="0" borderId="2" xfId="0" applyFont="1" applyBorder="1"/>
    <xf numFmtId="10" fontId="0" fillId="0" borderId="2" xfId="0" applyNumberFormat="1" applyBorder="1"/>
    <xf numFmtId="0" fontId="0" fillId="0" borderId="2" xfId="0" applyBorder="1"/>
    <xf numFmtId="3" fontId="0" fillId="0" borderId="3" xfId="0" applyNumberFormat="1" applyBorder="1"/>
    <xf numFmtId="3" fontId="0" fillId="0" borderId="4" xfId="0" applyNumberFormat="1" applyBorder="1"/>
    <xf numFmtId="10" fontId="0" fillId="0" borderId="4" xfId="0" applyNumberFormat="1" applyBorder="1"/>
    <xf numFmtId="0" fontId="0" fillId="0" borderId="5" xfId="0" applyBorder="1"/>
    <xf numFmtId="10" fontId="0" fillId="0" borderId="5" xfId="0" applyNumberFormat="1" applyBorder="1"/>
    <xf numFmtId="3" fontId="0" fillId="3" borderId="1" xfId="0" applyNumberFormat="1" applyFill="1" applyBorder="1"/>
    <xf numFmtId="10" fontId="0" fillId="3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5434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VM!$A$2</c:f>
              <c:strCache>
                <c:ptCount val="1"/>
                <c:pt idx="0">
                  <c:v>total instruction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VM!$B$1:$I$1</c:f>
              <c:strCache>
                <c:ptCount val="8"/>
                <c:pt idx="0">
                  <c:v>BFS</c:v>
                </c:pt>
                <c:pt idx="1">
                  <c:v>BFS-opt</c:v>
                </c:pt>
                <c:pt idx="2">
                  <c:v>MST</c:v>
                </c:pt>
                <c:pt idx="3">
                  <c:v>MST-opt</c:v>
                </c:pt>
                <c:pt idx="4">
                  <c:v>SHA</c:v>
                </c:pt>
                <c:pt idx="5">
                  <c:v>SHA-opt</c:v>
                </c:pt>
                <c:pt idx="6">
                  <c:v>QUEENS</c:v>
                </c:pt>
                <c:pt idx="7">
                  <c:v>QUEENS-opt</c:v>
                </c:pt>
              </c:strCache>
            </c:strRef>
          </c:cat>
          <c:val>
            <c:numRef>
              <c:f>VM!$B$2:$I$2</c:f>
              <c:numCache>
                <c:formatCode>#,##0</c:formatCode>
                <c:ptCount val="8"/>
                <c:pt idx="0">
                  <c:v>8584501</c:v>
                </c:pt>
                <c:pt idx="1">
                  <c:v>1133566</c:v>
                </c:pt>
                <c:pt idx="2">
                  <c:v>21104065</c:v>
                </c:pt>
                <c:pt idx="3">
                  <c:v>6737753</c:v>
                </c:pt>
                <c:pt idx="4">
                  <c:v>3536433</c:v>
                </c:pt>
                <c:pt idx="5">
                  <c:v>8601501</c:v>
                </c:pt>
                <c:pt idx="6">
                  <c:v>4822659</c:v>
                </c:pt>
                <c:pt idx="7">
                  <c:v>3595154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06820288"/>
        <c:axId val="506819896"/>
      </c:barChart>
      <c:catAx>
        <c:axId val="5068202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06819896"/>
        <c:crosses val="autoZero"/>
        <c:auto val="1"/>
        <c:lblAlgn val="ctr"/>
        <c:lblOffset val="100"/>
        <c:noMultiLvlLbl val="0"/>
      </c:catAx>
      <c:valAx>
        <c:axId val="506819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06820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SHA vs SHAopt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VM!$F$1</c:f>
              <c:strCache>
                <c:ptCount val="1"/>
                <c:pt idx="0">
                  <c:v>SHA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VM!$A$2:$A$8</c:f>
              <c:strCache>
                <c:ptCount val="7"/>
                <c:pt idx="0">
                  <c:v>total instruction</c:v>
                </c:pt>
                <c:pt idx="1">
                  <c:v>L1 Data cache load</c:v>
                </c:pt>
                <c:pt idx="2">
                  <c:v>L1 data cache load miss</c:v>
                </c:pt>
                <c:pt idx="3">
                  <c:v>LL Cache load</c:v>
                </c:pt>
                <c:pt idx="4">
                  <c:v>LL Cache load miss</c:v>
                </c:pt>
                <c:pt idx="5">
                  <c:v>Branch Instruction</c:v>
                </c:pt>
                <c:pt idx="6">
                  <c:v>Branch Prediction miss</c:v>
                </c:pt>
              </c:strCache>
            </c:strRef>
          </c:cat>
          <c:val>
            <c:numRef>
              <c:f>VM!$F$2:$F$8</c:f>
              <c:numCache>
                <c:formatCode>#,##0</c:formatCode>
                <c:ptCount val="7"/>
                <c:pt idx="0">
                  <c:v>3536433</c:v>
                </c:pt>
                <c:pt idx="1">
                  <c:v>13790623</c:v>
                </c:pt>
                <c:pt idx="2" formatCode="0.00%">
                  <c:v>1.5E-3</c:v>
                </c:pt>
                <c:pt idx="3">
                  <c:v>52294</c:v>
                </c:pt>
                <c:pt idx="4" formatCode="0.00%">
                  <c:v>0.16889999999999999</c:v>
                </c:pt>
                <c:pt idx="5">
                  <c:v>1019731</c:v>
                </c:pt>
                <c:pt idx="6" formatCode="0.00%">
                  <c:v>3.2300000000000002E-2</c:v>
                </c:pt>
              </c:numCache>
            </c:numRef>
          </c:val>
        </c:ser>
        <c:ser>
          <c:idx val="1"/>
          <c:order val="1"/>
          <c:tx>
            <c:strRef>
              <c:f>VM!$G$1</c:f>
              <c:strCache>
                <c:ptCount val="1"/>
                <c:pt idx="0">
                  <c:v>SHA-opt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VM!$A$2:$A$8</c:f>
              <c:strCache>
                <c:ptCount val="7"/>
                <c:pt idx="0">
                  <c:v>total instruction</c:v>
                </c:pt>
                <c:pt idx="1">
                  <c:v>L1 Data cache load</c:v>
                </c:pt>
                <c:pt idx="2">
                  <c:v>L1 data cache load miss</c:v>
                </c:pt>
                <c:pt idx="3">
                  <c:v>LL Cache load</c:v>
                </c:pt>
                <c:pt idx="4">
                  <c:v>LL Cache load miss</c:v>
                </c:pt>
                <c:pt idx="5">
                  <c:v>Branch Instruction</c:v>
                </c:pt>
                <c:pt idx="6">
                  <c:v>Branch Prediction miss</c:v>
                </c:pt>
              </c:strCache>
            </c:strRef>
          </c:cat>
          <c:val>
            <c:numRef>
              <c:f>VM!$G$2:$G$8</c:f>
              <c:numCache>
                <c:formatCode>#,##0</c:formatCode>
                <c:ptCount val="7"/>
                <c:pt idx="0">
                  <c:v>8601501</c:v>
                </c:pt>
                <c:pt idx="1">
                  <c:v>2697533</c:v>
                </c:pt>
                <c:pt idx="2" formatCode="0.00%">
                  <c:v>8.0000000000000002E-3</c:v>
                </c:pt>
                <c:pt idx="3">
                  <c:v>54850</c:v>
                </c:pt>
                <c:pt idx="4" formatCode="0.00%">
                  <c:v>0.1527</c:v>
                </c:pt>
                <c:pt idx="5">
                  <c:v>604442</c:v>
                </c:pt>
                <c:pt idx="6" formatCode="0.00%">
                  <c:v>1.78E-2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06489144"/>
        <c:axId val="506487184"/>
      </c:barChart>
      <c:catAx>
        <c:axId val="5064891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06487184"/>
        <c:crosses val="autoZero"/>
        <c:auto val="1"/>
        <c:lblAlgn val="ctr"/>
        <c:lblOffset val="100"/>
        <c:noMultiLvlLbl val="0"/>
      </c:catAx>
      <c:valAx>
        <c:axId val="506487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06489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QUEENS</a:t>
            </a:r>
            <a:r>
              <a:rPr lang="es-MX" baseline="0"/>
              <a:t> vs QUEENSopt</a:t>
            </a:r>
            <a:endParaRPr lang="es-MX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VM!$H$1</c:f>
              <c:strCache>
                <c:ptCount val="1"/>
                <c:pt idx="0">
                  <c:v>QUEENS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VM!$A$2:$A$8</c:f>
              <c:strCache>
                <c:ptCount val="7"/>
                <c:pt idx="0">
                  <c:v>total instruction</c:v>
                </c:pt>
                <c:pt idx="1">
                  <c:v>L1 Data cache load</c:v>
                </c:pt>
                <c:pt idx="2">
                  <c:v>L1 data cache load miss</c:v>
                </c:pt>
                <c:pt idx="3">
                  <c:v>LL Cache load</c:v>
                </c:pt>
                <c:pt idx="4">
                  <c:v>LL Cache load miss</c:v>
                </c:pt>
                <c:pt idx="5">
                  <c:v>Branch Instruction</c:v>
                </c:pt>
                <c:pt idx="6">
                  <c:v>Branch Prediction miss</c:v>
                </c:pt>
              </c:strCache>
            </c:strRef>
          </c:cat>
          <c:val>
            <c:numRef>
              <c:f>VM!$H$2:$H$8</c:f>
              <c:numCache>
                <c:formatCode>#,##0</c:formatCode>
                <c:ptCount val="7"/>
                <c:pt idx="0">
                  <c:v>4822659</c:v>
                </c:pt>
                <c:pt idx="1">
                  <c:v>3004210</c:v>
                </c:pt>
                <c:pt idx="2" formatCode="0.00%">
                  <c:v>3.8999999999999998E-3</c:v>
                </c:pt>
                <c:pt idx="3">
                  <c:v>29637</c:v>
                </c:pt>
                <c:pt idx="4" formatCode="0.00%">
                  <c:v>0.18529999999999999</c:v>
                </c:pt>
                <c:pt idx="5">
                  <c:v>1145562</c:v>
                </c:pt>
                <c:pt idx="6" formatCode="General">
                  <c:v>0</c:v>
                </c:pt>
              </c:numCache>
            </c:numRef>
          </c:val>
        </c:ser>
        <c:ser>
          <c:idx val="1"/>
          <c:order val="1"/>
          <c:tx>
            <c:strRef>
              <c:f>VM!$I$1</c:f>
              <c:strCache>
                <c:ptCount val="1"/>
                <c:pt idx="0">
                  <c:v>QUEENS-opt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VM!$A$2:$A$8</c:f>
              <c:strCache>
                <c:ptCount val="7"/>
                <c:pt idx="0">
                  <c:v>total instruction</c:v>
                </c:pt>
                <c:pt idx="1">
                  <c:v>L1 Data cache load</c:v>
                </c:pt>
                <c:pt idx="2">
                  <c:v>L1 data cache load miss</c:v>
                </c:pt>
                <c:pt idx="3">
                  <c:v>LL Cache load</c:v>
                </c:pt>
                <c:pt idx="4">
                  <c:v>LL Cache load miss</c:v>
                </c:pt>
                <c:pt idx="5">
                  <c:v>Branch Instruction</c:v>
                </c:pt>
                <c:pt idx="6">
                  <c:v>Branch Prediction miss</c:v>
                </c:pt>
              </c:strCache>
            </c:strRef>
          </c:cat>
          <c:val>
            <c:numRef>
              <c:f>VM!$I$2:$I$8</c:f>
              <c:numCache>
                <c:formatCode>#,##0</c:formatCode>
                <c:ptCount val="7"/>
                <c:pt idx="0">
                  <c:v>3595154</c:v>
                </c:pt>
                <c:pt idx="1">
                  <c:v>2822736</c:v>
                </c:pt>
                <c:pt idx="2" formatCode="0.00%">
                  <c:v>4.1000000000000003E-3</c:v>
                </c:pt>
                <c:pt idx="3">
                  <c:v>30191</c:v>
                </c:pt>
                <c:pt idx="4" formatCode="0.00%">
                  <c:v>0.186</c:v>
                </c:pt>
                <c:pt idx="5">
                  <c:v>1191104</c:v>
                </c:pt>
                <c:pt idx="6" formatCode="General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06493064"/>
        <c:axId val="506491496"/>
      </c:barChart>
      <c:catAx>
        <c:axId val="5064930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06491496"/>
        <c:crosses val="autoZero"/>
        <c:auto val="1"/>
        <c:lblAlgn val="ctr"/>
        <c:lblOffset val="100"/>
        <c:noMultiLvlLbl val="0"/>
      </c:catAx>
      <c:valAx>
        <c:axId val="506491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06493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VM!$A$3</c:f>
              <c:strCache>
                <c:ptCount val="1"/>
                <c:pt idx="0">
                  <c:v>L1 Data cache load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VM!$B$1:$I$1</c:f>
              <c:strCache>
                <c:ptCount val="8"/>
                <c:pt idx="0">
                  <c:v>BFS</c:v>
                </c:pt>
                <c:pt idx="1">
                  <c:v>BFS-opt</c:v>
                </c:pt>
                <c:pt idx="2">
                  <c:v>MST</c:v>
                </c:pt>
                <c:pt idx="3">
                  <c:v>MST-opt</c:v>
                </c:pt>
                <c:pt idx="4">
                  <c:v>SHA</c:v>
                </c:pt>
                <c:pt idx="5">
                  <c:v>SHA-opt</c:v>
                </c:pt>
                <c:pt idx="6">
                  <c:v>QUEENS</c:v>
                </c:pt>
                <c:pt idx="7">
                  <c:v>QUEENS-opt</c:v>
                </c:pt>
              </c:strCache>
            </c:strRef>
          </c:cat>
          <c:val>
            <c:numRef>
              <c:f>VM!$B$3:$I$3</c:f>
              <c:numCache>
                <c:formatCode>#,##0</c:formatCode>
                <c:ptCount val="8"/>
                <c:pt idx="0">
                  <c:v>14336530</c:v>
                </c:pt>
                <c:pt idx="1">
                  <c:v>6505382</c:v>
                </c:pt>
                <c:pt idx="2">
                  <c:v>11534097</c:v>
                </c:pt>
                <c:pt idx="3">
                  <c:v>6522327</c:v>
                </c:pt>
                <c:pt idx="4">
                  <c:v>13790623</c:v>
                </c:pt>
                <c:pt idx="5">
                  <c:v>2697533</c:v>
                </c:pt>
                <c:pt idx="6">
                  <c:v>3004210</c:v>
                </c:pt>
                <c:pt idx="7">
                  <c:v>2822736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06821464"/>
        <c:axId val="506821856"/>
      </c:barChart>
      <c:catAx>
        <c:axId val="5068214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06821856"/>
        <c:crosses val="autoZero"/>
        <c:auto val="1"/>
        <c:lblAlgn val="ctr"/>
        <c:lblOffset val="100"/>
        <c:noMultiLvlLbl val="0"/>
      </c:catAx>
      <c:valAx>
        <c:axId val="506821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06821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VM!$A$4</c:f>
              <c:strCache>
                <c:ptCount val="1"/>
                <c:pt idx="0">
                  <c:v>L1 data cache load miss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VM!$B$1:$I$1</c:f>
              <c:strCache>
                <c:ptCount val="8"/>
                <c:pt idx="0">
                  <c:v>BFS</c:v>
                </c:pt>
                <c:pt idx="1">
                  <c:v>BFS-opt</c:v>
                </c:pt>
                <c:pt idx="2">
                  <c:v>MST</c:v>
                </c:pt>
                <c:pt idx="3">
                  <c:v>MST-opt</c:v>
                </c:pt>
                <c:pt idx="4">
                  <c:v>SHA</c:v>
                </c:pt>
                <c:pt idx="5">
                  <c:v>SHA-opt</c:v>
                </c:pt>
                <c:pt idx="6">
                  <c:v>QUEENS</c:v>
                </c:pt>
                <c:pt idx="7">
                  <c:v>QUEENS-opt</c:v>
                </c:pt>
              </c:strCache>
            </c:strRef>
          </c:cat>
          <c:val>
            <c:numRef>
              <c:f>VM!$B$4:$I$4</c:f>
              <c:numCache>
                <c:formatCode>0.00%</c:formatCode>
                <c:ptCount val="8"/>
                <c:pt idx="0">
                  <c:v>1.2E-2</c:v>
                </c:pt>
                <c:pt idx="1">
                  <c:v>2.5999999999999999E-2</c:v>
                </c:pt>
                <c:pt idx="2">
                  <c:v>8.3999999999999995E-3</c:v>
                </c:pt>
                <c:pt idx="3">
                  <c:v>1.6199999999999999E-2</c:v>
                </c:pt>
                <c:pt idx="4">
                  <c:v>1.5E-3</c:v>
                </c:pt>
                <c:pt idx="5">
                  <c:v>8.0000000000000002E-3</c:v>
                </c:pt>
                <c:pt idx="6">
                  <c:v>3.8999999999999998E-3</c:v>
                </c:pt>
                <c:pt idx="7">
                  <c:v>4.1000000000000003E-3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06823032"/>
        <c:axId val="506815192"/>
      </c:barChart>
      <c:catAx>
        <c:axId val="5068230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06815192"/>
        <c:crosses val="autoZero"/>
        <c:auto val="1"/>
        <c:lblAlgn val="ctr"/>
        <c:lblOffset val="100"/>
        <c:noMultiLvlLbl val="0"/>
      </c:catAx>
      <c:valAx>
        <c:axId val="506815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06823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VM!$A$5</c:f>
              <c:strCache>
                <c:ptCount val="1"/>
                <c:pt idx="0">
                  <c:v>LL Cache load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VM!$B$1:$I$1</c:f>
              <c:strCache>
                <c:ptCount val="8"/>
                <c:pt idx="0">
                  <c:v>BFS</c:v>
                </c:pt>
                <c:pt idx="1">
                  <c:v>BFS-opt</c:v>
                </c:pt>
                <c:pt idx="2">
                  <c:v>MST</c:v>
                </c:pt>
                <c:pt idx="3">
                  <c:v>MST-opt</c:v>
                </c:pt>
                <c:pt idx="4">
                  <c:v>SHA</c:v>
                </c:pt>
                <c:pt idx="5">
                  <c:v>SHA-opt</c:v>
                </c:pt>
                <c:pt idx="6">
                  <c:v>QUEENS</c:v>
                </c:pt>
                <c:pt idx="7">
                  <c:v>QUEENS-opt</c:v>
                </c:pt>
              </c:strCache>
            </c:strRef>
          </c:cat>
          <c:val>
            <c:numRef>
              <c:f>VM!$B$5:$I$5</c:f>
              <c:numCache>
                <c:formatCode>#,##0</c:formatCode>
                <c:ptCount val="8"/>
                <c:pt idx="0">
                  <c:v>312176</c:v>
                </c:pt>
                <c:pt idx="1">
                  <c:v>300355</c:v>
                </c:pt>
                <c:pt idx="2">
                  <c:v>257754</c:v>
                </c:pt>
                <c:pt idx="3">
                  <c:v>230275</c:v>
                </c:pt>
                <c:pt idx="4">
                  <c:v>52294</c:v>
                </c:pt>
                <c:pt idx="5">
                  <c:v>54850</c:v>
                </c:pt>
                <c:pt idx="6">
                  <c:v>29637</c:v>
                </c:pt>
                <c:pt idx="7">
                  <c:v>30191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06812448"/>
        <c:axId val="506813624"/>
      </c:barChart>
      <c:catAx>
        <c:axId val="5068124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06813624"/>
        <c:crosses val="autoZero"/>
        <c:auto val="1"/>
        <c:lblAlgn val="ctr"/>
        <c:lblOffset val="100"/>
        <c:noMultiLvlLbl val="0"/>
      </c:catAx>
      <c:valAx>
        <c:axId val="506813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06812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VM!$A$6</c:f>
              <c:strCache>
                <c:ptCount val="1"/>
                <c:pt idx="0">
                  <c:v>LL Cache load miss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VM!$B$1:$I$1</c:f>
              <c:strCache>
                <c:ptCount val="8"/>
                <c:pt idx="0">
                  <c:v>BFS</c:v>
                </c:pt>
                <c:pt idx="1">
                  <c:v>BFS-opt</c:v>
                </c:pt>
                <c:pt idx="2">
                  <c:v>MST</c:v>
                </c:pt>
                <c:pt idx="3">
                  <c:v>MST-opt</c:v>
                </c:pt>
                <c:pt idx="4">
                  <c:v>SHA</c:v>
                </c:pt>
                <c:pt idx="5">
                  <c:v>SHA-opt</c:v>
                </c:pt>
                <c:pt idx="6">
                  <c:v>QUEENS</c:v>
                </c:pt>
                <c:pt idx="7">
                  <c:v>QUEENS-opt</c:v>
                </c:pt>
              </c:strCache>
            </c:strRef>
          </c:cat>
          <c:val>
            <c:numRef>
              <c:f>VM!$B$6:$I$6</c:f>
              <c:numCache>
                <c:formatCode>0.00%</c:formatCode>
                <c:ptCount val="8"/>
                <c:pt idx="0">
                  <c:v>0.1164</c:v>
                </c:pt>
                <c:pt idx="1">
                  <c:v>0.1198</c:v>
                </c:pt>
                <c:pt idx="2">
                  <c:v>0.112</c:v>
                </c:pt>
                <c:pt idx="3">
                  <c:v>0.1346</c:v>
                </c:pt>
                <c:pt idx="4">
                  <c:v>0.16889999999999999</c:v>
                </c:pt>
                <c:pt idx="5">
                  <c:v>0.1527</c:v>
                </c:pt>
                <c:pt idx="6">
                  <c:v>0.18529999999999999</c:v>
                </c:pt>
                <c:pt idx="7">
                  <c:v>0.186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06499336"/>
        <c:axId val="506496984"/>
      </c:barChart>
      <c:catAx>
        <c:axId val="5064993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06496984"/>
        <c:crosses val="autoZero"/>
        <c:auto val="1"/>
        <c:lblAlgn val="ctr"/>
        <c:lblOffset val="100"/>
        <c:noMultiLvlLbl val="0"/>
      </c:catAx>
      <c:valAx>
        <c:axId val="506496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06499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VM!$A$7</c:f>
              <c:strCache>
                <c:ptCount val="1"/>
                <c:pt idx="0">
                  <c:v>Branch Instruction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VM!$B$1:$I$1</c:f>
              <c:strCache>
                <c:ptCount val="8"/>
                <c:pt idx="0">
                  <c:v>BFS</c:v>
                </c:pt>
                <c:pt idx="1">
                  <c:v>BFS-opt</c:v>
                </c:pt>
                <c:pt idx="2">
                  <c:v>MST</c:v>
                </c:pt>
                <c:pt idx="3">
                  <c:v>MST-opt</c:v>
                </c:pt>
                <c:pt idx="4">
                  <c:v>SHA</c:v>
                </c:pt>
                <c:pt idx="5">
                  <c:v>SHA-opt</c:v>
                </c:pt>
                <c:pt idx="6">
                  <c:v>QUEENS</c:v>
                </c:pt>
                <c:pt idx="7">
                  <c:v>QUEENS-opt</c:v>
                </c:pt>
              </c:strCache>
            </c:strRef>
          </c:cat>
          <c:val>
            <c:numRef>
              <c:f>VM!$B$7:$I$7</c:f>
              <c:numCache>
                <c:formatCode>#,##0</c:formatCode>
                <c:ptCount val="8"/>
                <c:pt idx="0">
                  <c:v>6918369</c:v>
                </c:pt>
                <c:pt idx="1">
                  <c:v>5862559</c:v>
                </c:pt>
                <c:pt idx="2">
                  <c:v>7338056</c:v>
                </c:pt>
                <c:pt idx="3">
                  <c:v>5797544</c:v>
                </c:pt>
                <c:pt idx="4">
                  <c:v>1019731</c:v>
                </c:pt>
                <c:pt idx="5">
                  <c:v>604442</c:v>
                </c:pt>
                <c:pt idx="6">
                  <c:v>1145562</c:v>
                </c:pt>
                <c:pt idx="7">
                  <c:v>1191104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06497768"/>
        <c:axId val="506496592"/>
      </c:barChart>
      <c:catAx>
        <c:axId val="5064977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06496592"/>
        <c:crosses val="autoZero"/>
        <c:auto val="1"/>
        <c:lblAlgn val="ctr"/>
        <c:lblOffset val="100"/>
        <c:noMultiLvlLbl val="0"/>
      </c:catAx>
      <c:valAx>
        <c:axId val="506496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06497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VM!$A$8</c:f>
              <c:strCache>
                <c:ptCount val="1"/>
                <c:pt idx="0">
                  <c:v>Branch Prediction miss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VM!$B$1:$I$1</c:f>
              <c:strCache>
                <c:ptCount val="8"/>
                <c:pt idx="0">
                  <c:v>BFS</c:v>
                </c:pt>
                <c:pt idx="1">
                  <c:v>BFS-opt</c:v>
                </c:pt>
                <c:pt idx="2">
                  <c:v>MST</c:v>
                </c:pt>
                <c:pt idx="3">
                  <c:v>MST-opt</c:v>
                </c:pt>
                <c:pt idx="4">
                  <c:v>SHA</c:v>
                </c:pt>
                <c:pt idx="5">
                  <c:v>SHA-opt</c:v>
                </c:pt>
                <c:pt idx="6">
                  <c:v>QUEENS</c:v>
                </c:pt>
                <c:pt idx="7">
                  <c:v>QUEENS-opt</c:v>
                </c:pt>
              </c:strCache>
            </c:strRef>
          </c:cat>
          <c:val>
            <c:numRef>
              <c:f>VM!$B$8:$I$8</c:f>
              <c:numCache>
                <c:formatCode>0.00%</c:formatCode>
                <c:ptCount val="8"/>
                <c:pt idx="0">
                  <c:v>2.2700000000000001E-2</c:v>
                </c:pt>
                <c:pt idx="1">
                  <c:v>5.7000000000000002E-3</c:v>
                </c:pt>
                <c:pt idx="2">
                  <c:v>1.6899999999999998E-2</c:v>
                </c:pt>
                <c:pt idx="3">
                  <c:v>5.5999999999999999E-3</c:v>
                </c:pt>
                <c:pt idx="4">
                  <c:v>3.2300000000000002E-2</c:v>
                </c:pt>
                <c:pt idx="5">
                  <c:v>1.78E-2</c:v>
                </c:pt>
                <c:pt idx="6" formatCode="General">
                  <c:v>0</c:v>
                </c:pt>
                <c:pt idx="7" formatCode="General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06498944"/>
        <c:axId val="506496200"/>
      </c:barChart>
      <c:catAx>
        <c:axId val="5064989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06496200"/>
        <c:crosses val="autoZero"/>
        <c:auto val="1"/>
        <c:lblAlgn val="ctr"/>
        <c:lblOffset val="100"/>
        <c:noMultiLvlLbl val="0"/>
      </c:catAx>
      <c:valAx>
        <c:axId val="506496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06498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BFS vs BFSopt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VM!$B$1</c:f>
              <c:strCache>
                <c:ptCount val="1"/>
                <c:pt idx="0">
                  <c:v>BFS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VM!$A$2:$A$8</c:f>
              <c:strCache>
                <c:ptCount val="7"/>
                <c:pt idx="0">
                  <c:v>total instruction</c:v>
                </c:pt>
                <c:pt idx="1">
                  <c:v>L1 Data cache load</c:v>
                </c:pt>
                <c:pt idx="2">
                  <c:v>L1 data cache load miss</c:v>
                </c:pt>
                <c:pt idx="3">
                  <c:v>LL Cache load</c:v>
                </c:pt>
                <c:pt idx="4">
                  <c:v>LL Cache load miss</c:v>
                </c:pt>
                <c:pt idx="5">
                  <c:v>Branch Instruction</c:v>
                </c:pt>
                <c:pt idx="6">
                  <c:v>Branch Prediction miss</c:v>
                </c:pt>
              </c:strCache>
            </c:strRef>
          </c:cat>
          <c:val>
            <c:numRef>
              <c:f>VM!$B$2:$B$8</c:f>
              <c:numCache>
                <c:formatCode>#,##0</c:formatCode>
                <c:ptCount val="7"/>
                <c:pt idx="0">
                  <c:v>8584501</c:v>
                </c:pt>
                <c:pt idx="1">
                  <c:v>14336530</c:v>
                </c:pt>
                <c:pt idx="2" formatCode="0.00%">
                  <c:v>1.2E-2</c:v>
                </c:pt>
                <c:pt idx="3">
                  <c:v>312176</c:v>
                </c:pt>
                <c:pt idx="4" formatCode="0.00%">
                  <c:v>0.1164</c:v>
                </c:pt>
                <c:pt idx="5">
                  <c:v>6918369</c:v>
                </c:pt>
                <c:pt idx="6" formatCode="0.00%">
                  <c:v>2.2700000000000001E-2</c:v>
                </c:pt>
              </c:numCache>
            </c:numRef>
          </c:val>
        </c:ser>
        <c:ser>
          <c:idx val="1"/>
          <c:order val="1"/>
          <c:tx>
            <c:strRef>
              <c:f>VM!$C$1</c:f>
              <c:strCache>
                <c:ptCount val="1"/>
                <c:pt idx="0">
                  <c:v>BFS-opt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VM!$A$2:$A$8</c:f>
              <c:strCache>
                <c:ptCount val="7"/>
                <c:pt idx="0">
                  <c:v>total instruction</c:v>
                </c:pt>
                <c:pt idx="1">
                  <c:v>L1 Data cache load</c:v>
                </c:pt>
                <c:pt idx="2">
                  <c:v>L1 data cache load miss</c:v>
                </c:pt>
                <c:pt idx="3">
                  <c:v>LL Cache load</c:v>
                </c:pt>
                <c:pt idx="4">
                  <c:v>LL Cache load miss</c:v>
                </c:pt>
                <c:pt idx="5">
                  <c:v>Branch Instruction</c:v>
                </c:pt>
                <c:pt idx="6">
                  <c:v>Branch Prediction miss</c:v>
                </c:pt>
              </c:strCache>
            </c:strRef>
          </c:cat>
          <c:val>
            <c:numRef>
              <c:f>VM!$C$2:$C$8</c:f>
              <c:numCache>
                <c:formatCode>#,##0</c:formatCode>
                <c:ptCount val="7"/>
                <c:pt idx="0">
                  <c:v>1133566</c:v>
                </c:pt>
                <c:pt idx="1">
                  <c:v>6505382</c:v>
                </c:pt>
                <c:pt idx="2" formatCode="0.00%">
                  <c:v>2.5999999999999999E-2</c:v>
                </c:pt>
                <c:pt idx="3">
                  <c:v>300355</c:v>
                </c:pt>
                <c:pt idx="4" formatCode="0.00%">
                  <c:v>0.1198</c:v>
                </c:pt>
                <c:pt idx="5">
                  <c:v>5862559</c:v>
                </c:pt>
                <c:pt idx="6" formatCode="0.00%">
                  <c:v>5.7000000000000002E-3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06498552"/>
        <c:axId val="506492280"/>
      </c:barChart>
      <c:catAx>
        <c:axId val="5064985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06492280"/>
        <c:crosses val="autoZero"/>
        <c:auto val="1"/>
        <c:lblAlgn val="ctr"/>
        <c:lblOffset val="100"/>
        <c:noMultiLvlLbl val="0"/>
      </c:catAx>
      <c:valAx>
        <c:axId val="506492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06498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MST vs MSTopt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VM!$D$1</c:f>
              <c:strCache>
                <c:ptCount val="1"/>
                <c:pt idx="0">
                  <c:v>MST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VM!$A$2:$A$8</c:f>
              <c:strCache>
                <c:ptCount val="7"/>
                <c:pt idx="0">
                  <c:v>total instruction</c:v>
                </c:pt>
                <c:pt idx="1">
                  <c:v>L1 Data cache load</c:v>
                </c:pt>
                <c:pt idx="2">
                  <c:v>L1 data cache load miss</c:v>
                </c:pt>
                <c:pt idx="3">
                  <c:v>LL Cache load</c:v>
                </c:pt>
                <c:pt idx="4">
                  <c:v>LL Cache load miss</c:v>
                </c:pt>
                <c:pt idx="5">
                  <c:v>Branch Instruction</c:v>
                </c:pt>
                <c:pt idx="6">
                  <c:v>Branch Prediction miss</c:v>
                </c:pt>
              </c:strCache>
            </c:strRef>
          </c:cat>
          <c:val>
            <c:numRef>
              <c:f>VM!$D$2:$D$8</c:f>
              <c:numCache>
                <c:formatCode>#,##0</c:formatCode>
                <c:ptCount val="7"/>
                <c:pt idx="0">
                  <c:v>21104065</c:v>
                </c:pt>
                <c:pt idx="1">
                  <c:v>11534097</c:v>
                </c:pt>
                <c:pt idx="2" formatCode="0.00%">
                  <c:v>8.3999999999999995E-3</c:v>
                </c:pt>
                <c:pt idx="3">
                  <c:v>257754</c:v>
                </c:pt>
                <c:pt idx="4" formatCode="0.00%">
                  <c:v>0.112</c:v>
                </c:pt>
                <c:pt idx="5">
                  <c:v>7338056</c:v>
                </c:pt>
                <c:pt idx="6" formatCode="0.00%">
                  <c:v>1.6899999999999998E-2</c:v>
                </c:pt>
              </c:numCache>
            </c:numRef>
          </c:val>
        </c:ser>
        <c:ser>
          <c:idx val="1"/>
          <c:order val="1"/>
          <c:tx>
            <c:strRef>
              <c:f>VM!$E$1</c:f>
              <c:strCache>
                <c:ptCount val="1"/>
                <c:pt idx="0">
                  <c:v>MST-opt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VM!$A$2:$A$8</c:f>
              <c:strCache>
                <c:ptCount val="7"/>
                <c:pt idx="0">
                  <c:v>total instruction</c:v>
                </c:pt>
                <c:pt idx="1">
                  <c:v>L1 Data cache load</c:v>
                </c:pt>
                <c:pt idx="2">
                  <c:v>L1 data cache load miss</c:v>
                </c:pt>
                <c:pt idx="3">
                  <c:v>LL Cache load</c:v>
                </c:pt>
                <c:pt idx="4">
                  <c:v>LL Cache load miss</c:v>
                </c:pt>
                <c:pt idx="5">
                  <c:v>Branch Instruction</c:v>
                </c:pt>
                <c:pt idx="6">
                  <c:v>Branch Prediction miss</c:v>
                </c:pt>
              </c:strCache>
            </c:strRef>
          </c:cat>
          <c:val>
            <c:numRef>
              <c:f>VM!$E$2:$E$8</c:f>
              <c:numCache>
                <c:formatCode>#,##0</c:formatCode>
                <c:ptCount val="7"/>
                <c:pt idx="0">
                  <c:v>6737753</c:v>
                </c:pt>
                <c:pt idx="1">
                  <c:v>6522327</c:v>
                </c:pt>
                <c:pt idx="2" formatCode="0.00%">
                  <c:v>1.6199999999999999E-2</c:v>
                </c:pt>
                <c:pt idx="3">
                  <c:v>230275</c:v>
                </c:pt>
                <c:pt idx="4" formatCode="0.00%">
                  <c:v>0.1346</c:v>
                </c:pt>
                <c:pt idx="5">
                  <c:v>5797544</c:v>
                </c:pt>
                <c:pt idx="6" formatCode="0.00%">
                  <c:v>5.5999999999999999E-3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06490712"/>
        <c:axId val="506492672"/>
      </c:barChart>
      <c:catAx>
        <c:axId val="5064907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06492672"/>
        <c:crosses val="autoZero"/>
        <c:auto val="1"/>
        <c:lblAlgn val="ctr"/>
        <c:lblOffset val="100"/>
        <c:noMultiLvlLbl val="0"/>
      </c:catAx>
      <c:valAx>
        <c:axId val="506492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06490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83820</xdr:rowOff>
    </xdr:from>
    <xdr:to>
      <xdr:col>3</xdr:col>
      <xdr:colOff>1074420</xdr:colOff>
      <xdr:row>25</xdr:row>
      <xdr:rowOff>83820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1120140</xdr:colOff>
      <xdr:row>10</xdr:row>
      <xdr:rowOff>83820</xdr:rowOff>
    </xdr:from>
    <xdr:to>
      <xdr:col>7</xdr:col>
      <xdr:colOff>662940</xdr:colOff>
      <xdr:row>25</xdr:row>
      <xdr:rowOff>83820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708660</xdr:colOff>
      <xdr:row>10</xdr:row>
      <xdr:rowOff>76200</xdr:rowOff>
    </xdr:from>
    <xdr:to>
      <xdr:col>13</xdr:col>
      <xdr:colOff>129540</xdr:colOff>
      <xdr:row>25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169333</xdr:colOff>
      <xdr:row>10</xdr:row>
      <xdr:rowOff>76200</xdr:rowOff>
    </xdr:from>
    <xdr:to>
      <xdr:col>20</xdr:col>
      <xdr:colOff>474133</xdr:colOff>
      <xdr:row>25</xdr:row>
      <xdr:rowOff>25400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26</xdr:row>
      <xdr:rowOff>0</xdr:rowOff>
    </xdr:from>
    <xdr:to>
      <xdr:col>3</xdr:col>
      <xdr:colOff>1085850</xdr:colOff>
      <xdr:row>41</xdr:row>
      <xdr:rowOff>28575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1</xdr:colOff>
      <xdr:row>26</xdr:row>
      <xdr:rowOff>0</xdr:rowOff>
    </xdr:from>
    <xdr:to>
      <xdr:col>8</xdr:col>
      <xdr:colOff>123825</xdr:colOff>
      <xdr:row>41</xdr:row>
      <xdr:rowOff>28575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257175</xdr:colOff>
      <xdr:row>25</xdr:row>
      <xdr:rowOff>171450</xdr:rowOff>
    </xdr:from>
    <xdr:to>
      <xdr:col>14</xdr:col>
      <xdr:colOff>390525</xdr:colOff>
      <xdr:row>41</xdr:row>
      <xdr:rowOff>19050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41</xdr:row>
      <xdr:rowOff>152400</xdr:rowOff>
    </xdr:from>
    <xdr:to>
      <xdr:col>3</xdr:col>
      <xdr:colOff>1085850</xdr:colOff>
      <xdr:row>57</xdr:row>
      <xdr:rowOff>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9525</xdr:colOff>
      <xdr:row>41</xdr:row>
      <xdr:rowOff>171450</xdr:rowOff>
    </xdr:from>
    <xdr:to>
      <xdr:col>7</xdr:col>
      <xdr:colOff>723900</xdr:colOff>
      <xdr:row>57</xdr:row>
      <xdr:rowOff>19050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838200</xdr:colOff>
      <xdr:row>41</xdr:row>
      <xdr:rowOff>171450</xdr:rowOff>
    </xdr:from>
    <xdr:to>
      <xdr:col>13</xdr:col>
      <xdr:colOff>266700</xdr:colOff>
      <xdr:row>57</xdr:row>
      <xdr:rowOff>19050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13</xdr:col>
      <xdr:colOff>400050</xdr:colOff>
      <xdr:row>41</xdr:row>
      <xdr:rowOff>161925</xdr:rowOff>
    </xdr:from>
    <xdr:to>
      <xdr:col>21</xdr:col>
      <xdr:colOff>95250</xdr:colOff>
      <xdr:row>57</xdr:row>
      <xdr:rowOff>9525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zoomScale="110" zoomScaleNormal="110" workbookViewId="0">
      <selection activeCell="K7" sqref="K7"/>
    </sheetView>
  </sheetViews>
  <sheetFormatPr defaultRowHeight="14.4" x14ac:dyDescent="0.3"/>
  <cols>
    <col min="1" max="1" width="20.33203125" customWidth="1"/>
    <col min="2" max="2" width="15.88671875" customWidth="1"/>
    <col min="3" max="3" width="14.77734375" customWidth="1"/>
    <col min="4" max="4" width="17.21875" customWidth="1"/>
    <col min="5" max="5" width="16.88671875" customWidth="1"/>
    <col min="6" max="6" width="20.21875" customWidth="1"/>
    <col min="7" max="7" width="19" customWidth="1"/>
    <col min="8" max="8" width="19.21875" customWidth="1"/>
    <col min="9" max="9" width="20.33203125" customWidth="1"/>
  </cols>
  <sheetData>
    <row r="1" spans="1:9" x14ac:dyDescent="0.3">
      <c r="A1" s="1"/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13</v>
      </c>
      <c r="I1" s="2" t="s">
        <v>14</v>
      </c>
    </row>
    <row r="2" spans="1:9" x14ac:dyDescent="0.3">
      <c r="A2" s="3" t="s">
        <v>0</v>
      </c>
      <c r="B2" s="4">
        <v>8584501</v>
      </c>
      <c r="C2" s="4">
        <v>1133566</v>
      </c>
      <c r="D2" s="4">
        <v>21104065</v>
      </c>
      <c r="E2" s="4">
        <v>6737753</v>
      </c>
      <c r="F2" s="4">
        <v>3536433</v>
      </c>
      <c r="G2" s="4">
        <v>8601501</v>
      </c>
      <c r="H2" s="4">
        <v>4822659</v>
      </c>
      <c r="I2" s="9">
        <v>3595154</v>
      </c>
    </row>
    <row r="3" spans="1:9" x14ac:dyDescent="0.3">
      <c r="A3" s="3" t="s">
        <v>1</v>
      </c>
      <c r="B3" s="4">
        <v>14336530</v>
      </c>
      <c r="C3" s="4">
        <v>6505382</v>
      </c>
      <c r="D3" s="4">
        <v>11534097</v>
      </c>
      <c r="E3" s="4">
        <v>6522327</v>
      </c>
      <c r="F3" s="4">
        <v>13790623</v>
      </c>
      <c r="G3" s="4">
        <v>2697533</v>
      </c>
      <c r="H3" s="4">
        <v>3004210</v>
      </c>
      <c r="I3" s="10">
        <v>2822736</v>
      </c>
    </row>
    <row r="4" spans="1:9" x14ac:dyDescent="0.3">
      <c r="A4" s="3" t="s">
        <v>2</v>
      </c>
      <c r="B4" s="5">
        <v>1.2E-2</v>
      </c>
      <c r="C4" s="5">
        <v>2.5999999999999999E-2</v>
      </c>
      <c r="D4" s="5">
        <v>8.3999999999999995E-3</v>
      </c>
      <c r="E4" s="5">
        <v>1.6199999999999999E-2</v>
      </c>
      <c r="F4" s="5">
        <v>1.5E-3</v>
      </c>
      <c r="G4" s="5">
        <v>8.0000000000000002E-3</v>
      </c>
      <c r="H4" s="5">
        <v>3.8999999999999998E-3</v>
      </c>
      <c r="I4" s="11">
        <v>4.1000000000000003E-3</v>
      </c>
    </row>
    <row r="5" spans="1:9" x14ac:dyDescent="0.3">
      <c r="A5" s="3" t="s">
        <v>3</v>
      </c>
      <c r="B5" s="4">
        <v>312176</v>
      </c>
      <c r="C5" s="4">
        <v>300355</v>
      </c>
      <c r="D5" s="4">
        <v>257754</v>
      </c>
      <c r="E5" s="4">
        <v>230275</v>
      </c>
      <c r="F5" s="4">
        <v>52294</v>
      </c>
      <c r="G5" s="4">
        <v>54850</v>
      </c>
      <c r="H5" s="4">
        <v>29637</v>
      </c>
      <c r="I5" s="10">
        <v>30191</v>
      </c>
    </row>
    <row r="6" spans="1:9" x14ac:dyDescent="0.3">
      <c r="A6" s="3" t="s">
        <v>4</v>
      </c>
      <c r="B6" s="5">
        <v>0.1164</v>
      </c>
      <c r="C6" s="5">
        <v>0.1198</v>
      </c>
      <c r="D6" s="5">
        <v>0.112</v>
      </c>
      <c r="E6" s="5">
        <v>0.1346</v>
      </c>
      <c r="F6" s="5">
        <v>0.16889999999999999</v>
      </c>
      <c r="G6" s="5">
        <v>0.1527</v>
      </c>
      <c r="H6" s="5">
        <v>0.18529999999999999</v>
      </c>
      <c r="I6" s="11">
        <v>0.186</v>
      </c>
    </row>
    <row r="7" spans="1:9" x14ac:dyDescent="0.3">
      <c r="A7" s="3" t="s">
        <v>5</v>
      </c>
      <c r="B7" s="4">
        <v>6918369</v>
      </c>
      <c r="C7" s="4">
        <v>5862559</v>
      </c>
      <c r="D7" s="4">
        <v>7338056</v>
      </c>
      <c r="E7" s="4">
        <v>5797544</v>
      </c>
      <c r="F7" s="4">
        <v>1019731</v>
      </c>
      <c r="G7" s="4">
        <v>604442</v>
      </c>
      <c r="H7" s="4">
        <v>1145562</v>
      </c>
      <c r="I7" s="10">
        <v>1191104</v>
      </c>
    </row>
    <row r="8" spans="1:9" x14ac:dyDescent="0.3">
      <c r="A8" s="6" t="s">
        <v>6</v>
      </c>
      <c r="B8" s="7">
        <v>2.2700000000000001E-2</v>
      </c>
      <c r="C8" s="7">
        <v>5.7000000000000002E-3</v>
      </c>
      <c r="D8" s="7">
        <v>1.6899999999999998E-2</v>
      </c>
      <c r="E8" s="7">
        <v>5.5999999999999999E-3</v>
      </c>
      <c r="F8" s="7">
        <v>3.2300000000000002E-2</v>
      </c>
      <c r="G8" s="7">
        <v>1.78E-2</v>
      </c>
      <c r="H8" s="8">
        <v>0</v>
      </c>
      <c r="I8" s="12">
        <v>0</v>
      </c>
    </row>
    <row r="9" spans="1:9" x14ac:dyDescent="0.3">
      <c r="D9" s="4"/>
      <c r="H9" t="s">
        <v>15</v>
      </c>
      <c r="I9" t="s">
        <v>15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tabSelected="1" zoomScale="105" zoomScaleNormal="105" workbookViewId="0">
      <selection activeCell="E12" sqref="E12"/>
    </sheetView>
  </sheetViews>
  <sheetFormatPr defaultRowHeight="14.4" x14ac:dyDescent="0.3"/>
  <cols>
    <col min="1" max="1" width="20.21875" customWidth="1"/>
    <col min="2" max="9" width="14.77734375" customWidth="1"/>
    <col min="12" max="12" width="22" customWidth="1"/>
  </cols>
  <sheetData>
    <row r="1" spans="1:12" x14ac:dyDescent="0.3">
      <c r="A1" s="1" t="s">
        <v>26</v>
      </c>
      <c r="B1" s="2" t="s">
        <v>16</v>
      </c>
      <c r="C1" s="2" t="s">
        <v>17</v>
      </c>
      <c r="D1" s="2" t="s">
        <v>18</v>
      </c>
      <c r="E1" s="2" t="s">
        <v>19</v>
      </c>
      <c r="F1" s="2" t="s">
        <v>20</v>
      </c>
      <c r="G1" s="2" t="s">
        <v>21</v>
      </c>
      <c r="H1" s="2" t="s">
        <v>22</v>
      </c>
      <c r="I1" s="2" t="s">
        <v>23</v>
      </c>
      <c r="L1" s="2" t="s">
        <v>17</v>
      </c>
    </row>
    <row r="2" spans="1:12" x14ac:dyDescent="0.3">
      <c r="A2" s="3" t="s">
        <v>0</v>
      </c>
      <c r="B2" s="4">
        <v>1380272</v>
      </c>
      <c r="C2" s="4">
        <v>1380272</v>
      </c>
      <c r="D2" s="4">
        <v>1383715</v>
      </c>
      <c r="E2" s="4">
        <v>1383715</v>
      </c>
      <c r="F2" s="14">
        <v>148811</v>
      </c>
      <c r="G2" s="14">
        <v>148811</v>
      </c>
      <c r="H2" s="4">
        <v>4293800</v>
      </c>
      <c r="I2" s="9">
        <v>4293800</v>
      </c>
      <c r="L2" s="4">
        <v>1380272</v>
      </c>
    </row>
    <row r="3" spans="1:12" x14ac:dyDescent="0.3">
      <c r="A3" s="3" t="s">
        <v>1</v>
      </c>
      <c r="B3" s="4">
        <v>684873</v>
      </c>
      <c r="C3" s="4">
        <v>688905</v>
      </c>
      <c r="D3" s="4">
        <v>686192</v>
      </c>
      <c r="E3" s="4">
        <v>690189</v>
      </c>
      <c r="F3" s="14">
        <v>106818</v>
      </c>
      <c r="G3" s="14">
        <v>106818</v>
      </c>
      <c r="H3" s="4">
        <v>3900960</v>
      </c>
      <c r="I3" s="10">
        <v>3900960</v>
      </c>
      <c r="L3" s="4">
        <v>685319</v>
      </c>
    </row>
    <row r="4" spans="1:12" x14ac:dyDescent="0.3">
      <c r="A4" s="3" t="s">
        <v>2</v>
      </c>
      <c r="B4" s="5">
        <v>5.3359999999999998E-2</v>
      </c>
      <c r="C4" s="5">
        <v>5.3100000000000001E-2</v>
      </c>
      <c r="D4" s="5">
        <v>5.3400000000000003E-2</v>
      </c>
      <c r="E4" s="5">
        <v>5.33E-2</v>
      </c>
      <c r="F4" s="15">
        <v>0.1217</v>
      </c>
      <c r="G4" s="15">
        <v>0.1217</v>
      </c>
      <c r="H4" s="5">
        <v>1.6999999999999999E-3</v>
      </c>
      <c r="I4" s="11">
        <v>1.6999999999999999E-3</v>
      </c>
      <c r="L4" s="5">
        <v>5.3100000000000001E-2</v>
      </c>
    </row>
    <row r="5" spans="1:12" x14ac:dyDescent="0.3">
      <c r="A5" s="3" t="s">
        <v>3</v>
      </c>
      <c r="B5" s="4">
        <v>10203</v>
      </c>
      <c r="C5" s="4">
        <v>10210</v>
      </c>
      <c r="D5" s="4">
        <v>10290</v>
      </c>
      <c r="E5" s="4">
        <v>10298</v>
      </c>
      <c r="F5" s="14">
        <v>2291</v>
      </c>
      <c r="G5" s="14">
        <v>2291</v>
      </c>
      <c r="H5" s="4">
        <v>1278</v>
      </c>
      <c r="I5" s="10">
        <v>1278</v>
      </c>
      <c r="L5" s="4">
        <v>10210</v>
      </c>
    </row>
    <row r="6" spans="1:12" x14ac:dyDescent="0.3">
      <c r="A6" s="3" t="s">
        <v>4</v>
      </c>
      <c r="B6" s="5">
        <v>0.64236000000000004</v>
      </c>
      <c r="C6" s="5">
        <v>0.650343</v>
      </c>
      <c r="D6" s="5">
        <v>0.63848400000000005</v>
      </c>
      <c r="E6" s="5">
        <v>0.646339</v>
      </c>
      <c r="F6" s="15">
        <v>0.84286300000000003</v>
      </c>
      <c r="G6" s="15">
        <v>0.84286300000000003</v>
      </c>
      <c r="H6" s="5">
        <v>0.875587</v>
      </c>
      <c r="I6" s="11">
        <v>0.875587</v>
      </c>
      <c r="L6" s="5">
        <v>0.63359500000000002</v>
      </c>
    </row>
    <row r="7" spans="1:12" x14ac:dyDescent="0.3">
      <c r="A7" s="3" t="s">
        <v>5</v>
      </c>
      <c r="B7" s="4">
        <v>453071</v>
      </c>
      <c r="C7" s="4">
        <v>456457</v>
      </c>
      <c r="D7" s="4">
        <v>455610</v>
      </c>
      <c r="E7" s="4">
        <v>458224</v>
      </c>
      <c r="F7" s="14">
        <v>89707</v>
      </c>
      <c r="G7" s="14">
        <v>89707</v>
      </c>
      <c r="H7" s="4">
        <v>2375197</v>
      </c>
      <c r="I7" s="10">
        <v>2375197</v>
      </c>
      <c r="L7" s="4">
        <v>454313</v>
      </c>
    </row>
    <row r="8" spans="1:12" x14ac:dyDescent="0.3">
      <c r="A8" s="6" t="s">
        <v>6</v>
      </c>
      <c r="B8" s="7">
        <v>5.4699999999999999E-2</v>
      </c>
      <c r="C8" s="7">
        <v>5.5199999999999999E-2</v>
      </c>
      <c r="D8" s="7">
        <v>5.4199999999999998E-2</v>
      </c>
      <c r="E8" s="7">
        <v>5.5E-2</v>
      </c>
      <c r="F8" s="15">
        <v>8.14E-2</v>
      </c>
      <c r="G8" s="15">
        <v>8.14E-2</v>
      </c>
      <c r="H8" s="7">
        <v>0.12024</v>
      </c>
      <c r="I8" s="13">
        <v>0.1202</v>
      </c>
      <c r="L8" s="7">
        <v>5.45E-2</v>
      </c>
    </row>
    <row r="9" spans="1:12" x14ac:dyDescent="0.3">
      <c r="F9" t="s">
        <v>27</v>
      </c>
      <c r="I9" t="s">
        <v>25</v>
      </c>
      <c r="L9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VM</vt:lpstr>
      <vt:lpstr>GEM5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</dc:creator>
  <cp:lastModifiedBy>Cesar</cp:lastModifiedBy>
  <dcterms:created xsi:type="dcterms:W3CDTF">2018-02-06T00:31:47Z</dcterms:created>
  <dcterms:modified xsi:type="dcterms:W3CDTF">2018-02-09T05:49:56Z</dcterms:modified>
</cp:coreProperties>
</file>