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sar\Desktop\CSE420\cse420a2_output\cse420a2_output\AnswersTablesGraphs\"/>
    </mc:Choice>
  </mc:AlternateContent>
  <bookViews>
    <workbookView xWindow="0" yWindow="0" windowWidth="16380" windowHeight="8196" tabRatio="993"/>
  </bookViews>
  <sheets>
    <sheet name="Sheet1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2" i="1" l="1"/>
</calcChain>
</file>

<file path=xl/sharedStrings.xml><?xml version="1.0" encoding="utf-8"?>
<sst xmlns="http://schemas.openxmlformats.org/spreadsheetml/2006/main" count="29" uniqueCount="11">
  <si>
    <t>BFS</t>
  </si>
  <si>
    <t>MST</t>
  </si>
  <si>
    <t>SHA</t>
  </si>
  <si>
    <t>QUEENS</t>
  </si>
  <si>
    <t>IPC</t>
  </si>
  <si>
    <t>L2 Miss rate</t>
  </si>
  <si>
    <t>RandomRepl</t>
  </si>
  <si>
    <t>LRU</t>
  </si>
  <si>
    <t>PLRU</t>
  </si>
  <si>
    <t>LRUIPV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</si>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</sst>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DC3E6"/>
        <bgColor rgb="FFC0C0C0"/>
      </patternFill>
    </fill>
    <fill>
      <patternFill patternType="solid">
        <fgColor rgb="FF70AD47"/>
        <bgColor rgb="FF339966"/>
      </patternFill>
    </fill>
    <fill>
      <patternFill patternType="solid">
        <fgColor rgb="FFED7D31"/>
        <bgColor rgb="FFFF808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1" xfId="0" applyFill="1" applyBorder="1"/>
    <xf numFmtId="0" fontId="0" fillId="4" borderId="2" xfId="0" applyFont="1" applyFill="1" applyBorder="1"/>
    <xf numFmtId="0" fontId="0" fillId="0" borderId="3" xfId="0" applyBorder="1"/>
    <xf numFmtId="0" fontId="0" fillId="4" borderId="1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BFS IPC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IPC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Sheet1!$A$4:$A$7</c:f>
              <c:strCache>
                <c:ptCount val="4"/>
                <c:pt idx="0">
                  <c:v>RandomRepl</c:v>
                </c:pt>
                <c:pt idx="1">
                  <c:v>LRU</c:v>
                </c:pt>
                <c:pt idx="2">
                  <c:v>PLRU</c:v>
                </c:pt>
                <c:pt idx="3">
                  <c:v>LRUIPV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4"/>
                <c:pt idx="0">
                  <c:v>0.85549299999999995</c:v>
                </c:pt>
                <c:pt idx="1">
                  <c:v>0.85828199999999999</c:v>
                </c:pt>
                <c:pt idx="2">
                  <c:v>0.85100699999999996</c:v>
                </c:pt>
                <c:pt idx="3">
                  <c:v>0.86213899999999999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993600"/>
        <c:axId val="479996344"/>
      </c:lineChart>
      <c:catAx>
        <c:axId val="47999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9996344"/>
        <c:crosses val="autoZero"/>
        <c:auto val="1"/>
        <c:lblAlgn val="ctr"/>
        <c:lblOffset val="100"/>
        <c:noMultiLvlLbl val="0"/>
      </c:catAx>
      <c:valAx>
        <c:axId val="47999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999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BFS L2 Miss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L2 Miss rate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Sheet1!$A$4:$A$7</c:f>
              <c:strCache>
                <c:ptCount val="4"/>
                <c:pt idx="0">
                  <c:v>RandomRepl</c:v>
                </c:pt>
                <c:pt idx="1">
                  <c:v>LRU</c:v>
                </c:pt>
                <c:pt idx="2">
                  <c:v>PLRU</c:v>
                </c:pt>
                <c:pt idx="3">
                  <c:v>LRUIPV</c:v>
                </c:pt>
              </c:strCache>
            </c:strRef>
          </c:cat>
          <c:val>
            <c:numRef>
              <c:f>Sheet1!$C$4:$C$7</c:f>
              <c:numCache>
                <c:formatCode>General</c:formatCode>
                <c:ptCount val="4"/>
                <c:pt idx="0">
                  <c:v>0.63454999999999995</c:v>
                </c:pt>
                <c:pt idx="1">
                  <c:v>0.63659399999999999</c:v>
                </c:pt>
                <c:pt idx="2">
                  <c:v>0.64415100000000003</c:v>
                </c:pt>
                <c:pt idx="3">
                  <c:v>0.62812299999999999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994384"/>
        <c:axId val="479995952"/>
      </c:lineChart>
      <c:catAx>
        <c:axId val="47999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9995952"/>
        <c:crosses val="autoZero"/>
        <c:auto val="1"/>
        <c:lblAlgn val="ctr"/>
        <c:lblOffset val="100"/>
        <c:noMultiLvlLbl val="0"/>
      </c:catAx>
      <c:valAx>
        <c:axId val="47999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999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MST IPC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IPC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Sheet1!$E$4:$E$7</c:f>
              <c:strCache>
                <c:ptCount val="4"/>
                <c:pt idx="0">
                  <c:v>RandomRepl</c:v>
                </c:pt>
                <c:pt idx="1">
                  <c:v>LRU</c:v>
                </c:pt>
                <c:pt idx="2">
                  <c:v>PLRU</c:v>
                </c:pt>
                <c:pt idx="3">
                  <c:v>LRUIPV</c:v>
                </c:pt>
              </c:strCache>
            </c:strRef>
          </c:cat>
          <c:val>
            <c:numRef>
              <c:f>Sheet1!$F$4:$F$7</c:f>
              <c:numCache>
                <c:formatCode>General</c:formatCode>
                <c:ptCount val="4"/>
                <c:pt idx="0">
                  <c:v>0.90218900000000002</c:v>
                </c:pt>
                <c:pt idx="1">
                  <c:v>0.89744299999999999</c:v>
                </c:pt>
                <c:pt idx="2">
                  <c:v>0.92318</c:v>
                </c:pt>
                <c:pt idx="3">
                  <c:v>0.90754400000000002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004184"/>
        <c:axId val="480005752"/>
      </c:lineChart>
      <c:catAx>
        <c:axId val="480004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0005752"/>
        <c:crosses val="autoZero"/>
        <c:auto val="1"/>
        <c:lblAlgn val="ctr"/>
        <c:lblOffset val="100"/>
        <c:noMultiLvlLbl val="0"/>
      </c:catAx>
      <c:valAx>
        <c:axId val="48000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0004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MST L2 Miss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L2 Miss rate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Sheet1!$E$4:$E$7</c:f>
              <c:strCache>
                <c:ptCount val="4"/>
                <c:pt idx="0">
                  <c:v>RandomRepl</c:v>
                </c:pt>
                <c:pt idx="1">
                  <c:v>LRU</c:v>
                </c:pt>
                <c:pt idx="2">
                  <c:v>PLRU</c:v>
                </c:pt>
                <c:pt idx="3">
                  <c:v>LRUIPV</c:v>
                </c:pt>
              </c:strCache>
            </c:strRef>
          </c:cat>
          <c:val>
            <c:numRef>
              <c:f>Sheet1!$G$4:$G$7</c:f>
              <c:numCache>
                <c:formatCode>General</c:formatCode>
                <c:ptCount val="4"/>
                <c:pt idx="0">
                  <c:v>0.60659399999999997</c:v>
                </c:pt>
                <c:pt idx="1">
                  <c:v>0.620035</c:v>
                </c:pt>
                <c:pt idx="2">
                  <c:v>0.53585799999999995</c:v>
                </c:pt>
                <c:pt idx="3">
                  <c:v>0.57814600000000005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006536"/>
        <c:axId val="480003792"/>
      </c:lineChart>
      <c:catAx>
        <c:axId val="480006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0003792"/>
        <c:crosses val="autoZero"/>
        <c:auto val="1"/>
        <c:lblAlgn val="ctr"/>
        <c:lblOffset val="100"/>
        <c:noMultiLvlLbl val="0"/>
      </c:catAx>
      <c:valAx>
        <c:axId val="48000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0006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SHA IPC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IPC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Sheet1!$I$4:$I$7</c:f>
              <c:strCache>
                <c:ptCount val="4"/>
                <c:pt idx="0">
                  <c:v>RandomRepl</c:v>
                </c:pt>
                <c:pt idx="1">
                  <c:v>LRU</c:v>
                </c:pt>
                <c:pt idx="2">
                  <c:v>PLRU</c:v>
                </c:pt>
                <c:pt idx="3">
                  <c:v>LRUIPV</c:v>
                </c:pt>
              </c:strCache>
            </c:strRef>
          </c:cat>
          <c:val>
            <c:numRef>
              <c:f>Sheet1!$J$4:$J$7</c:f>
              <c:numCache>
                <c:formatCode>General</c:formatCode>
                <c:ptCount val="4"/>
                <c:pt idx="0">
                  <c:v>1.827777</c:v>
                </c:pt>
                <c:pt idx="1">
                  <c:v>1.8278639999999999</c:v>
                </c:pt>
                <c:pt idx="2">
                  <c:v>1.6839189999999999</c:v>
                </c:pt>
                <c:pt idx="3">
                  <c:v>1.6838770000000001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006928"/>
        <c:axId val="480004576"/>
      </c:lineChart>
      <c:catAx>
        <c:axId val="48000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0004576"/>
        <c:crosses val="autoZero"/>
        <c:auto val="1"/>
        <c:lblAlgn val="ctr"/>
        <c:lblOffset val="100"/>
        <c:noMultiLvlLbl val="0"/>
      </c:catAx>
      <c:valAx>
        <c:axId val="4800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000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SHA L2 Miss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L2 Miss rate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Sheet1!$I$4:$I$7</c:f>
              <c:strCache>
                <c:ptCount val="4"/>
                <c:pt idx="0">
                  <c:v>RandomRepl</c:v>
                </c:pt>
                <c:pt idx="1">
                  <c:v>LRU</c:v>
                </c:pt>
                <c:pt idx="2">
                  <c:v>PLRU</c:v>
                </c:pt>
                <c:pt idx="3">
                  <c:v>LRUIPV</c:v>
                </c:pt>
              </c:strCache>
            </c:strRef>
          </c:cat>
          <c:val>
            <c:numRef>
              <c:f>Sheet1!$K$4:$K$7</c:f>
              <c:numCache>
                <c:formatCode>General</c:formatCode>
                <c:ptCount val="4"/>
                <c:pt idx="0">
                  <c:v>0.83848</c:v>
                </c:pt>
                <c:pt idx="1">
                  <c:v>0.83870299999999998</c:v>
                </c:pt>
                <c:pt idx="2">
                  <c:v>0.83969800000000006</c:v>
                </c:pt>
                <c:pt idx="3">
                  <c:v>0.84628999999999999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837664"/>
        <c:axId val="483833744"/>
      </c:lineChart>
      <c:catAx>
        <c:axId val="48383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3833744"/>
        <c:crosses val="autoZero"/>
        <c:auto val="1"/>
        <c:lblAlgn val="ctr"/>
        <c:lblOffset val="100"/>
        <c:noMultiLvlLbl val="0"/>
      </c:catAx>
      <c:valAx>
        <c:axId val="48383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383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IPC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Sheet1!$M$4:$M$7</c:f>
              <c:strCache>
                <c:ptCount val="4"/>
                <c:pt idx="0">
                  <c:v>RandomRepl</c:v>
                </c:pt>
                <c:pt idx="1">
                  <c:v>LRU</c:v>
                </c:pt>
                <c:pt idx="2">
                  <c:v>PLRU</c:v>
                </c:pt>
                <c:pt idx="3">
                  <c:v>LRUIPV</c:v>
                </c:pt>
              </c:strCache>
            </c:strRef>
          </c:cat>
          <c:val>
            <c:numRef>
              <c:f>Sheet1!$N$4:$N$7</c:f>
              <c:numCache>
                <c:formatCode>General</c:formatCode>
                <c:ptCount val="4"/>
                <c:pt idx="0">
                  <c:v>0.69887500000000002</c:v>
                </c:pt>
                <c:pt idx="1">
                  <c:v>0.69817700000000005</c:v>
                </c:pt>
                <c:pt idx="2">
                  <c:v>0.69817099999999999</c:v>
                </c:pt>
                <c:pt idx="3">
                  <c:v>0.68960100000000002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830608"/>
        <c:axId val="483834136"/>
      </c:lineChart>
      <c:catAx>
        <c:axId val="48383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3834136"/>
        <c:crosses val="autoZero"/>
        <c:auto val="1"/>
        <c:lblAlgn val="ctr"/>
        <c:lblOffset val="100"/>
        <c:noMultiLvlLbl val="0"/>
      </c:catAx>
      <c:valAx>
        <c:axId val="48383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383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L2 Miss rate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Sheet1!$M$4:$M$7</c:f>
              <c:strCache>
                <c:ptCount val="4"/>
                <c:pt idx="0">
                  <c:v>RandomRepl</c:v>
                </c:pt>
                <c:pt idx="1">
                  <c:v>LRU</c:v>
                </c:pt>
                <c:pt idx="2">
                  <c:v>PLRU</c:v>
                </c:pt>
                <c:pt idx="3">
                  <c:v>LRUIPV</c:v>
                </c:pt>
              </c:strCache>
            </c:strRef>
          </c:cat>
          <c:val>
            <c:numRef>
              <c:f>Sheet1!$O$4:$O$7</c:f>
              <c:numCache>
                <c:formatCode>General</c:formatCode>
                <c:ptCount val="4"/>
                <c:pt idx="0">
                  <c:v>0.83314500000000002</c:v>
                </c:pt>
                <c:pt idx="1">
                  <c:v>0.83333299999999999</c:v>
                </c:pt>
                <c:pt idx="2">
                  <c:v>0.83378600000000003</c:v>
                </c:pt>
                <c:pt idx="3">
                  <c:v>0.84235499999999996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831000"/>
        <c:axId val="483832568"/>
      </c:lineChart>
      <c:catAx>
        <c:axId val="483831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3832568"/>
        <c:crosses val="autoZero"/>
        <c:auto val="1"/>
        <c:lblAlgn val="ctr"/>
        <c:lblOffset val="100"/>
        <c:noMultiLvlLbl val="0"/>
      </c:catAx>
      <c:valAx>
        <c:axId val="48383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3831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106680</xdr:rowOff>
    </xdr:from>
    <xdr:to>
      <xdr:col>4</xdr:col>
      <xdr:colOff>0</xdr:colOff>
      <xdr:row>24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144780</xdr:rowOff>
    </xdr:from>
    <xdr:to>
      <xdr:col>3</xdr:col>
      <xdr:colOff>1082040</xdr:colOff>
      <xdr:row>39</xdr:row>
      <xdr:rowOff>144780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15240</xdr:colOff>
      <xdr:row>9</xdr:row>
      <xdr:rowOff>83820</xdr:rowOff>
    </xdr:from>
    <xdr:to>
      <xdr:col>8</xdr:col>
      <xdr:colOff>0</xdr:colOff>
      <xdr:row>24</xdr:row>
      <xdr:rowOff>83820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7620</xdr:colOff>
      <xdr:row>24</xdr:row>
      <xdr:rowOff>129540</xdr:rowOff>
    </xdr:from>
    <xdr:to>
      <xdr:col>8</xdr:col>
      <xdr:colOff>15240</xdr:colOff>
      <xdr:row>39</xdr:row>
      <xdr:rowOff>129540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7620</xdr:colOff>
      <xdr:row>9</xdr:row>
      <xdr:rowOff>76200</xdr:rowOff>
    </xdr:from>
    <xdr:to>
      <xdr:col>12</xdr:col>
      <xdr:colOff>7620</xdr:colOff>
      <xdr:row>24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</xdr:colOff>
      <xdr:row>24</xdr:row>
      <xdr:rowOff>129540</xdr:rowOff>
    </xdr:from>
    <xdr:to>
      <xdr:col>12</xdr:col>
      <xdr:colOff>7620</xdr:colOff>
      <xdr:row>39</xdr:row>
      <xdr:rowOff>129540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38100</xdr:colOff>
      <xdr:row>9</xdr:row>
      <xdr:rowOff>47625</xdr:rowOff>
    </xdr:from>
    <xdr:to>
      <xdr:col>16</xdr:col>
      <xdr:colOff>190500</xdr:colOff>
      <xdr:row>24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28575</xdr:colOff>
      <xdr:row>24</xdr:row>
      <xdr:rowOff>133350</xdr:rowOff>
    </xdr:from>
    <xdr:to>
      <xdr:col>16</xdr:col>
      <xdr:colOff>180975</xdr:colOff>
      <xdr:row>39</xdr:row>
      <xdr:rowOff>161925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4"/>
  <sheetViews>
    <sheetView tabSelected="1" zoomScale="80" zoomScaleNormal="80" workbookViewId="0">
      <selection activeCell="A8" sqref="A8"/>
    </sheetView>
  </sheetViews>
  <sheetFormatPr defaultRowHeight="14.4" x14ac:dyDescent="0.3"/>
  <cols>
    <col min="1" max="1" width="11.44140625"/>
    <col min="2" max="3" width="15.44140625"/>
    <col min="4" max="4" width="15.88671875" customWidth="1"/>
    <col min="5" max="5" width="11.44140625"/>
    <col min="6" max="7" width="15.44140625"/>
    <col min="8" max="8" width="16.77734375" customWidth="1"/>
    <col min="9" max="9" width="11.77734375"/>
    <col min="10" max="11" width="15.44140625"/>
    <col min="12" max="12" width="22.44140625" customWidth="1"/>
    <col min="13" max="13" width="15.44140625"/>
    <col min="14" max="14" width="13.44140625"/>
    <col min="15" max="15" width="17.109375"/>
    <col min="16" max="16" width="18.44140625" customWidth="1"/>
    <col min="17" max="1025" width="8.77734375"/>
  </cols>
  <sheetData>
    <row r="2" spans="1:15" x14ac:dyDescent="0.3">
      <c r="A2" s="8" t="s">
        <v>0</v>
      </c>
      <c r="B2" s="8"/>
      <c r="C2" s="8"/>
      <c r="E2" s="8" t="s">
        <v>1</v>
      </c>
      <c r="F2" s="8"/>
      <c r="G2" s="8"/>
      <c r="I2" s="8" t="s">
        <v>2</v>
      </c>
      <c r="J2" s="8"/>
      <c r="K2" s="8"/>
      <c r="M2" s="8" t="s">
        <v>3</v>
      </c>
      <c r="N2" s="8"/>
      <c r="O2" s="8"/>
    </row>
    <row r="3" spans="1:15" x14ac:dyDescent="0.3">
      <c r="A3" s="1"/>
      <c r="B3" s="1" t="s">
        <v>4</v>
      </c>
      <c r="C3" s="1" t="s">
        <v>5</v>
      </c>
      <c r="E3" s="1"/>
      <c r="F3" s="1" t="s">
        <v>4</v>
      </c>
      <c r="G3" s="1" t="s">
        <v>5</v>
      </c>
      <c r="I3" s="1"/>
      <c r="J3" s="1" t="s">
        <v>4</v>
      </c>
      <c r="K3" s="1" t="s">
        <v>5</v>
      </c>
      <c r="M3" s="1"/>
      <c r="N3" s="1" t="s">
        <v>4</v>
      </c>
      <c r="O3" s="1" t="s">
        <v>5</v>
      </c>
    </row>
    <row r="4" spans="1:15" x14ac:dyDescent="0.3">
      <c r="A4" s="2" t="s">
        <v>6</v>
      </c>
      <c r="B4">
        <v>0.85549299999999995</v>
      </c>
      <c r="C4" s="3">
        <v>0.63454999999999995</v>
      </c>
      <c r="E4" s="2" t="s">
        <v>6</v>
      </c>
      <c r="F4">
        <v>0.90218900000000002</v>
      </c>
      <c r="G4" s="3">
        <v>0.60659399999999997</v>
      </c>
      <c r="I4" s="2" t="s">
        <v>6</v>
      </c>
      <c r="J4">
        <v>1.827777</v>
      </c>
      <c r="K4" s="3">
        <v>0.83848</v>
      </c>
      <c r="M4" s="2" t="s">
        <v>6</v>
      </c>
      <c r="N4">
        <v>0.69887500000000002</v>
      </c>
      <c r="O4" s="3">
        <v>0.83314500000000002</v>
      </c>
    </row>
    <row r="5" spans="1:15" x14ac:dyDescent="0.3">
      <c r="A5" s="4" t="s">
        <v>7</v>
      </c>
      <c r="B5">
        <v>0.85828199999999999</v>
      </c>
      <c r="C5" s="5">
        <v>0.63659399999999999</v>
      </c>
      <c r="E5" s="4" t="s">
        <v>7</v>
      </c>
      <c r="F5">
        <v>0.89744299999999999</v>
      </c>
      <c r="G5" s="5">
        <v>0.620035</v>
      </c>
      <c r="I5" s="4" t="s">
        <v>7</v>
      </c>
      <c r="J5">
        <v>1.8278639999999999</v>
      </c>
      <c r="K5" s="5">
        <v>0.83870299999999998</v>
      </c>
      <c r="M5" s="4" t="s">
        <v>7</v>
      </c>
      <c r="N5">
        <v>0.69817700000000005</v>
      </c>
      <c r="O5" s="5">
        <v>0.83333299999999999</v>
      </c>
    </row>
    <row r="6" spans="1:15" x14ac:dyDescent="0.3">
      <c r="A6" s="4" t="s">
        <v>8</v>
      </c>
      <c r="B6">
        <v>0.85100699999999996</v>
      </c>
      <c r="C6" s="5">
        <v>0.64415100000000003</v>
      </c>
      <c r="E6" s="4" t="s">
        <v>8</v>
      </c>
      <c r="F6">
        <v>0.92318</v>
      </c>
      <c r="G6" s="5">
        <v>0.53585799999999995</v>
      </c>
      <c r="I6" s="4" t="s">
        <v>8</v>
      </c>
      <c r="J6">
        <v>1.6839189999999999</v>
      </c>
      <c r="K6" s="5">
        <v>0.83969800000000006</v>
      </c>
      <c r="M6" s="4" t="s">
        <v>8</v>
      </c>
      <c r="N6">
        <v>0.69817099999999999</v>
      </c>
      <c r="O6" s="5">
        <v>0.83378600000000003</v>
      </c>
    </row>
    <row r="7" spans="1:15" x14ac:dyDescent="0.3">
      <c r="A7" s="4" t="s">
        <v>9</v>
      </c>
      <c r="B7" s="6">
        <v>0.86213899999999999</v>
      </c>
      <c r="C7" s="7">
        <v>0.62812299999999999</v>
      </c>
      <c r="E7" s="4" t="s">
        <v>9</v>
      </c>
      <c r="F7" s="6">
        <v>0.90754400000000002</v>
      </c>
      <c r="G7" s="7">
        <v>0.57814600000000005</v>
      </c>
      <c r="I7" s="4" t="s">
        <v>9</v>
      </c>
      <c r="J7" s="6">
        <v>1.6838770000000001</v>
      </c>
      <c r="K7" s="7">
        <v>0.84628999999999999</v>
      </c>
      <c r="M7" s="4" t="s">
        <v>9</v>
      </c>
      <c r="N7" s="6">
        <v>0.68960100000000002</v>
      </c>
      <c r="O7" s="7">
        <v>0.84235499999999996</v>
      </c>
    </row>
    <row r="22" spans="12:12" x14ac:dyDescent="0.3">
      <c r="L22">
        <f ca="1">L19:M22</f>
        <v>0</v>
      </c>
    </row>
    <row r="34" spans="10:10" x14ac:dyDescent="0.3">
      <c r="J34" t="s">
        <v>10</v>
      </c>
    </row>
  </sheetData>
  <mergeCells count="4">
    <mergeCell ref="A2:C2"/>
    <mergeCell ref="E2:G2"/>
    <mergeCell ref="I2:K2"/>
    <mergeCell ref="M2:O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dc:description/>
  <cp:lastModifiedBy>Cesar</cp:lastModifiedBy>
  <cp:revision>3</cp:revision>
  <dcterms:created xsi:type="dcterms:W3CDTF">2018-02-27T22:55:58Z</dcterms:created>
  <dcterms:modified xsi:type="dcterms:W3CDTF">2018-03-02T21:55:44Z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