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Rot\"/>
    </mc:Choice>
  </mc:AlternateContent>
  <xr:revisionPtr revIDLastSave="0" documentId="13_ncr:1_{EF1664E6-A214-448B-950C-92D2325B262C}" xr6:coauthVersionLast="47" xr6:coauthVersionMax="47" xr10:uidLastSave="{00000000-0000-0000-0000-000000000000}"/>
  <bookViews>
    <workbookView xWindow="-120" yWindow="-120" windowWidth="29040" windowHeight="15720" xr2:uid="{29180883-E759-440D-B1AA-588792A38C38}"/>
  </bookViews>
  <sheets>
    <sheet name="Sheet1" sheetId="1" r:id="rId1"/>
  </sheets>
  <calcPr calcId="191029"/>
  <pivotCaches>
    <pivotCache cacheId="84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<sst xmlns="http://schemas.openxmlformats.org/spreadsheetml/2006/main" count="370" uniqueCount="54">
  <si>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</si>
  <si>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</si>
  <si>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</si>
  <si>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</si>
  <si>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</si>
  <si>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</si>
  <si>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</si>
  <si>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</si>
  <si>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</si>
  <si>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</si>
  <si>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</si>
  <si>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</si>
  <si>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</si>
  <si>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</si>
  <si>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</si>
  <si>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</si>
  <si>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</si>
  <si>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</si>
  <si>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</si>
  <si>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</si>
  <si>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</si>
  <si>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</si>
  <si>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24GH01I14</t>
  </si>
  <si>
    <t>HU 48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</si>
  <si>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</si>
  <si>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</si>
  <si>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</si>
  <si>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</si>
  <si>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</si>
  <si>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</si>
  <si>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</si>
  <si>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</si>
  <si>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NA</t>
  </si>
  <si>
    <t>B</t>
  </si>
  <si>
    <t>ROT</t>
  </si>
  <si>
    <t>POLSP</t>
  </si>
  <si>
    <t>Polyarthra spp.</t>
  </si>
  <si>
    <t>KELLONG</t>
  </si>
  <si>
    <t>Kellicottia longispina</t>
  </si>
  <si>
    <t>SYNSP</t>
  </si>
  <si>
    <t>Synchaeta spp.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</si>
  <si>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</si>
  <si>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</si>
  <si>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</si>
  <si>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</si>
  <si>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</si>
  <si>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</si>
  <si>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</si>
  <si>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</si>
  <si>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</si>
  <si>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</si>
  <si>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</si>
  <si>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</si>
  <si>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62.5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</si>
</sst>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92.675355439816" createdVersion="8" refreshedVersion="8" minRefreshableVersion="3" recordCount="27" xr:uid="{F0C310AC-9DA6-421B-A7F0-663094E071F2}">
  <cacheSource type="worksheet">
    <worksheetSource ref="A1:V28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2-01T00:00:00" maxDate="2025-12-02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Copepod nauplii"/>
        <s v="Polyarthra spp."/>
        <s v="Kellicottia longispina"/>
        <s v="Synchaeta spp."/>
      </sharedItems>
    </cacheField>
    <cacheField name="LENGTH" numFmtId="0">
      <sharedItems containsMixedTypes="1" containsNumber="1" minValue="0.114" maxValue="0.372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7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61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63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2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72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57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72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40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43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660000000000000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5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17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5099999999999998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310000000000000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56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7799999999999999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1390000000000000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5800000000000001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29399999999999998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5699999999999998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n v="0.35499999999999998"/>
    <n v="0"/>
    <n v="1"/>
    <m/>
  </r>
  <r>
    <s v="24GH01I14"/>
    <s v="HU 48"/>
    <s v="D20"/>
    <n v="-1"/>
    <x v="0"/>
    <n v="1"/>
    <m/>
    <m/>
    <n v="1"/>
    <m/>
    <s v="CCM"/>
    <d v="2025-12-01T00:00:00"/>
    <s v="Polaris"/>
    <s v="100x"/>
    <s v="NAU"/>
    <s v="NAU"/>
    <s v="COPNAUP"/>
    <x v="0"/>
    <s v="NA"/>
    <n v="0"/>
    <n v="153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POLSP"/>
    <x v="1"/>
    <n v="0.114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POLSP"/>
    <x v="1"/>
    <n v="0.127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KELLONG"/>
    <x v="2"/>
    <n v="0.11700000000000001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SYNSP"/>
    <x v="3"/>
    <n v="0.21099999999999999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ROT"/>
    <s v="ROT"/>
    <s v="POLSP"/>
    <x v="1"/>
    <n v="0.14199999999999999"/>
    <n v="0"/>
    <n v="1"/>
    <m/>
  </r>
  <r>
    <s v="24GH01I14"/>
    <s v="HU 48"/>
    <s v="D20"/>
    <n v="-1"/>
    <x v="1"/>
    <n v="1"/>
    <m/>
    <m/>
    <m/>
    <n v="1"/>
    <s v="CCM"/>
    <d v="2025-12-01T00:00:00"/>
    <s v="Polaris"/>
    <s v="100x"/>
    <s v="NAU"/>
    <s v="NAU"/>
    <s v="COPNAUP"/>
    <x v="0"/>
    <s v="NA"/>
    <n v="0"/>
    <n v="17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A303B-F2D7-4957-8CFE-28C2D39DDB73}" name="PivotTable3" cacheId="8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5:AA11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746E-C514-4CCE-B5CA-30513D1F645E}">
  <dimension ref="A1:AA28"/>
  <sheetViews>
    <sheetView tabSelected="1" workbookViewId="0">
      <selection activeCell="H20" sqref="H20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11.710937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53</v>
      </c>
      <c r="I2">
        <v>1</v>
      </c>
      <c r="K2" t="s">
        <v>26</v>
      </c>
      <c r="L2" s="1">
        <v>45992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0.36199999999999999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53</v>
      </c>
      <c r="I3">
        <v>1</v>
      </c>
      <c r="K3" t="s">
        <v>26</v>
      </c>
      <c r="L3" s="1">
        <v>45992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0.36399999999999999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53</v>
      </c>
      <c r="I4">
        <v>1</v>
      </c>
      <c r="K4" t="s">
        <v>26</v>
      </c>
      <c r="L4" s="1">
        <v>45992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0.129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53</v>
      </c>
      <c r="I5">
        <v>1</v>
      </c>
      <c r="K5" t="s">
        <v>26</v>
      </c>
      <c r="L5" s="1">
        <v>45992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0.17299999999999999</v>
      </c>
      <c r="T5">
        <v>0</v>
      </c>
      <c r="U5">
        <v>1</v>
      </c>
      <c r="X5" s="2" t="s">
        <v>43</v>
      </c>
      <c r="Y5" s="2" t="s">
        <v>44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53</v>
      </c>
      <c r="I6">
        <v>1</v>
      </c>
      <c r="K6" t="s">
        <v>26</v>
      </c>
      <c r="L6" s="1">
        <v>45992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0.157</v>
      </c>
      <c r="T6">
        <v>0</v>
      </c>
      <c r="U6">
        <v>1</v>
      </c>
      <c r="X6" s="2" t="s">
        <v>41</v>
      </c>
      <c r="Y6" t="s">
        <v>25</v>
      </c>
      <c r="Z6" t="s">
        <v>33</v>
      </c>
      <c r="AA6" t="s">
        <v>42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53</v>
      </c>
      <c r="I7">
        <v>1</v>
      </c>
      <c r="K7" t="s">
        <v>26</v>
      </c>
      <c r="L7" s="1">
        <v>45992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0.372</v>
      </c>
      <c r="T7">
        <v>0</v>
      </c>
      <c r="U7">
        <v>1</v>
      </c>
      <c r="X7" s="3" t="s">
        <v>31</v>
      </c>
      <c r="Y7" s="4">
        <v>173</v>
      </c>
      <c r="Z7" s="4">
        <v>173</v>
      </c>
      <c r="AA7" s="4">
        <v>346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53</v>
      </c>
      <c r="I8">
        <v>1</v>
      </c>
      <c r="K8" t="s">
        <v>26</v>
      </c>
      <c r="L8" s="1">
        <v>45992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0.14099999999999999</v>
      </c>
      <c r="T8">
        <v>0</v>
      </c>
      <c r="U8">
        <v>1</v>
      </c>
      <c r="X8" s="3" t="s">
        <v>38</v>
      </c>
      <c r="Y8" s="4"/>
      <c r="Z8" s="4">
        <v>1</v>
      </c>
      <c r="AA8" s="4">
        <v>1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53</v>
      </c>
      <c r="I9">
        <v>1</v>
      </c>
      <c r="K9" t="s">
        <v>26</v>
      </c>
      <c r="L9" s="1">
        <v>45992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0.14399999999999999</v>
      </c>
      <c r="T9">
        <v>0</v>
      </c>
      <c r="U9">
        <v>1</v>
      </c>
      <c r="X9" s="3" t="s">
        <v>36</v>
      </c>
      <c r="Y9" s="4"/>
      <c r="Z9" s="4">
        <v>3</v>
      </c>
      <c r="AA9" s="4">
        <v>3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53</v>
      </c>
      <c r="I10">
        <v>1</v>
      </c>
      <c r="K10" t="s">
        <v>26</v>
      </c>
      <c r="L10" s="1">
        <v>45992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0.16600000000000001</v>
      </c>
      <c r="T10">
        <v>0</v>
      </c>
      <c r="U10">
        <v>1</v>
      </c>
      <c r="X10" s="3" t="s">
        <v>40</v>
      </c>
      <c r="Y10" s="4"/>
      <c r="Z10" s="4">
        <v>1</v>
      </c>
      <c r="AA10" s="4">
        <v>1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53</v>
      </c>
      <c r="I11">
        <v>1</v>
      </c>
      <c r="K11" t="s">
        <v>26</v>
      </c>
      <c r="L11" s="1">
        <v>45992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0.151</v>
      </c>
      <c r="T11">
        <v>0</v>
      </c>
      <c r="U11">
        <v>1</v>
      </c>
      <c r="X11" s="3" t="s">
        <v>42</v>
      </c>
      <c r="Y11" s="4">
        <v>173</v>
      </c>
      <c r="Z11" s="4">
        <v>178</v>
      </c>
      <c r="AA11" s="4">
        <v>351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53</v>
      </c>
      <c r="I12">
        <v>1</v>
      </c>
      <c r="K12" t="s">
        <v>26</v>
      </c>
      <c r="L12" s="1">
        <v>45992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0.217</v>
      </c>
      <c r="T12">
        <v>0</v>
      </c>
      <c r="U12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53</v>
      </c>
      <c r="I13">
        <v>1</v>
      </c>
      <c r="K13" t="s">
        <v>26</v>
      </c>
      <c r="L13" s="1">
        <v>45992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0.35099999999999998</v>
      </c>
      <c r="T13">
        <v>0</v>
      </c>
      <c r="U13">
        <v>1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53</v>
      </c>
      <c r="I14">
        <v>1</v>
      </c>
      <c r="K14" t="s">
        <v>26</v>
      </c>
      <c r="L14" s="1">
        <v>45992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0.13100000000000001</v>
      </c>
      <c r="T14">
        <v>0</v>
      </c>
      <c r="U14">
        <v>1</v>
      </c>
      <c r="X14" s="5" t="s">
        <v>45</v>
      </c>
      <c r="Y14" s="6" t="s">
        <v>46</v>
      </c>
      <c r="Z14" s="7">
        <v>0.999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53</v>
      </c>
      <c r="I15">
        <v>1</v>
      </c>
      <c r="K15" t="s">
        <v>26</v>
      </c>
      <c r="L15" s="1">
        <v>45992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0.156</v>
      </c>
      <c r="T15">
        <v>0</v>
      </c>
      <c r="U15">
        <v>1</v>
      </c>
      <c r="X15" s="8"/>
      <c r="Y15" s="6" t="s">
        <v>46</v>
      </c>
      <c r="Z15" s="7">
        <v>0.999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53</v>
      </c>
      <c r="I16">
        <v>1</v>
      </c>
      <c r="K16" t="s">
        <v>26</v>
      </c>
      <c r="L16" s="1">
        <v>45992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0.17799999999999999</v>
      </c>
      <c r="T16">
        <v>0</v>
      </c>
      <c r="U16">
        <v>1</v>
      </c>
      <c r="X16" s="5" t="s">
        <v>47</v>
      </c>
      <c r="Y16" s="6" t="s">
        <v>46</v>
      </c>
      <c r="Z16" s="7">
        <v>1.0029999999999999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53</v>
      </c>
      <c r="I17">
        <v>1</v>
      </c>
      <c r="K17" t="s">
        <v>26</v>
      </c>
      <c r="L17" s="1">
        <v>45992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0.13900000000000001</v>
      </c>
      <c r="T17">
        <v>0</v>
      </c>
      <c r="U17">
        <v>1</v>
      </c>
      <c r="X17" s="8"/>
      <c r="Y17" s="6" t="s">
        <v>46</v>
      </c>
      <c r="Z17" s="7">
        <v>1.002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53</v>
      </c>
      <c r="I18">
        <v>1</v>
      </c>
      <c r="K18" t="s">
        <v>26</v>
      </c>
      <c r="L18" s="1">
        <v>45992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0.25800000000000001</v>
      </c>
      <c r="T18">
        <v>0</v>
      </c>
      <c r="U18">
        <v>1</v>
      </c>
      <c r="X18" s="9" t="s">
        <v>48</v>
      </c>
      <c r="Y18" s="10" t="s">
        <v>49</v>
      </c>
      <c r="Z18" s="11"/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53</v>
      </c>
      <c r="I19">
        <v>1</v>
      </c>
      <c r="K19" t="s">
        <v>26</v>
      </c>
      <c r="L19" s="1">
        <v>45992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0.29399999999999998</v>
      </c>
      <c r="T19">
        <v>0</v>
      </c>
      <c r="U19">
        <v>1</v>
      </c>
      <c r="X19" s="9" t="s">
        <v>50</v>
      </c>
      <c r="Y19" s="10" t="s">
        <v>51</v>
      </c>
      <c r="Z19" s="11"/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53</v>
      </c>
      <c r="I20">
        <v>1</v>
      </c>
      <c r="K20" t="s">
        <v>26</v>
      </c>
      <c r="L20" s="1">
        <v>45992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0.35699999999999998</v>
      </c>
      <c r="T20">
        <v>0</v>
      </c>
      <c r="U20">
        <v>1</v>
      </c>
      <c r="X20" s="6" t="s">
        <v>52</v>
      </c>
      <c r="Y20" s="10"/>
      <c r="Z20" s="11"/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53</v>
      </c>
      <c r="I21">
        <v>1</v>
      </c>
      <c r="K21" t="s">
        <v>26</v>
      </c>
      <c r="L21" s="1">
        <v>45992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0.35499999999999998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53</v>
      </c>
      <c r="I22">
        <v>1</v>
      </c>
      <c r="K22" t="s">
        <v>26</v>
      </c>
      <c r="L22" s="1">
        <v>45992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>
        <v>153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33</v>
      </c>
      <c r="F23">
        <v>1</v>
      </c>
      <c r="G23" t="s">
        <v>53</v>
      </c>
      <c r="J23">
        <v>1</v>
      </c>
      <c r="K23" t="s">
        <v>26</v>
      </c>
      <c r="L23" s="1">
        <v>45992</v>
      </c>
      <c r="M23" t="s">
        <v>27</v>
      </c>
      <c r="N23" t="s">
        <v>28</v>
      </c>
      <c r="O23" t="s">
        <v>34</v>
      </c>
      <c r="P23" t="s">
        <v>34</v>
      </c>
      <c r="Q23" t="s">
        <v>35</v>
      </c>
      <c r="R23" t="s">
        <v>36</v>
      </c>
      <c r="S23">
        <v>0.114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33</v>
      </c>
      <c r="F24">
        <v>1</v>
      </c>
      <c r="G24" t="s">
        <v>53</v>
      </c>
      <c r="J24">
        <v>1</v>
      </c>
      <c r="K24" t="s">
        <v>26</v>
      </c>
      <c r="L24" s="1">
        <v>45992</v>
      </c>
      <c r="M24" t="s">
        <v>27</v>
      </c>
      <c r="N24" t="s">
        <v>28</v>
      </c>
      <c r="O24" t="s">
        <v>34</v>
      </c>
      <c r="P24" t="s">
        <v>34</v>
      </c>
      <c r="Q24" t="s">
        <v>35</v>
      </c>
      <c r="R24" t="s">
        <v>36</v>
      </c>
      <c r="S24">
        <v>0.127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33</v>
      </c>
      <c r="F25">
        <v>1</v>
      </c>
      <c r="G25" t="s">
        <v>53</v>
      </c>
      <c r="J25">
        <v>1</v>
      </c>
      <c r="K25" t="s">
        <v>26</v>
      </c>
      <c r="L25" s="1">
        <v>45992</v>
      </c>
      <c r="M25" t="s">
        <v>27</v>
      </c>
      <c r="N25" t="s">
        <v>28</v>
      </c>
      <c r="O25" t="s">
        <v>34</v>
      </c>
      <c r="P25" t="s">
        <v>34</v>
      </c>
      <c r="Q25" t="s">
        <v>37</v>
      </c>
      <c r="R25" t="s">
        <v>38</v>
      </c>
      <c r="S25">
        <v>0.11700000000000001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33</v>
      </c>
      <c r="F26">
        <v>1</v>
      </c>
      <c r="G26" t="s">
        <v>53</v>
      </c>
      <c r="J26">
        <v>1</v>
      </c>
      <c r="K26" t="s">
        <v>26</v>
      </c>
      <c r="L26" s="1">
        <v>45992</v>
      </c>
      <c r="M26" t="s">
        <v>27</v>
      </c>
      <c r="N26" t="s">
        <v>28</v>
      </c>
      <c r="O26" t="s">
        <v>34</v>
      </c>
      <c r="P26" t="s">
        <v>34</v>
      </c>
      <c r="Q26" t="s">
        <v>39</v>
      </c>
      <c r="R26" t="s">
        <v>40</v>
      </c>
      <c r="S26">
        <v>0.21099999999999999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33</v>
      </c>
      <c r="F27">
        <v>1</v>
      </c>
      <c r="G27" t="s">
        <v>53</v>
      </c>
      <c r="J27">
        <v>1</v>
      </c>
      <c r="K27" t="s">
        <v>26</v>
      </c>
      <c r="L27" s="1">
        <v>45992</v>
      </c>
      <c r="M27" t="s">
        <v>27</v>
      </c>
      <c r="N27" t="s">
        <v>28</v>
      </c>
      <c r="O27" t="s">
        <v>34</v>
      </c>
      <c r="P27" t="s">
        <v>34</v>
      </c>
      <c r="Q27" t="s">
        <v>35</v>
      </c>
      <c r="R27" t="s">
        <v>36</v>
      </c>
      <c r="S27">
        <v>0.14199999999999999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33</v>
      </c>
      <c r="F28">
        <v>1</v>
      </c>
      <c r="G28" t="s">
        <v>53</v>
      </c>
      <c r="J28">
        <v>1</v>
      </c>
      <c r="K28" t="s">
        <v>26</v>
      </c>
      <c r="L28" s="1">
        <v>45992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>
        <v>173</v>
      </c>
    </row>
  </sheetData>
  <mergeCells count="5">
    <mergeCell ref="X14:X15"/>
    <mergeCell ref="X16:X17"/>
    <mergeCell ref="Y18:Z18"/>
    <mergeCell ref="Y19:Z19"/>
    <mergeCell ref="Y20:Z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2025-12-01T21:12:12Z</dcterms:created>
  <dcterms:modified xsi:type="dcterms:W3CDTF">2025-12-01T21:15:24Z</dcterms:modified>
</cp:coreProperties>
</file>