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Erie\D20\Zoops\"/>
    </mc:Choice>
  </mc:AlternateContent>
  <xr:revisionPtr revIDLastSave="0" documentId="13_ncr:1_{1E39D071-F3E4-41BD-BA71-48E5C50A44C7}" xr6:coauthVersionLast="47" xr6:coauthVersionMax="47" xr10:uidLastSave="{00000000-0000-0000-0000-000000000000}"/>
  <bookViews>
    <workbookView xWindow="-108" yWindow="-108" windowWidth="23256" windowHeight="12456" xr2:uid="{9B6CD60E-57CD-4BDE-8D54-EEE07B43523C}"/>
  </bookViews>
  <sheets>
    <sheet name="Sheet1" sheetId="1" r:id="rId1"/>
  </sheets>
  <definedNames>
    <definedName name="_xlnm._FilterDatabase" localSheetId="0" hidden="1">Sheet1!$A$1:$R$142</definedName>
  </definedNames>
  <calcPr calcId="191029"/>
  <pivotCaches>
    <pivotCache cacheId="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<sst xmlns="http://schemas.openxmlformats.org/spreadsheetml/2006/main" count="1759" uniqueCount="79">
  <si>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</si>
  <si>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</si>
  <si>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</si>
  <si>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</si>
  <si>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</si>
  <si>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</si>
  <si>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</si>
  <si>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</si>
  <si>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</si>
  <si>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</si>
  <si>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</si>
  <si>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</si>
  <si>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</si>
  <si>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</si>
  <si>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</si>
  <si>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</si>
  <si>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</si>
  <si>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</si>
  <si>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24GE01I54</t>
  </si>
  <si>
    <t>ER 36</t>
  </si>
  <si>
    <t>D20</t>
  </si>
  <si>
    <t>A</t>
  </si>
  <si>
    <t>CCM</t>
  </si>
  <si>
    <t>RUE</t>
  </si>
  <si>
    <t>30x</t>
  </si>
  <si>
    <t>Skistodiaptomus oregonensis</t>
  </si>
  <si>
    <t>SKIOREG</t>
  </si>
  <si>
    <t>CAL</t>
  </si>
  <si>
    <t>COP</t>
  </si>
  <si>
    <t>M</t>
  </si>
  <si>
    <t>F</t>
  </si>
  <si>
    <t>Bosmina longirostris</t>
  </si>
  <si>
    <t>BOSLONG</t>
  </si>
  <si>
    <t>NDAP</t>
  </si>
  <si>
    <t>CLA</t>
  </si>
  <si>
    <t>NA</t>
  </si>
  <si>
    <t>Diacyclops thomasi</t>
  </si>
  <si>
    <t>DIYTHOM</t>
  </si>
  <si>
    <t xml:space="preserve">CYC </t>
  </si>
  <si>
    <t>Cyclops copepodites</t>
  </si>
  <si>
    <t>CYCCOPE</t>
  </si>
  <si>
    <t>CYCIMM</t>
  </si>
  <si>
    <t>IMM</t>
  </si>
  <si>
    <t>Daphnia galeata mendotae</t>
  </si>
  <si>
    <t>DAPGALEM</t>
  </si>
  <si>
    <t xml:space="preserve">DAP </t>
  </si>
  <si>
    <t>Mesocyclops copepodites</t>
  </si>
  <si>
    <t>MESCOPE</t>
  </si>
  <si>
    <t>Not measurable</t>
  </si>
  <si>
    <t>Daphnia longiremis</t>
  </si>
  <si>
    <t>DAPLONG</t>
  </si>
  <si>
    <t>Leptodiaptomus minutus</t>
  </si>
  <si>
    <t>LEOMINU</t>
  </si>
  <si>
    <t>Acanthocyclops vernalis</t>
  </si>
  <si>
    <t>ACAVERN</t>
  </si>
  <si>
    <t>C</t>
  </si>
  <si>
    <t>Leptodiaptomus sicilis</t>
  </si>
  <si>
    <t>LEOSICI</t>
  </si>
  <si>
    <t>Leptodiaptomus ashlandi</t>
  </si>
  <si>
    <t>LEOASHL</t>
  </si>
  <si>
    <t>Harpacticoida spp.</t>
  </si>
  <si>
    <t>HARSP</t>
  </si>
  <si>
    <t>HAR</t>
  </si>
  <si>
    <t>No extened rostrum; long, skinny caudal rami</t>
  </si>
  <si>
    <t>Tropocyclops prasinus mexicanus</t>
  </si>
  <si>
    <t>TROPRASM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</si>
  <si>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</si>
  <si>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</si>
  <si>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</si>
  <si>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</si>
  <si>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</si>
  <si>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</si>
  <si>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</si>
  <si>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</si>
  <si>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</si>
  <si>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</si>
  <si>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</si>
  <si>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</si>
  <si>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No large or rare species found in the D split.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</si>
</sst>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14" fontId="0" fillId="0" borderId="0" xfId="0" applyNumberFormat="1"/>
    <xf numFmtId="0" fontId="2" fillId="0" borderId="0" xfId="0" applyFont="1"/>
    <xf numFmtId="0" fontId="4" fillId="0" borderId="1" xfId="1" applyFont="1" applyBorder="1" applyAlignment="1">
      <alignment wrapText="1"/>
    </xf>
    <xf numFmtId="0" fontId="5" fillId="0" borderId="2" xfId="1" applyFont="1" applyBorder="1"/>
    <xf numFmtId="0" fontId="1" fillId="0" borderId="0" xfId="0" applyFont="1"/>
    <xf numFmtId="14" fontId="1" fillId="0" borderId="0" xfId="0" applyNumberFormat="1" applyFont="1"/>
    <xf numFmtId="0" fontId="6" fillId="0" borderId="1" xfId="1" applyFont="1" applyBorder="1" applyAlignment="1">
      <alignment wrapText="1"/>
    </xf>
    <xf numFmtId="0" fontId="7" fillId="0" borderId="2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8" fillId="0" borderId="3" xfId="0" applyFont="1" applyBorder="1" applyAlignment="1">
      <alignment horizontal="center" vertical="center"/>
    </xf>
    <xf numFmtId="0" fontId="9" fillId="0" borderId="4" xfId="0" applyFont="1" applyBorder="1"/>
    <xf numFmtId="0" fontId="3" fillId="0" borderId="4" xfId="0" applyFont="1" applyBorder="1"/>
    <xf numFmtId="0" fontId="8" fillId="0" borderId="5" xfId="0" applyFont="1" applyBorder="1" applyAlignment="1">
      <alignment horizontal="center" vertical="center"/>
    </xf>
    <xf numFmtId="0" fontId="8" fillId="0" borderId="4" xfId="0" applyFont="1" applyBorder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</cellXfs>
  <cellStyles count="2">
    <cellStyle name="Normal" xfId="0" builtinId="0"/>
    <cellStyle name="Normal 3" xfId="1" xr:uid="{602B3799-F149-4CB3-8181-56F11F3ED4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12.612641666667" createdVersion="8" refreshedVersion="8" minRefreshableVersion="3" recordCount="141" xr:uid="{88576FCD-8EFE-4F08-9DD9-13163E310F22}">
  <cacheSource type="worksheet">
    <worksheetSource ref="A1:R142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C"/>
      </sharedItems>
    </cacheField>
    <cacheField name="SPLITFACTOR" numFmtId="0">
      <sharedItems containsSemiMixedTypes="0" containsString="0" containsNumber="1" containsInteger="1" minValue="32" maxValue="64"/>
    </cacheField>
    <cacheField name="ANALYST" numFmtId="0">
      <sharedItems/>
    </cacheField>
    <cacheField name="ANALYSTDATE" numFmtId="14">
      <sharedItems containsDate="1" containsMixedTypes="1" minDate="2026-03-31T00:00:00" maxDate="2026-04-01T00:00:00"/>
    </cacheField>
    <cacheField name="SCOPE_USED" numFmtId="0">
      <sharedItems/>
    </cacheField>
    <cacheField name="POWER_USED" numFmtId="0">
      <sharedItems/>
    </cacheField>
    <cacheField name="COMBO" numFmtId="0">
      <sharedItems count="13">
        <s v="Skistodiaptomus oregonensis"/>
        <s v="Bosmina longirostris"/>
        <s v="Diacyclops thomasi"/>
        <s v="Cyclops copepodites"/>
        <s v="Daphnia galeata mendotae"/>
        <s v="Mesocyclops copepodites"/>
        <s v="Daphnia longiremis"/>
        <s v="Leptodiaptomus minutus"/>
        <s v="Acanthocyclops vernalis"/>
        <s v="Leptodiaptomus sicilis"/>
        <s v="Leptodiaptomus ashlandi"/>
        <s v="Harpacticoida spp."/>
        <s v="Tropocyclops prasinus mexican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7300000000000002" maxValue="1.377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24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s v="24GE01I54"/>
    <s v="ER 36"/>
    <s v="D20"/>
    <n v="-1"/>
    <x v="0"/>
    <n v="64"/>
    <s v="CCM"/>
    <d v="2026-03-31T00:00:00"/>
    <s v="RUE"/>
    <s v="30x"/>
    <x v="0"/>
    <s v="SKIOREG"/>
    <s v="CAL"/>
    <s v="COP"/>
    <n v="1.1879999999999999"/>
    <s v="M"/>
    <n v="1"/>
    <m/>
  </r>
  <r>
    <s v="24GE01I54"/>
    <s v="ER 36"/>
    <s v="D20"/>
    <n v="-1"/>
    <x v="0"/>
    <n v="64"/>
    <s v="CCM"/>
    <d v="2026-03-31T00:00:00"/>
    <s v="RUE"/>
    <s v="30x"/>
    <x v="0"/>
    <s v="SKIOREG"/>
    <s v="CAL"/>
    <s v="COP"/>
    <n v="1.2330000000000001"/>
    <s v="F"/>
    <n v="1"/>
    <m/>
  </r>
  <r>
    <s v="24GE01I54"/>
    <s v="ER 36"/>
    <s v="D20"/>
    <n v="-1"/>
    <x v="0"/>
    <n v="64"/>
    <s v="CCM"/>
    <d v="2026-03-31T00:00:00"/>
    <s v="RUE"/>
    <s v="30x"/>
    <x v="0"/>
    <s v="SKIOREG"/>
    <s v="CAL"/>
    <s v="COP"/>
    <n v="1.157"/>
    <s v="M"/>
    <n v="1"/>
    <m/>
  </r>
  <r>
    <s v="24GE01I54"/>
    <s v="ER 36"/>
    <s v="D20"/>
    <n v="-1"/>
    <x v="0"/>
    <n v="64"/>
    <s v="CCM"/>
    <d v="2026-03-31T00:00:00"/>
    <s v="RUE"/>
    <s v="30x"/>
    <x v="0"/>
    <s v="SKIOREG"/>
    <s v="CAL"/>
    <s v="COP"/>
    <n v="1.335"/>
    <s v="F"/>
    <n v="1"/>
    <m/>
  </r>
  <r>
    <s v="24GE01I54"/>
    <s v="ER 36"/>
    <s v="D20"/>
    <n v="-1"/>
    <x v="0"/>
    <n v="64"/>
    <s v="CCM"/>
    <d v="2026-03-31T00:00:00"/>
    <s v="RUE"/>
    <s v="30x"/>
    <x v="0"/>
    <s v="SKIOREG"/>
    <s v="CAL"/>
    <s v="COP"/>
    <n v="1.083"/>
    <s v="M"/>
    <n v="1"/>
    <m/>
  </r>
  <r>
    <s v="24GE01I54"/>
    <s v="ER 36"/>
    <s v="D20"/>
    <n v="-1"/>
    <x v="0"/>
    <n v="64"/>
    <s v="CCM"/>
    <d v="2026-03-31T00:00:00"/>
    <s v="RUE"/>
    <s v="30x"/>
    <x v="1"/>
    <s v="BOSLONG"/>
    <s v="NDAP"/>
    <s v="CLA"/>
    <n v="0.27300000000000002"/>
    <s v="NA"/>
    <n v="1"/>
    <m/>
  </r>
  <r>
    <s v="24GE01I54"/>
    <s v="ER 36"/>
    <s v="D20"/>
    <n v="-1"/>
    <x v="0"/>
    <n v="64"/>
    <s v="CCM"/>
    <d v="2026-03-31T00:00:00"/>
    <s v="RUE"/>
    <s v="30x"/>
    <x v="2"/>
    <s v="DIYTHOM"/>
    <s v="CYC "/>
    <s v="COP"/>
    <n v="1.014"/>
    <s v="F"/>
    <n v="1"/>
    <m/>
  </r>
  <r>
    <s v="24GE01I54"/>
    <s v="ER 36"/>
    <s v="D20"/>
    <n v="-1"/>
    <x v="0"/>
    <n v="64"/>
    <s v="CCM"/>
    <d v="2026-03-31T00:00:00"/>
    <s v="RUE"/>
    <s v="30x"/>
    <x v="1"/>
    <s v="BOSLONG"/>
    <s v="NDAP"/>
    <s v="CLA"/>
    <n v="0.55800000000000005"/>
    <s v="NA"/>
    <n v="1"/>
    <m/>
  </r>
  <r>
    <s v="24GE01I54"/>
    <s v="ER 36"/>
    <s v="D20"/>
    <n v="-1"/>
    <x v="0"/>
    <n v="64"/>
    <s v="CCM"/>
    <d v="2026-03-31T00:00:00"/>
    <s v="RUE"/>
    <s v="30x"/>
    <x v="0"/>
    <s v="SKIOREG"/>
    <s v="CAL"/>
    <s v="COP"/>
    <n v="1.069"/>
    <s v="M"/>
    <n v="1"/>
    <m/>
  </r>
  <r>
    <s v="24GE01I54"/>
    <s v="ER 36"/>
    <s v="D20"/>
    <n v="-1"/>
    <x v="0"/>
    <n v="64"/>
    <s v="CCM"/>
    <d v="2026-03-31T00:00:00"/>
    <s v="RUE"/>
    <s v="30x"/>
    <x v="2"/>
    <s v="DIYTHOM"/>
    <s v="CYC "/>
    <s v="COP"/>
    <n v="1.0169999999999999"/>
    <s v="F"/>
    <n v="1"/>
    <m/>
  </r>
  <r>
    <s v="24GE01I54"/>
    <s v="ER 36"/>
    <s v="D20"/>
    <n v="-1"/>
    <x v="0"/>
    <n v="64"/>
    <s v="CCM"/>
    <d v="2026-03-31T00:00:00"/>
    <s v="RUE"/>
    <s v="30x"/>
    <x v="3"/>
    <s v="CYCCOPE"/>
    <s v="CYCIMM"/>
    <s v="IMM"/>
    <n v="0.77100000000000002"/>
    <s v="NA"/>
    <n v="1"/>
    <m/>
  </r>
  <r>
    <s v="24GE01I54"/>
    <s v="ER 36"/>
    <s v="D20"/>
    <n v="-1"/>
    <x v="0"/>
    <n v="64"/>
    <s v="CCM"/>
    <d v="2026-03-31T00:00:00"/>
    <s v="RUE"/>
    <s v="30x"/>
    <x v="0"/>
    <s v="SKIOREG"/>
    <s v="CAL"/>
    <s v="COP"/>
    <n v="1.1399999999999999"/>
    <s v="M"/>
    <n v="1"/>
    <m/>
  </r>
  <r>
    <s v="24GE01I54"/>
    <s v="ER 36"/>
    <s v="D20"/>
    <n v="-1"/>
    <x v="0"/>
    <n v="64"/>
    <s v="CCM"/>
    <d v="2026-03-31T00:00:00"/>
    <s v="RUE"/>
    <s v="30x"/>
    <x v="2"/>
    <s v="DIYTHOM"/>
    <s v="CYC "/>
    <s v="COP"/>
    <n v="0.84899999999999998"/>
    <s v="M"/>
    <n v="1"/>
    <m/>
  </r>
  <r>
    <s v="24GE01I54"/>
    <s v="ER 36"/>
    <s v="D20"/>
    <n v="-1"/>
    <x v="0"/>
    <n v="64"/>
    <s v="CCM"/>
    <d v="2026-03-31T00:00:00"/>
    <s v="RUE"/>
    <s v="30x"/>
    <x v="1"/>
    <s v="BOSLONG"/>
    <s v="NDAP"/>
    <s v="CLA"/>
    <n v="0.315"/>
    <s v="NA"/>
    <n v="1"/>
    <m/>
  </r>
  <r>
    <s v="24GE01I54"/>
    <s v="ER 36"/>
    <s v="D20"/>
    <n v="-1"/>
    <x v="0"/>
    <n v="64"/>
    <s v="CCM"/>
    <d v="2026-03-31T00:00:00"/>
    <s v="RUE"/>
    <s v="30x"/>
    <x v="1"/>
    <s v="BOSLONG"/>
    <s v="NDAP"/>
    <s v="CLA"/>
    <n v="0.33200000000000002"/>
    <s v="NA"/>
    <n v="1"/>
    <m/>
  </r>
  <r>
    <s v="24GE01I54"/>
    <s v="ER 36"/>
    <s v="D20"/>
    <n v="-1"/>
    <x v="0"/>
    <n v="64"/>
    <s v="CCM"/>
    <d v="2026-03-31T00:00:00"/>
    <s v="RUE"/>
    <s v="30x"/>
    <x v="1"/>
    <s v="BOSLONG"/>
    <s v="NDAP"/>
    <s v="CLA"/>
    <n v="0.33300000000000002"/>
    <s v="NA"/>
    <n v="1"/>
    <m/>
  </r>
  <r>
    <s v="24GE01I54"/>
    <s v="ER 36"/>
    <s v="D20"/>
    <n v="-1"/>
    <x v="0"/>
    <n v="64"/>
    <s v="CCM"/>
    <d v="2026-03-31T00:00:00"/>
    <s v="RUE"/>
    <s v="30x"/>
    <x v="2"/>
    <s v="DIYTHOM"/>
    <s v="CYC "/>
    <s v="COP"/>
    <n v="0.874"/>
    <s v="M"/>
    <n v="1"/>
    <m/>
  </r>
  <r>
    <s v="24GE01I54"/>
    <s v="ER 36"/>
    <s v="D20"/>
    <n v="-1"/>
    <x v="0"/>
    <n v="64"/>
    <s v="CCM"/>
    <d v="2026-03-31T00:00:00"/>
    <s v="RUE"/>
    <s v="30x"/>
    <x v="0"/>
    <s v="SKIOREG"/>
    <s v="CAL"/>
    <s v="COP"/>
    <n v="1.2290000000000001"/>
    <s v="F"/>
    <n v="1"/>
    <m/>
  </r>
  <r>
    <s v="24GE01I54"/>
    <s v="ER 36"/>
    <s v="D20"/>
    <n v="-1"/>
    <x v="0"/>
    <n v="64"/>
    <s v="CCM"/>
    <d v="2026-03-31T00:00:00"/>
    <s v="RUE"/>
    <s v="30x"/>
    <x v="4"/>
    <s v="DAPGALEM"/>
    <s v="DAP "/>
    <s v="CLA"/>
    <n v="0.97199999999999998"/>
    <s v="NA"/>
    <n v="1"/>
    <m/>
  </r>
  <r>
    <s v="24GE01I54"/>
    <s v="ER 36"/>
    <s v="D20"/>
    <n v="-1"/>
    <x v="0"/>
    <n v="64"/>
    <s v="CCM"/>
    <d v="2026-03-31T00:00:00"/>
    <s v="RUE"/>
    <s v="30x"/>
    <x v="0"/>
    <s v="SKIOREG"/>
    <s v="CAL"/>
    <s v="COP"/>
    <n v="1.3180000000000001"/>
    <s v="F"/>
    <n v="1"/>
    <m/>
  </r>
  <r>
    <s v="24GE01I54"/>
    <s v="ER 36"/>
    <s v="D20"/>
    <n v="-1"/>
    <x v="0"/>
    <n v="64"/>
    <s v="CCM"/>
    <d v="2026-03-31T00:00:00"/>
    <s v="RUE"/>
    <s v="30x"/>
    <x v="3"/>
    <s v="CYCCOPE"/>
    <s v="CYCIMM"/>
    <s v="IMM"/>
    <n v="0.89100000000000001"/>
    <s v="NA"/>
    <n v="1"/>
    <m/>
  </r>
  <r>
    <s v="24GE01I54"/>
    <s v="ER 36"/>
    <s v="D20"/>
    <n v="-1"/>
    <x v="0"/>
    <n v="64"/>
    <s v="CCM"/>
    <d v="2026-03-31T00:00:00"/>
    <s v="RUE"/>
    <s v="30x"/>
    <x v="5"/>
    <s v="MESCOPE"/>
    <s v="CYCIMM"/>
    <s v="IMM"/>
    <n v="0.78200000000000003"/>
    <s v="NA"/>
    <n v="1"/>
    <m/>
  </r>
  <r>
    <s v="24GE01I54"/>
    <s v="ER 36"/>
    <s v="D20"/>
    <n v="-1"/>
    <x v="0"/>
    <n v="64"/>
    <s v="CCM"/>
    <d v="2026-03-31T00:00:00"/>
    <s v="RUE"/>
    <s v="30x"/>
    <x v="1"/>
    <s v="BOSLONG"/>
    <s v="NDAP"/>
    <s v="CLA"/>
    <n v="0.48099999999999998"/>
    <s v="NA"/>
    <n v="1"/>
    <m/>
  </r>
  <r>
    <s v="24GE01I54"/>
    <s v="ER 36"/>
    <s v="D20"/>
    <n v="-1"/>
    <x v="0"/>
    <n v="64"/>
    <s v="CCM"/>
    <d v="2026-03-31T00:00:00"/>
    <s v="RUE"/>
    <s v="30x"/>
    <x v="2"/>
    <s v="DIYTHOM"/>
    <s v="CYC "/>
    <s v="COP"/>
    <n v="0.95399999999999996"/>
    <s v="M"/>
    <n v="1"/>
    <m/>
  </r>
  <r>
    <s v="24GE01I54"/>
    <s v="ER 36"/>
    <s v="D20"/>
    <n v="-1"/>
    <x v="0"/>
    <n v="64"/>
    <s v="CCM"/>
    <d v="2026-03-31T00:00:00"/>
    <s v="RUE"/>
    <s v="30x"/>
    <x v="0"/>
    <s v="SKIOREG"/>
    <s v="CAL"/>
    <s v="COP"/>
    <s v="NA"/>
    <s v="F"/>
    <n v="1"/>
    <s v="Not measurable"/>
  </r>
  <r>
    <s v="24GE01I54"/>
    <s v="ER 36"/>
    <s v="D20"/>
    <n v="-1"/>
    <x v="0"/>
    <n v="64"/>
    <s v="CCM"/>
    <d v="2026-03-31T00:00:00"/>
    <s v="RUE"/>
    <s v="30x"/>
    <x v="6"/>
    <s v="DAPLONG"/>
    <s v="DAP "/>
    <s v="CLA"/>
    <n v="0.86699999999999999"/>
    <s v="NA"/>
    <n v="1"/>
    <m/>
  </r>
  <r>
    <s v="24GE01I54"/>
    <s v="ER 36"/>
    <s v="D20"/>
    <n v="-1"/>
    <x v="0"/>
    <n v="64"/>
    <s v="CCM"/>
    <d v="2026-03-31T00:00:00"/>
    <s v="RUE"/>
    <s v="30x"/>
    <x v="3"/>
    <s v="CYCCOPE"/>
    <s v="CYCIMM"/>
    <s v="IMM"/>
    <n v="0.63200000000000001"/>
    <s v="NA"/>
    <n v="1"/>
    <m/>
  </r>
  <r>
    <s v="24GE01I54"/>
    <s v="ER 36"/>
    <s v="D20"/>
    <n v="-1"/>
    <x v="0"/>
    <n v="64"/>
    <s v="CCM"/>
    <d v="2026-03-31T00:00:00"/>
    <s v="RUE"/>
    <s v="30x"/>
    <x v="0"/>
    <s v="SKIOREG"/>
    <s v="CAL"/>
    <s v="COP"/>
    <n v="1.196"/>
    <s v="M"/>
    <n v="1"/>
    <m/>
  </r>
  <r>
    <s v="24GE01I54"/>
    <s v="ER 36"/>
    <s v="D20"/>
    <n v="-1"/>
    <x v="0"/>
    <n v="64"/>
    <s v="CCM"/>
    <d v="2026-03-31T00:00:00"/>
    <s v="RUE"/>
    <s v="30x"/>
    <x v="0"/>
    <s v="SKIOREG"/>
    <s v="CAL"/>
    <s v="COP"/>
    <n v="1.377"/>
    <s v="F"/>
    <n v="1"/>
    <m/>
  </r>
  <r>
    <s v="24GE01I54"/>
    <s v="ER 36"/>
    <s v="D20"/>
    <n v="-1"/>
    <x v="0"/>
    <n v="64"/>
    <s v="CCM"/>
    <d v="2026-03-31T00:00:00"/>
    <s v="RUE"/>
    <s v="30x"/>
    <x v="1"/>
    <s v="BOSLONG"/>
    <s v="NDAP"/>
    <s v="CLA"/>
    <n v="0.39900000000000002"/>
    <s v="NA"/>
    <n v="1"/>
    <m/>
  </r>
  <r>
    <s v="24GE01I54"/>
    <s v="ER 36"/>
    <s v="D20"/>
    <n v="-1"/>
    <x v="0"/>
    <n v="64"/>
    <s v="CCM"/>
    <d v="2026-03-31T00:00:00"/>
    <s v="RUE"/>
    <s v="30x"/>
    <x v="0"/>
    <s v="SKIOREG"/>
    <s v="CAL"/>
    <s v="COP"/>
    <n v="1.349"/>
    <s v="F"/>
    <n v="1"/>
    <m/>
  </r>
  <r>
    <s v="24GE01I54"/>
    <s v="ER 36"/>
    <s v="D20"/>
    <n v="-1"/>
    <x v="0"/>
    <n v="64"/>
    <s v="CCM"/>
    <d v="2026-03-31T00:00:00"/>
    <s v="RUE"/>
    <s v="30x"/>
    <x v="2"/>
    <s v="DIYTHOM"/>
    <s v="CYC "/>
    <s v="COP"/>
    <n v="0.89600000000000002"/>
    <s v="M"/>
    <n v="1"/>
    <m/>
  </r>
  <r>
    <s v="24GE01I54"/>
    <s v="ER 36"/>
    <s v="D20"/>
    <n v="-1"/>
    <x v="0"/>
    <n v="64"/>
    <s v="CCM"/>
    <d v="2026-03-31T00:00:00"/>
    <s v="RUE"/>
    <s v="30x"/>
    <x v="2"/>
    <s v="DIYTHOM"/>
    <s v="CYC "/>
    <s v="COP"/>
    <n v="1.123"/>
    <s v="F"/>
    <n v="1"/>
    <m/>
  </r>
  <r>
    <s v="24GE01I54"/>
    <s v="ER 36"/>
    <s v="D20"/>
    <n v="-1"/>
    <x v="0"/>
    <n v="64"/>
    <s v="CCM"/>
    <d v="2026-03-31T00:00:00"/>
    <s v="RUE"/>
    <s v="30x"/>
    <x v="3"/>
    <s v="CYCCOPE"/>
    <s v="CYCIMM"/>
    <s v="IMM"/>
    <n v="0.79"/>
    <s v="NA"/>
    <n v="1"/>
    <m/>
  </r>
  <r>
    <s v="24GE01I54"/>
    <s v="ER 36"/>
    <s v="D20"/>
    <n v="-1"/>
    <x v="0"/>
    <n v="64"/>
    <s v="CCM"/>
    <d v="2026-03-31T00:00:00"/>
    <s v="RUE"/>
    <s v="30x"/>
    <x v="3"/>
    <s v="CYCCOPE"/>
    <s v="CYCIMM"/>
    <s v="IMM"/>
    <n v="0.58099999999999996"/>
    <s v="NA"/>
    <n v="1"/>
    <m/>
  </r>
  <r>
    <s v="24GE01I54"/>
    <s v="ER 36"/>
    <s v="D20"/>
    <n v="-1"/>
    <x v="0"/>
    <n v="64"/>
    <s v="CCM"/>
    <d v="2026-03-31T00:00:00"/>
    <s v="RUE"/>
    <s v="30x"/>
    <x v="3"/>
    <s v="CYCCOPE"/>
    <s v="CYCIMM"/>
    <s v="IMM"/>
    <n v="0.57699999999999996"/>
    <s v="NA"/>
    <n v="1"/>
    <m/>
  </r>
  <r>
    <s v="24GE01I54"/>
    <s v="ER 36"/>
    <s v="D20"/>
    <n v="-1"/>
    <x v="0"/>
    <n v="64"/>
    <s v="CCM"/>
    <d v="2026-03-31T00:00:00"/>
    <s v="RUE"/>
    <s v="30x"/>
    <x v="2"/>
    <s v="DIYTHOM"/>
    <s v="CYC "/>
    <s v="COP"/>
    <n v="0.93500000000000005"/>
    <s v="M"/>
    <n v="1"/>
    <m/>
  </r>
  <r>
    <s v="24GE01I54"/>
    <s v="ER 36"/>
    <s v="D20"/>
    <n v="-1"/>
    <x v="0"/>
    <n v="64"/>
    <s v="CCM"/>
    <d v="2026-03-31T00:00:00"/>
    <s v="RUE"/>
    <s v="30x"/>
    <x v="0"/>
    <s v="SKIOREG"/>
    <s v="CAL"/>
    <s v="COP"/>
    <n v="1.1910000000000001"/>
    <s v="M"/>
    <n v="1"/>
    <m/>
  </r>
  <r>
    <s v="24GE01I54"/>
    <s v="ER 36"/>
    <s v="D20"/>
    <n v="-1"/>
    <x v="0"/>
    <n v="64"/>
    <s v="CCM"/>
    <d v="2026-03-31T00:00:00"/>
    <s v="RUE"/>
    <s v="30x"/>
    <x v="0"/>
    <s v="SKIOREG"/>
    <s v="CAL"/>
    <s v="COP"/>
    <n v="1.1419999999999999"/>
    <s v="M"/>
    <n v="1"/>
    <m/>
  </r>
  <r>
    <s v="24GE01I54"/>
    <s v="ER 36"/>
    <s v="D20"/>
    <n v="-1"/>
    <x v="0"/>
    <n v="64"/>
    <s v="CCM"/>
    <d v="2026-03-31T00:00:00"/>
    <s v="RUE"/>
    <s v="30x"/>
    <x v="1"/>
    <s v="BOSLONG"/>
    <s v="NDAP"/>
    <s v="CLA"/>
    <n v="0.42399999999999999"/>
    <s v="NA"/>
    <n v="1"/>
    <m/>
  </r>
  <r>
    <s v="24GE01I54"/>
    <s v="ER 36"/>
    <s v="D20"/>
    <n v="-1"/>
    <x v="0"/>
    <n v="64"/>
    <s v="CCM"/>
    <d v="2026-03-31T00:00:00"/>
    <s v="RUE"/>
    <s v="30x"/>
    <x v="1"/>
    <s v="BOSLONG"/>
    <s v="NDAP"/>
    <s v="CLA"/>
    <n v="0.30399999999999999"/>
    <s v="NA"/>
    <n v="1"/>
    <m/>
  </r>
  <r>
    <s v="24GE01I54"/>
    <s v="ER 36"/>
    <s v="D20"/>
    <n v="-1"/>
    <x v="0"/>
    <n v="64"/>
    <s v="CCM"/>
    <d v="2026-03-31T00:00:00"/>
    <s v="RUE"/>
    <s v="30x"/>
    <x v="1"/>
    <s v="BOSLONG"/>
    <s v="NDAP"/>
    <s v="CLA"/>
    <n v="0.38"/>
    <s v="NA"/>
    <n v="1"/>
    <m/>
  </r>
  <r>
    <s v="24GE01I54"/>
    <s v="ER 36"/>
    <s v="D20"/>
    <n v="-1"/>
    <x v="0"/>
    <n v="64"/>
    <s v="CCM"/>
    <d v="2026-03-31T00:00:00"/>
    <s v="RUE"/>
    <s v="30x"/>
    <x v="3"/>
    <s v="CYCCOPE"/>
    <s v="CYCIMM"/>
    <s v="IMM"/>
    <n v="0.64700000000000002"/>
    <s v="NA"/>
    <n v="1"/>
    <m/>
  </r>
  <r>
    <s v="24GE01I54"/>
    <s v="ER 36"/>
    <s v="D20"/>
    <n v="-1"/>
    <x v="0"/>
    <n v="64"/>
    <s v="CCM"/>
    <d v="2026-03-31T00:00:00"/>
    <s v="RUE"/>
    <s v="30x"/>
    <x v="0"/>
    <s v="SKIOREG"/>
    <s v="CAL"/>
    <s v="COP"/>
    <n v="1.1339999999999999"/>
    <s v="F"/>
    <n v="1"/>
    <m/>
  </r>
  <r>
    <s v="24GE01I54"/>
    <s v="ER 36"/>
    <s v="D20"/>
    <n v="-1"/>
    <x v="0"/>
    <n v="64"/>
    <s v="CCM"/>
    <d v="2026-03-31T00:00:00"/>
    <s v="RUE"/>
    <s v="30x"/>
    <x v="2"/>
    <s v="DIYTHOM"/>
    <s v="CYC "/>
    <s v="COP"/>
    <n v="0.98399999999999999"/>
    <s v="F"/>
    <n v="1"/>
    <m/>
  </r>
  <r>
    <s v="24GE01I54"/>
    <s v="ER 36"/>
    <s v="D20"/>
    <n v="-1"/>
    <x v="0"/>
    <n v="64"/>
    <s v="CCM"/>
    <d v="2026-03-31T00:00:00"/>
    <s v="RUE"/>
    <s v="30x"/>
    <x v="2"/>
    <s v="DIYTHOM"/>
    <s v="CYC "/>
    <s v="COP"/>
    <n v="0.88"/>
    <s v="M"/>
    <n v="1"/>
    <m/>
  </r>
  <r>
    <s v="24GE01I54"/>
    <s v="ER 36"/>
    <s v="D20"/>
    <n v="-1"/>
    <x v="0"/>
    <n v="64"/>
    <s v="CCM"/>
    <d v="2026-03-31T00:00:00"/>
    <s v="RUE"/>
    <s v="30x"/>
    <x v="0"/>
    <s v="SKIOREG"/>
    <s v="CAL"/>
    <s v="COP"/>
    <n v="1.0980000000000001"/>
    <s v="M"/>
    <n v="1"/>
    <m/>
  </r>
  <r>
    <s v="24GE01I54"/>
    <s v="ER 36"/>
    <s v="D20"/>
    <n v="-1"/>
    <x v="0"/>
    <n v="64"/>
    <s v="CCM"/>
    <d v="2026-03-31T00:00:00"/>
    <s v="RUE"/>
    <s v="30x"/>
    <x v="3"/>
    <s v="CYCCOPE"/>
    <s v="CYCIMM"/>
    <s v="IMM"/>
    <n v="0.53500000000000003"/>
    <s v="NA"/>
    <n v="1"/>
    <m/>
  </r>
  <r>
    <s v="24GE01I54"/>
    <s v="ER 36"/>
    <s v="D20"/>
    <n v="-1"/>
    <x v="0"/>
    <n v="64"/>
    <s v="CCM"/>
    <d v="2026-03-31T00:00:00"/>
    <s v="RUE"/>
    <s v="30x"/>
    <x v="1"/>
    <s v="BOSLONG"/>
    <s v="NDAP"/>
    <s v="CLA"/>
    <n v="0.30499999999999999"/>
    <s v="NA"/>
    <n v="1"/>
    <m/>
  </r>
  <r>
    <s v="24GE01I54"/>
    <s v="ER 36"/>
    <s v="D20"/>
    <n v="-1"/>
    <x v="0"/>
    <n v="64"/>
    <s v="CCM"/>
    <d v="2026-03-31T00:00:00"/>
    <s v="RUE"/>
    <s v="30x"/>
    <x v="2"/>
    <s v="DIYTHOM"/>
    <s v="CYC "/>
    <s v="COP"/>
    <n v="0.91"/>
    <s v="M"/>
    <n v="1"/>
    <m/>
  </r>
  <r>
    <s v="24GE01I54"/>
    <s v="ER 36"/>
    <s v="D20"/>
    <n v="-1"/>
    <x v="0"/>
    <n v="64"/>
    <s v="CCM"/>
    <d v="2026-03-31T00:00:00"/>
    <s v="RUE"/>
    <s v="30x"/>
    <x v="0"/>
    <s v="SKIOREG"/>
    <s v="CAL"/>
    <s v="COP"/>
    <n v="1.276"/>
    <s v="F"/>
    <n v="1"/>
    <m/>
  </r>
  <r>
    <s v="24GE01I54"/>
    <s v="ER 36"/>
    <s v="D20"/>
    <n v="-1"/>
    <x v="0"/>
    <n v="64"/>
    <s v="CCM"/>
    <d v="2026-03-31T00:00:00"/>
    <s v="RUE"/>
    <s v="30x"/>
    <x v="0"/>
    <s v="SKIOREG"/>
    <s v="CAL"/>
    <s v="COP"/>
    <n v="1.3740000000000001"/>
    <s v="F"/>
    <n v="1"/>
    <m/>
  </r>
  <r>
    <s v="24GE01I54"/>
    <s v="ER 36"/>
    <s v="D20"/>
    <n v="-1"/>
    <x v="0"/>
    <n v="64"/>
    <s v="CCM"/>
    <d v="2026-03-31T00:00:00"/>
    <s v="RUE"/>
    <s v="30x"/>
    <x v="1"/>
    <s v="BOSLONG"/>
    <s v="NDAP"/>
    <s v="CLA"/>
    <n v="0.41899999999999998"/>
    <s v="NA"/>
    <n v="1"/>
    <m/>
  </r>
  <r>
    <s v="24GE01I54"/>
    <s v="ER 36"/>
    <s v="D20"/>
    <n v="-1"/>
    <x v="0"/>
    <n v="64"/>
    <s v="CCM"/>
    <d v="2026-03-31T00:00:00"/>
    <s v="RUE"/>
    <s v="30x"/>
    <x v="2"/>
    <s v="DIYTHOM"/>
    <s v="CYC "/>
    <s v="COP"/>
    <n v="1.125"/>
    <s v="F"/>
    <n v="1"/>
    <m/>
  </r>
  <r>
    <s v="24GE01I54"/>
    <s v="ER 36"/>
    <s v="D20"/>
    <n v="-1"/>
    <x v="0"/>
    <n v="64"/>
    <s v="CCM"/>
    <d v="2026-03-31T00:00:00"/>
    <s v="RUE"/>
    <s v="30x"/>
    <x v="2"/>
    <s v="DIYTHOM"/>
    <s v="CYC "/>
    <s v="COP"/>
    <n v="0.98"/>
    <s v="F"/>
    <n v="1"/>
    <m/>
  </r>
  <r>
    <s v="24GE01I54"/>
    <s v="ER 36"/>
    <s v="D20"/>
    <n v="-1"/>
    <x v="0"/>
    <n v="64"/>
    <s v="CCM"/>
    <d v="2026-03-31T00:00:00"/>
    <s v="RUE"/>
    <s v="30x"/>
    <x v="3"/>
    <s v="CYCCOPE"/>
    <s v="CYCIMM"/>
    <s v="IMM"/>
    <n v="0.624"/>
    <s v="NA"/>
    <n v="1"/>
    <m/>
  </r>
  <r>
    <s v="24GE01I54"/>
    <s v="ER 36"/>
    <s v="D20"/>
    <n v="-1"/>
    <x v="0"/>
    <n v="64"/>
    <s v="CCM"/>
    <d v="2026-03-31T00:00:00"/>
    <s v="RUE"/>
    <s v="30x"/>
    <x v="1"/>
    <s v="BOSLONG"/>
    <s v="NDAP"/>
    <s v="CLA"/>
    <n v="0.45800000000000002"/>
    <s v="NA"/>
    <n v="1"/>
    <m/>
  </r>
  <r>
    <s v="24GE01I54"/>
    <s v="ER 36"/>
    <s v="D20"/>
    <n v="-1"/>
    <x v="0"/>
    <n v="64"/>
    <s v="CCM"/>
    <d v="2026-03-31T00:00:00"/>
    <s v="RUE"/>
    <s v="30x"/>
    <x v="3"/>
    <s v="CYCCOPE"/>
    <s v="CYCIMM"/>
    <s v="IMM"/>
    <n v="0.86199999999999999"/>
    <s v="NA"/>
    <n v="1"/>
    <m/>
  </r>
  <r>
    <s v="24GE01I54"/>
    <s v="ER 36"/>
    <s v="D20"/>
    <n v="-1"/>
    <x v="0"/>
    <n v="64"/>
    <s v="CCM"/>
    <d v="2026-03-31T00:00:00"/>
    <s v="RUE"/>
    <s v="30x"/>
    <x v="3"/>
    <s v="CYCCOPE"/>
    <s v="CYCIMM"/>
    <s v="IMM"/>
    <n v="0.54900000000000004"/>
    <s v="NA"/>
    <n v="1"/>
    <m/>
  </r>
  <r>
    <s v="24GE01I54"/>
    <s v="ER 36"/>
    <s v="D20"/>
    <n v="-1"/>
    <x v="0"/>
    <n v="64"/>
    <s v="CCM"/>
    <d v="2026-03-31T00:00:00"/>
    <s v="RUE"/>
    <s v="30x"/>
    <x v="0"/>
    <s v="SKIOREG"/>
    <s v="CAL"/>
    <s v="COP"/>
    <n v="1.0920000000000001"/>
    <s v="M"/>
    <n v="1"/>
    <m/>
  </r>
  <r>
    <s v="24GE01I54"/>
    <s v="ER 36"/>
    <s v="D20"/>
    <n v="-1"/>
    <x v="0"/>
    <n v="64"/>
    <s v="CCM"/>
    <d v="2026-03-31T00:00:00"/>
    <s v="RUE"/>
    <s v="30x"/>
    <x v="0"/>
    <s v="SKIOREG"/>
    <s v="CAL"/>
    <s v="COP"/>
    <n v="1.325"/>
    <s v="F"/>
    <n v="1"/>
    <m/>
  </r>
  <r>
    <s v="24GE01I54"/>
    <s v="ER 36"/>
    <s v="D20"/>
    <n v="-1"/>
    <x v="0"/>
    <n v="64"/>
    <s v="CCM"/>
    <d v="2026-03-31T00:00:00"/>
    <s v="RUE"/>
    <s v="30x"/>
    <x v="3"/>
    <s v="CYCCOPE"/>
    <s v="CYCIMM"/>
    <s v="IMM"/>
    <n v="0.51900000000000002"/>
    <s v="NA"/>
    <n v="1"/>
    <m/>
  </r>
  <r>
    <s v="24GE01I54"/>
    <s v="ER 36"/>
    <s v="D20"/>
    <n v="-1"/>
    <x v="0"/>
    <n v="64"/>
    <s v="CCM"/>
    <d v="2026-03-31T00:00:00"/>
    <s v="RUE"/>
    <s v="30x"/>
    <x v="2"/>
    <s v="DIYTHOM"/>
    <s v="CYC "/>
    <s v="COP"/>
    <n v="0.90600000000000003"/>
    <s v="M"/>
    <n v="1"/>
    <m/>
  </r>
  <r>
    <s v="24GE01I54"/>
    <s v="ER 36"/>
    <s v="D20"/>
    <n v="-1"/>
    <x v="0"/>
    <n v="64"/>
    <s v="CCM"/>
    <d v="2026-03-31T00:00:00"/>
    <s v="RUE"/>
    <s v="30x"/>
    <x v="3"/>
    <s v="CYCCOPE"/>
    <s v="CYCIMM"/>
    <s v="IMM"/>
    <n v="0.52600000000000002"/>
    <s v="NA"/>
    <n v="1"/>
    <m/>
  </r>
  <r>
    <s v="24GE01I54"/>
    <s v="ER 36"/>
    <s v="D20"/>
    <n v="-1"/>
    <x v="0"/>
    <n v="64"/>
    <s v="CCM"/>
    <d v="2026-03-31T00:00:00"/>
    <s v="RUE"/>
    <s v="30x"/>
    <x v="1"/>
    <s v="BOSLONG"/>
    <s v="NDAP"/>
    <s v="CLA"/>
    <n v="0.30399999999999999"/>
    <s v="NA"/>
    <n v="1"/>
    <m/>
  </r>
  <r>
    <s v="24GE01I54"/>
    <s v="ER 36"/>
    <s v="D20"/>
    <n v="-1"/>
    <x v="0"/>
    <n v="64"/>
    <s v="CCM"/>
    <d v="2026-03-31T00:00:00"/>
    <s v="RUE"/>
    <s v="30x"/>
    <x v="1"/>
    <s v="BOSLONG"/>
    <s v="NDAP"/>
    <s v="CLA"/>
    <n v="0.30199999999999999"/>
    <s v="NA"/>
    <n v="1"/>
    <m/>
  </r>
  <r>
    <s v="24GE01I54"/>
    <s v="ER 36"/>
    <s v="D20"/>
    <n v="-1"/>
    <x v="0"/>
    <n v="64"/>
    <s v="CCM"/>
    <d v="2026-03-31T00:00:00"/>
    <s v="RUE"/>
    <s v="30x"/>
    <x v="3"/>
    <s v="CYCCOPE"/>
    <s v="CYCIMM"/>
    <s v="IMM"/>
    <n v="0.71599999999999997"/>
    <s v="NA"/>
    <n v="1"/>
    <m/>
  </r>
  <r>
    <s v="24GE01I54"/>
    <s v="ER 36"/>
    <s v="D20"/>
    <n v="-1"/>
    <x v="0"/>
    <n v="64"/>
    <s v="CCM"/>
    <d v="2026-03-31T00:00:00"/>
    <s v="RUE"/>
    <s v="30x"/>
    <x v="2"/>
    <s v="DIYTHOM"/>
    <s v="CYC "/>
    <s v="COP"/>
    <n v="0.84899999999999998"/>
    <s v="M"/>
    <n v="1"/>
    <m/>
  </r>
  <r>
    <s v="24GE01I54"/>
    <s v="ER 36"/>
    <s v="D20"/>
    <n v="-1"/>
    <x v="0"/>
    <n v="64"/>
    <s v="CCM"/>
    <d v="2026-03-31T00:00:00"/>
    <s v="RUE"/>
    <s v="30x"/>
    <x v="2"/>
    <s v="DIYTHOM"/>
    <s v="CYC "/>
    <s v="COP"/>
    <n v="1.06"/>
    <s v="F"/>
    <n v="1"/>
    <m/>
  </r>
  <r>
    <s v="24GE01I54"/>
    <s v="ER 36"/>
    <s v="D20"/>
    <n v="-1"/>
    <x v="0"/>
    <n v="64"/>
    <s v="CCM"/>
    <d v="2026-03-31T00:00:00"/>
    <s v="RUE"/>
    <s v="30x"/>
    <x v="2"/>
    <s v="DIYTHOM"/>
    <s v="CYC "/>
    <s v="COP"/>
    <n v="0.82599999999999996"/>
    <s v="M"/>
    <n v="1"/>
    <m/>
  </r>
  <r>
    <s v="24GE01I54"/>
    <s v="ER 36"/>
    <s v="D20"/>
    <n v="-1"/>
    <x v="0"/>
    <n v="64"/>
    <s v="CCM"/>
    <d v="2026-03-31T00:00:00"/>
    <s v="RUE"/>
    <s v="30x"/>
    <x v="1"/>
    <s v="BOSLONG"/>
    <s v="NDAP"/>
    <s v="CLA"/>
    <n v="0.34899999999999998"/>
    <s v="NA"/>
    <n v="1"/>
    <m/>
  </r>
  <r>
    <s v="24GE01I54"/>
    <s v="ER 36"/>
    <s v="D20"/>
    <n v="-1"/>
    <x v="0"/>
    <n v="64"/>
    <s v="CCM"/>
    <d v="2026-03-31T00:00:00"/>
    <s v="RUE"/>
    <s v="30x"/>
    <x v="3"/>
    <s v="CYCCOPE"/>
    <s v="CYCIMM"/>
    <s v="IMM"/>
    <n v="0.66900000000000004"/>
    <s v="NA"/>
    <n v="1"/>
    <m/>
  </r>
  <r>
    <s v="24GE01I54"/>
    <s v="ER 36"/>
    <s v="D20"/>
    <n v="-1"/>
    <x v="0"/>
    <n v="64"/>
    <s v="CCM"/>
    <d v="2026-03-31T00:00:00"/>
    <s v="RUE"/>
    <s v="30x"/>
    <x v="2"/>
    <s v="DIYTHOM"/>
    <s v="CYC "/>
    <s v="COP"/>
    <n v="1.1259999999999999"/>
    <s v="F"/>
    <n v="1"/>
    <m/>
  </r>
  <r>
    <s v="24GE01I54"/>
    <s v="ER 36"/>
    <s v="D20"/>
    <n v="-1"/>
    <x v="0"/>
    <n v="64"/>
    <s v="CCM"/>
    <d v="2026-03-31T00:00:00"/>
    <s v="RUE"/>
    <s v="30x"/>
    <x v="2"/>
    <s v="DIYTHOM"/>
    <s v="CYC "/>
    <s v="COP"/>
    <n v="0.89200000000000002"/>
    <s v="M"/>
    <n v="1"/>
    <m/>
  </r>
  <r>
    <s v="24GE01I54"/>
    <s v="ER 36"/>
    <s v="D20"/>
    <n v="-1"/>
    <x v="0"/>
    <n v="64"/>
    <s v="CCM"/>
    <d v="2026-03-31T00:00:00"/>
    <s v="RUE"/>
    <s v="30x"/>
    <x v="2"/>
    <s v="DIYTHOM"/>
    <s v="CYC "/>
    <s v="COP"/>
    <n v="0.84099999999999997"/>
    <s v="M"/>
    <n v="1"/>
    <m/>
  </r>
  <r>
    <s v="24GE01I54"/>
    <s v="ER 36"/>
    <s v="D20"/>
    <n v="-1"/>
    <x v="0"/>
    <n v="64"/>
    <s v="CCM"/>
    <d v="2026-03-31T00:00:00"/>
    <s v="RUE"/>
    <s v="30x"/>
    <x v="3"/>
    <s v="CYCCOPE"/>
    <s v="CYCIMM"/>
    <s v="IMM"/>
    <n v="0.65900000000000003"/>
    <s v="NA"/>
    <n v="1"/>
    <m/>
  </r>
  <r>
    <s v="24GE01I54"/>
    <s v="ER 36"/>
    <s v="D20"/>
    <n v="-1"/>
    <x v="0"/>
    <n v="64"/>
    <s v="CCM"/>
    <d v="2026-03-31T00:00:00"/>
    <s v="RUE"/>
    <s v="30x"/>
    <x v="1"/>
    <s v="BOSLONG"/>
    <s v="NDAP"/>
    <s v="CLA"/>
    <n v="0.39400000000000002"/>
    <s v="NA"/>
    <n v="1"/>
    <m/>
  </r>
  <r>
    <s v="24GE01I54"/>
    <s v="ER 36"/>
    <s v="D20"/>
    <n v="-1"/>
    <x v="0"/>
    <n v="64"/>
    <s v="CCM"/>
    <d v="2026-03-31T00:00:00"/>
    <s v="RUE"/>
    <s v="30x"/>
    <x v="3"/>
    <s v="CYCCOPE"/>
    <s v="CYCIMM"/>
    <s v="IMM"/>
    <n v="0.39700000000000002"/>
    <s v="NA"/>
    <n v="1"/>
    <m/>
  </r>
  <r>
    <s v="24GE01I54"/>
    <s v="ER 36"/>
    <s v="D20"/>
    <n v="-1"/>
    <x v="0"/>
    <n v="64"/>
    <s v="CCM"/>
    <d v="2026-03-31T00:00:00"/>
    <s v="RUE"/>
    <s v="30x"/>
    <x v="1"/>
    <s v="BOSLONG"/>
    <s v="NDAP"/>
    <s v="CLA"/>
    <n v="0.32400000000000001"/>
    <s v="NA"/>
    <n v="1"/>
    <m/>
  </r>
  <r>
    <s v="24GE01I54"/>
    <s v="ER 36"/>
    <s v="D20"/>
    <n v="-1"/>
    <x v="0"/>
    <n v="64"/>
    <s v="CCM"/>
    <d v="2026-03-31T00:00:00"/>
    <s v="RUE"/>
    <s v="30x"/>
    <x v="1"/>
    <s v="BOSLONG"/>
    <s v="NDAP"/>
    <s v="CLA"/>
    <n v="0.44"/>
    <s v="NA"/>
    <n v="1"/>
    <m/>
  </r>
  <r>
    <s v="24GE01I54"/>
    <s v="ER 36"/>
    <s v="D20"/>
    <n v="-1"/>
    <x v="0"/>
    <n v="64"/>
    <s v="CCM"/>
    <d v="2026-03-31T00:00:00"/>
    <s v="RUE"/>
    <s v="30x"/>
    <x v="3"/>
    <s v="CYCCOPE"/>
    <s v="CYCIMM"/>
    <s v="IMM"/>
    <n v="0.73899999999999999"/>
    <s v="NA"/>
    <n v="1"/>
    <m/>
  </r>
  <r>
    <s v="24GE01I54"/>
    <s v="ER 36"/>
    <s v="D20"/>
    <n v="-1"/>
    <x v="0"/>
    <n v="64"/>
    <s v="CCM"/>
    <d v="2026-03-31T00:00:00"/>
    <s v="RUE"/>
    <s v="30x"/>
    <x v="3"/>
    <s v="CYCCOPE"/>
    <s v="CYCIMM"/>
    <s v="IMM"/>
    <n v="0.45700000000000002"/>
    <s v="NA"/>
    <n v="1"/>
    <m/>
  </r>
  <r>
    <s v="24GE01I54"/>
    <s v="ER 36"/>
    <s v="D20"/>
    <n v="-1"/>
    <x v="0"/>
    <n v="64"/>
    <s v="CCM"/>
    <d v="2026-03-31T00:00:00"/>
    <s v="RUE"/>
    <s v="30x"/>
    <x v="3"/>
    <s v="CYCCOPE"/>
    <s v="CYCIMM"/>
    <s v="IMM"/>
    <n v="0.59199999999999997"/>
    <s v="NA"/>
    <n v="1"/>
    <m/>
  </r>
  <r>
    <s v="24GE01I54"/>
    <s v="ER 36"/>
    <s v="D20"/>
    <n v="-1"/>
    <x v="0"/>
    <n v="64"/>
    <s v="CCM"/>
    <d v="2026-03-31T00:00:00"/>
    <s v="RUE"/>
    <s v="30x"/>
    <x v="1"/>
    <s v="BOSLONG"/>
    <s v="NDAP"/>
    <s v="CLA"/>
    <n v="0.46400000000000002"/>
    <s v="NA"/>
    <n v="1"/>
    <m/>
  </r>
  <r>
    <s v="24GE01I54"/>
    <s v="ER 36"/>
    <s v="D20"/>
    <n v="-1"/>
    <x v="0"/>
    <n v="64"/>
    <s v="CCM"/>
    <d v="2026-03-31T00:00:00"/>
    <s v="RUE"/>
    <s v="30x"/>
    <x v="6"/>
    <s v="DAPLONG"/>
    <s v="DAP "/>
    <s v="CLA"/>
    <n v="0.442"/>
    <s v="NA"/>
    <n v="1"/>
    <m/>
  </r>
  <r>
    <s v="24GE01I54"/>
    <s v="ER 36"/>
    <s v="D20"/>
    <n v="-1"/>
    <x v="0"/>
    <n v="64"/>
    <s v="CCM"/>
    <d v="2026-03-31T00:00:00"/>
    <s v="RUE"/>
    <s v="30x"/>
    <x v="7"/>
    <s v="LEOMINU"/>
    <s v="CAL"/>
    <s v="COP"/>
    <n v="0.95099999999999996"/>
    <s v="F"/>
    <n v="1"/>
    <m/>
  </r>
  <r>
    <s v="24GE01I54"/>
    <s v="ER 36"/>
    <s v="D20"/>
    <n v="-1"/>
    <x v="0"/>
    <n v="64"/>
    <s v="CCM"/>
    <d v="2026-03-31T00:00:00"/>
    <s v="RUE"/>
    <s v="30x"/>
    <x v="6"/>
    <s v="DAPLONG"/>
    <s v="DAP "/>
    <s v="CLA"/>
    <n v="0.56599999999999995"/>
    <s v="NA"/>
    <n v="1"/>
    <m/>
  </r>
  <r>
    <s v="24GE01I54"/>
    <s v="ER 36"/>
    <s v="D20"/>
    <n v="-1"/>
    <x v="0"/>
    <n v="64"/>
    <s v="CCM"/>
    <d v="2026-03-31T00:00:00"/>
    <s v="RUE"/>
    <s v="30x"/>
    <x v="7"/>
    <s v="LEOMINU"/>
    <s v="CAL"/>
    <s v="COP"/>
    <n v="0.89200000000000002"/>
    <s v="M"/>
    <n v="1"/>
    <m/>
  </r>
  <r>
    <s v="24GE01I54"/>
    <s v="ER 36"/>
    <s v="D20"/>
    <n v="-1"/>
    <x v="0"/>
    <n v="64"/>
    <s v="CCM"/>
    <d v="2026-03-31T00:00:00"/>
    <s v="RUE"/>
    <s v="30x"/>
    <x v="6"/>
    <s v="DAPLONG"/>
    <s v="DAP "/>
    <s v="CLA"/>
    <n v="0.48499999999999999"/>
    <s v="NA"/>
    <n v="1"/>
    <m/>
  </r>
  <r>
    <s v="24GE01I54"/>
    <s v="ER 36"/>
    <s v="D20"/>
    <n v="-1"/>
    <x v="0"/>
    <n v="64"/>
    <s v="CCM"/>
    <d v="2026-03-31T00:00:00"/>
    <s v="RUE"/>
    <s v="30x"/>
    <x v="6"/>
    <s v="DAPLONG"/>
    <s v="DAP "/>
    <s v="CLA"/>
    <n v="0.60699999999999998"/>
    <s v="NA"/>
    <n v="1"/>
    <m/>
  </r>
  <r>
    <s v="24GE01I54"/>
    <s v="ER 36"/>
    <s v="D20"/>
    <n v="-1"/>
    <x v="0"/>
    <n v="64"/>
    <s v="CCM"/>
    <d v="2026-03-31T00:00:00"/>
    <s v="RUE"/>
    <s v="30x"/>
    <x v="4"/>
    <s v="DAPGALEM"/>
    <s v="DAP "/>
    <s v="CLA"/>
    <n v="0.80900000000000005"/>
    <s v="NA"/>
    <n v="1"/>
    <m/>
  </r>
  <r>
    <s v="24GE01I54"/>
    <s v="ER 36"/>
    <s v="D20"/>
    <n v="-1"/>
    <x v="0"/>
    <n v="64"/>
    <s v="CCM"/>
    <d v="2026-03-31T00:00:00"/>
    <s v="RUE"/>
    <s v="30x"/>
    <x v="6"/>
    <s v="DAPLONG"/>
    <s v="DAP "/>
    <s v="CLA"/>
    <n v="1.04"/>
    <s v="NA"/>
    <n v="1"/>
    <m/>
  </r>
  <r>
    <s v="24GE01I54"/>
    <s v="ER 36"/>
    <s v="D20"/>
    <n v="-1"/>
    <x v="0"/>
    <n v="64"/>
    <s v="CCM"/>
    <d v="2026-03-31T00:00:00"/>
    <s v="RUE"/>
    <s v="30x"/>
    <x v="8"/>
    <s v="ACAVERN"/>
    <s v="CYC "/>
    <s v="COP"/>
    <n v="1.1970000000000001"/>
    <s v="F"/>
    <n v="1"/>
    <m/>
  </r>
  <r>
    <s v="24GE01I54"/>
    <s v="ER 36"/>
    <s v="D20"/>
    <n v="-1"/>
    <x v="0"/>
    <n v="64"/>
    <s v="CCM"/>
    <d v="2026-03-31T00:00:00"/>
    <s v="RUE"/>
    <s v="30x"/>
    <x v="6"/>
    <s v="DAPLONG"/>
    <s v="DAP "/>
    <s v="CLA"/>
    <n v="0.441"/>
    <s v="NA"/>
    <n v="1"/>
    <m/>
  </r>
  <r>
    <s v="24GE01I54"/>
    <s v="ER 36"/>
    <s v="D20"/>
    <n v="-1"/>
    <x v="0"/>
    <n v="64"/>
    <s v="CCM"/>
    <d v="2026-03-31T00:00:00"/>
    <s v="RUE"/>
    <s v="30x"/>
    <x v="6"/>
    <s v="DAPLONG"/>
    <s v="DAP "/>
    <s v="CLA"/>
    <n v="0.38400000000000001"/>
    <s v="NA"/>
    <n v="1"/>
    <m/>
  </r>
  <r>
    <s v="24GE01I54"/>
    <s v="ER 36"/>
    <s v="D20"/>
    <n v="-1"/>
    <x v="0"/>
    <n v="64"/>
    <s v="CCM"/>
    <d v="2026-03-31T00:00:00"/>
    <s v="RUE"/>
    <s v="30x"/>
    <x v="8"/>
    <s v="ACAVERN"/>
    <s v="CYC "/>
    <s v="COP"/>
    <n v="1.135"/>
    <s v="F"/>
    <n v="1"/>
    <m/>
  </r>
  <r>
    <s v="24GE01I54"/>
    <s v="ER 36"/>
    <s v="D20"/>
    <n v="-1"/>
    <x v="0"/>
    <n v="64"/>
    <s v="CCM"/>
    <d v="2026-03-31T00:00:00"/>
    <s v="RUE"/>
    <s v="30x"/>
    <x v="6"/>
    <s v="DAPLONG"/>
    <s v="DAP "/>
    <s v="CLA"/>
    <n v="0.55300000000000005"/>
    <s v="NA"/>
    <n v="1"/>
    <m/>
  </r>
  <r>
    <s v="24GE01I54"/>
    <s v="ER 36"/>
    <s v="D20"/>
    <n v="-1"/>
    <x v="0"/>
    <n v="64"/>
    <s v="CCM"/>
    <d v="2026-03-31T00:00:00"/>
    <s v="RUE"/>
    <s v="30x"/>
    <x v="0"/>
    <s v="SKIOREG"/>
    <s v="CAL"/>
    <s v="COP"/>
    <s v="NA"/>
    <s v="M"/>
    <n v="12"/>
    <m/>
  </r>
  <r>
    <s v="24GE01I54"/>
    <s v="ER 36"/>
    <s v="D20"/>
    <n v="-1"/>
    <x v="0"/>
    <n v="64"/>
    <s v="CCM"/>
    <d v="2026-03-31T00:00:00"/>
    <s v="RUE"/>
    <s v="30x"/>
    <x v="0"/>
    <s v="SKIOREG"/>
    <s v="CAL"/>
    <s v="COP"/>
    <s v="NA"/>
    <s v="F"/>
    <n v="23"/>
    <m/>
  </r>
  <r>
    <s v="24GE01I54"/>
    <s v="ER 36"/>
    <s v="D20"/>
    <n v="-1"/>
    <x v="0"/>
    <n v="64"/>
    <s v="CCM"/>
    <d v="2026-03-31T00:00:00"/>
    <s v="RUE"/>
    <s v="30x"/>
    <x v="2"/>
    <s v="DIYTHOM"/>
    <s v="CYC "/>
    <s v="COP"/>
    <s v="NA"/>
    <s v="M"/>
    <n v="24"/>
    <m/>
  </r>
  <r>
    <s v="24GE01I54"/>
    <s v="ER 36"/>
    <s v="D20"/>
    <n v="-1"/>
    <x v="0"/>
    <n v="64"/>
    <s v="CCM"/>
    <d v="2026-03-31T00:00:00"/>
    <s v="RUE"/>
    <s v="30x"/>
    <x v="2"/>
    <s v="DIYTHOM"/>
    <s v="CYC "/>
    <s v="COP"/>
    <s v="NA"/>
    <s v="F"/>
    <n v="22"/>
    <m/>
  </r>
  <r>
    <s v="24GE01I54"/>
    <s v="ER 36"/>
    <s v="D20"/>
    <n v="-1"/>
    <x v="0"/>
    <n v="64"/>
    <s v="CCM"/>
    <d v="2026-03-31T00:00:00"/>
    <s v="RUE"/>
    <s v="30x"/>
    <x v="3"/>
    <s v="CYCCOPE"/>
    <s v="CYCIMM"/>
    <s v="IMM"/>
    <s v="NA"/>
    <s v="NA"/>
    <n v="24"/>
    <m/>
  </r>
  <r>
    <s v="24GE01I54"/>
    <s v="ER 36"/>
    <s v="D20"/>
    <n v="-1"/>
    <x v="0"/>
    <n v="64"/>
    <s v="CCM"/>
    <d v="2026-03-31T00:00:00"/>
    <s v="RUE"/>
    <s v="30x"/>
    <x v="1"/>
    <s v="BOSLONG"/>
    <s v="NDAP"/>
    <s v="CLA"/>
    <s v="NA"/>
    <s v="NA"/>
    <n v="20"/>
    <m/>
  </r>
  <r>
    <s v="24GE01I54"/>
    <s v="ER 36"/>
    <s v="D20"/>
    <n v="-1"/>
    <x v="1"/>
    <n v="32"/>
    <s v="CCM"/>
    <d v="2026-03-31T00:00:00"/>
    <s v="RUE"/>
    <s v="30x"/>
    <x v="7"/>
    <s v="LEOMINU"/>
    <s v="CAL"/>
    <s v="COP"/>
    <n v="0.877"/>
    <s v="M"/>
    <n v="1"/>
    <m/>
  </r>
  <r>
    <s v="24GE01I54"/>
    <s v="ER 36"/>
    <s v="D20"/>
    <n v="-1"/>
    <x v="1"/>
    <n v="32"/>
    <s v="CCM"/>
    <d v="2026-03-31T00:00:00"/>
    <s v="RUE"/>
    <s v="30x"/>
    <x v="9"/>
    <s v="LEOSICI"/>
    <s v="CAL"/>
    <s v="COP"/>
    <n v="1.3720000000000001"/>
    <s v="M"/>
    <n v="1"/>
    <m/>
  </r>
  <r>
    <s v="24GE01I54"/>
    <s v="ER 36"/>
    <s v="D20"/>
    <n v="-1"/>
    <x v="1"/>
    <n v="32"/>
    <s v="CCM"/>
    <d v="2026-03-31T00:00:00"/>
    <s v="RUE"/>
    <s v="30x"/>
    <x v="8"/>
    <s v="ACAVERN"/>
    <s v="CYC "/>
    <s v="COP"/>
    <n v="1.17"/>
    <s v="F"/>
    <n v="1"/>
    <m/>
  </r>
  <r>
    <s v="24GE01I54"/>
    <s v="ER 36"/>
    <s v="D20"/>
    <n v="-1"/>
    <x v="1"/>
    <n v="32"/>
    <s v="CCM"/>
    <d v="2026-03-31T00:00:00"/>
    <s v="RUE"/>
    <s v="30x"/>
    <x v="6"/>
    <s v="DAPLONG"/>
    <s v="DAP "/>
    <s v="CLA"/>
    <n v="0.49399999999999999"/>
    <s v="NA"/>
    <n v="1"/>
    <m/>
  </r>
  <r>
    <s v="24GE01I54"/>
    <s v="ER 36"/>
    <s v="D20"/>
    <n v="-1"/>
    <x v="1"/>
    <n v="32"/>
    <s v="CCM"/>
    <d v="2026-03-31T00:00:00"/>
    <s v="RUE"/>
    <s v="30x"/>
    <x v="6"/>
    <s v="DAPLONG"/>
    <s v="DAP "/>
    <s v="CLA"/>
    <n v="0.51700000000000002"/>
    <s v="NA"/>
    <n v="1"/>
    <m/>
  </r>
  <r>
    <s v="24GE01I54"/>
    <s v="ER 36"/>
    <s v="D20"/>
    <n v="-1"/>
    <x v="1"/>
    <n v="32"/>
    <s v="CCM"/>
    <d v="2026-03-31T00:00:00"/>
    <s v="RUE"/>
    <s v="30x"/>
    <x v="6"/>
    <s v="DAPLONG"/>
    <s v="DAP "/>
    <s v="CLA"/>
    <n v="0.41499999999999998"/>
    <s v="NA"/>
    <n v="1"/>
    <m/>
  </r>
  <r>
    <s v="24GE01I54"/>
    <s v="ER 36"/>
    <s v="D20"/>
    <n v="-1"/>
    <x v="1"/>
    <n v="32"/>
    <s v="CCM"/>
    <d v="2026-03-31T00:00:00"/>
    <s v="RUE"/>
    <s v="30x"/>
    <x v="8"/>
    <s v="ACAVERN"/>
    <s v="CYC "/>
    <s v="COP"/>
    <n v="1.1000000000000001"/>
    <s v="F"/>
    <n v="1"/>
    <m/>
  </r>
  <r>
    <s v="24GE01I54"/>
    <s v="ER 36"/>
    <s v="D20"/>
    <n v="-1"/>
    <x v="1"/>
    <n v="32"/>
    <s v="CCM"/>
    <d v="2026-03-31T00:00:00"/>
    <s v="RUE"/>
    <s v="30x"/>
    <x v="6"/>
    <s v="DAPLONG"/>
    <s v="DAP "/>
    <s v="CLA"/>
    <n v="0.81100000000000005"/>
    <s v="NA"/>
    <n v="1"/>
    <m/>
  </r>
  <r>
    <s v="24GE01I54"/>
    <s v="ER 36"/>
    <s v="D20"/>
    <n v="-1"/>
    <x v="1"/>
    <n v="32"/>
    <s v="CCM"/>
    <d v="2026-03-31T00:00:00"/>
    <s v="RUE"/>
    <s v="30x"/>
    <x v="6"/>
    <s v="DAPLONG"/>
    <s v="DAP "/>
    <s v="CLA"/>
    <n v="0.46800000000000003"/>
    <s v="NA"/>
    <n v="1"/>
    <m/>
  </r>
  <r>
    <s v="24GE01I54"/>
    <s v="ER 36"/>
    <s v="D20"/>
    <n v="-1"/>
    <x v="1"/>
    <n v="32"/>
    <s v="CCM"/>
    <d v="2026-03-31T00:00:00"/>
    <s v="RUE"/>
    <s v="30x"/>
    <x v="8"/>
    <s v="ACAVERN"/>
    <s v="CYC "/>
    <s v="COP"/>
    <n v="1.141"/>
    <s v="F"/>
    <n v="1"/>
    <m/>
  </r>
  <r>
    <s v="24GE01I54"/>
    <s v="ER 36"/>
    <s v="D20"/>
    <n v="-1"/>
    <x v="1"/>
    <n v="32"/>
    <s v="CCM"/>
    <d v="2026-03-31T00:00:00"/>
    <s v="RUE"/>
    <s v="30x"/>
    <x v="8"/>
    <s v="ACAVERN"/>
    <s v="CYC "/>
    <s v="COP"/>
    <n v="1.105"/>
    <s v="F"/>
    <n v="1"/>
    <m/>
  </r>
  <r>
    <s v="24GE01I54"/>
    <s v="ER 36"/>
    <s v="D20"/>
    <n v="-1"/>
    <x v="1"/>
    <n v="32"/>
    <s v="CCM"/>
    <d v="2026-03-31T00:00:00"/>
    <s v="RUE"/>
    <s v="30x"/>
    <x v="8"/>
    <s v="ACAVERN"/>
    <s v="CYC "/>
    <s v="COP"/>
    <n v="1.1759999999999999"/>
    <s v="F"/>
    <n v="1"/>
    <m/>
  </r>
  <r>
    <s v="24GE01I54"/>
    <s v="ER 36"/>
    <s v="D20"/>
    <n v="-1"/>
    <x v="1"/>
    <n v="32"/>
    <s v="CCM"/>
    <d v="2026-03-31T00:00:00"/>
    <s v="RUE"/>
    <s v="30x"/>
    <x v="10"/>
    <s v="LEOASHL"/>
    <s v="CAL"/>
    <s v="COP"/>
    <n v="0.9"/>
    <s v="M"/>
    <n v="1"/>
    <m/>
  </r>
  <r>
    <s v="24GE01I54"/>
    <s v="ER 36"/>
    <s v="D20"/>
    <n v="-1"/>
    <x v="1"/>
    <n v="32"/>
    <s v="CCM"/>
    <d v="2026-03-31T00:00:00"/>
    <s v="RUE"/>
    <s v="30x"/>
    <x v="8"/>
    <s v="ACAVERN"/>
    <s v="CYC "/>
    <s v="COP"/>
    <n v="1.0760000000000001"/>
    <s v="F"/>
    <n v="1"/>
    <m/>
  </r>
  <r>
    <s v="24GE01I54"/>
    <s v="ER 36"/>
    <s v="D20"/>
    <n v="-1"/>
    <x v="1"/>
    <n v="32"/>
    <s v="CCM"/>
    <d v="2026-03-31T00:00:00"/>
    <s v="RUE"/>
    <s v="30x"/>
    <x v="8"/>
    <s v="ACAVERN"/>
    <s v="CYC "/>
    <s v="COP"/>
    <n v="0.95599999999999996"/>
    <s v="M"/>
    <n v="1"/>
    <m/>
  </r>
  <r>
    <s v="24GE01I54"/>
    <s v="ER 36"/>
    <s v="D20"/>
    <n v="-1"/>
    <x v="1"/>
    <n v="32"/>
    <s v="CCM"/>
    <d v="2026-03-31T00:00:00"/>
    <s v="RUE"/>
    <s v="30x"/>
    <x v="4"/>
    <s v="DAPGALEM"/>
    <s v="DAP "/>
    <s v="CLA"/>
    <n v="0.50900000000000001"/>
    <s v="NA"/>
    <n v="1"/>
    <m/>
  </r>
  <r>
    <s v="24GE01I54"/>
    <s v="ER 36"/>
    <s v="D20"/>
    <n v="-1"/>
    <x v="1"/>
    <n v="32"/>
    <s v="CCM"/>
    <d v="2026-03-31T00:00:00"/>
    <s v="RUE"/>
    <s v="30x"/>
    <x v="8"/>
    <s v="ACAVERN"/>
    <s v="CYC "/>
    <s v="COP"/>
    <n v="1.165"/>
    <s v="F"/>
    <n v="1"/>
    <m/>
  </r>
  <r>
    <s v="24GE01I54"/>
    <s v="ER 36"/>
    <s v="D20"/>
    <n v="-1"/>
    <x v="1"/>
    <n v="32"/>
    <s v="CCM"/>
    <d v="2026-03-31T00:00:00"/>
    <s v="RUE"/>
    <s v="30x"/>
    <x v="8"/>
    <s v="ACAVERN"/>
    <s v="CYC "/>
    <s v="COP"/>
    <n v="1.089"/>
    <s v="F"/>
    <n v="1"/>
    <m/>
  </r>
  <r>
    <s v="24GE01I54"/>
    <s v="ER 36"/>
    <s v="D20"/>
    <n v="-1"/>
    <x v="1"/>
    <n v="32"/>
    <s v="CCM"/>
    <d v="2026-03-31T00:00:00"/>
    <s v="RUE"/>
    <s v="30x"/>
    <x v="6"/>
    <s v="DAPLONG"/>
    <s v="DAP "/>
    <s v="CLA"/>
    <n v="0.67800000000000005"/>
    <s v="NA"/>
    <n v="1"/>
    <m/>
  </r>
  <r>
    <s v="24GE01I54"/>
    <s v="ER 36"/>
    <s v="D20"/>
    <n v="-1"/>
    <x v="1"/>
    <n v="32"/>
    <s v="CCM"/>
    <d v="2026-03-31T00:00:00"/>
    <s v="RUE"/>
    <s v="30x"/>
    <x v="6"/>
    <s v="DAPLONG"/>
    <s v="DAP "/>
    <s v="CLA"/>
    <n v="0.83899999999999997"/>
    <s v="NA"/>
    <n v="1"/>
    <m/>
  </r>
  <r>
    <s v="24GE01I54"/>
    <s v="ER 36"/>
    <s v="D20"/>
    <n v="-1"/>
    <x v="1"/>
    <n v="32"/>
    <s v="CCM"/>
    <d v="2026-03-31T00:00:00"/>
    <s v="RUE"/>
    <s v="30x"/>
    <x v="6"/>
    <s v="DAPLONG"/>
    <s v="DAP "/>
    <s v="CLA"/>
    <n v="0.80200000000000005"/>
    <s v="NA"/>
    <n v="1"/>
    <m/>
  </r>
  <r>
    <s v="24GE01I54"/>
    <s v="ER 36"/>
    <s v="D20"/>
    <n v="-1"/>
    <x v="1"/>
    <n v="32"/>
    <s v="CCM"/>
    <d v="2026-03-31T00:00:00"/>
    <s v="RUE"/>
    <s v="30x"/>
    <x v="7"/>
    <s v="LEOMINU"/>
    <s v="CAL"/>
    <s v="COP"/>
    <n v="0.89700000000000002"/>
    <s v="M"/>
    <n v="1"/>
    <m/>
  </r>
  <r>
    <s v="24GE01I54"/>
    <s v="ER 36"/>
    <s v="D20"/>
    <n v="-1"/>
    <x v="1"/>
    <n v="32"/>
    <s v="CCM"/>
    <d v="2026-03-31T00:00:00"/>
    <s v="RUE"/>
    <s v="30x"/>
    <x v="11"/>
    <s v="HARSP"/>
    <s v="HAR"/>
    <s v="HAR"/>
    <n v="0.65400000000000003"/>
    <s v="F"/>
    <n v="1"/>
    <s v="No extened rostrum; long, skinny caudal rami"/>
  </r>
  <r>
    <s v="24GE01I54"/>
    <s v="ER 36"/>
    <s v="D20"/>
    <n v="-1"/>
    <x v="1"/>
    <n v="32"/>
    <s v="CCM"/>
    <d v="2026-03-31T00:00:00"/>
    <s v="RUE"/>
    <s v="30x"/>
    <x v="5"/>
    <s v="MESCOPE"/>
    <s v="CYCIMM"/>
    <s v="IMM"/>
    <n v="0.89400000000000002"/>
    <s v="NA"/>
    <n v="1"/>
    <m/>
  </r>
  <r>
    <s v="24GE01I54"/>
    <s v="ER 36"/>
    <s v="D20"/>
    <n v="-1"/>
    <x v="1"/>
    <n v="32"/>
    <s v="CCM"/>
    <d v="2026-03-31T00:00:00"/>
    <s v="RUE"/>
    <s v="30x"/>
    <x v="8"/>
    <s v="ACAVERN"/>
    <s v="CYC "/>
    <s v="COP"/>
    <n v="1.1579999999999999"/>
    <s v="F"/>
    <n v="1"/>
    <m/>
  </r>
  <r>
    <s v="24GE01I54"/>
    <s v="ER 36"/>
    <s v="D20"/>
    <n v="-1"/>
    <x v="1"/>
    <n v="32"/>
    <s v="CCM"/>
    <d v="2026-03-31T00:00:00"/>
    <s v="RUE"/>
    <s v="30x"/>
    <x v="8"/>
    <s v="ACAVERN"/>
    <s v="CYC "/>
    <s v="COP"/>
    <n v="1.0580000000000001"/>
    <s v="F"/>
    <n v="1"/>
    <m/>
  </r>
  <r>
    <s v="24GE01I54"/>
    <s v="ER 36"/>
    <s v="D20"/>
    <n v="-1"/>
    <x v="1"/>
    <n v="32"/>
    <s v="CCM"/>
    <d v="2026-03-31T00:00:00"/>
    <s v="RUE"/>
    <s v="30x"/>
    <x v="6"/>
    <s v="DAPLONG"/>
    <s v="DAP "/>
    <s v="CLA"/>
    <n v="0.96699999999999997"/>
    <s v="NA"/>
    <n v="1"/>
    <m/>
  </r>
  <r>
    <s v="24GE01I54"/>
    <s v="ER 36"/>
    <s v="D20"/>
    <n v="-1"/>
    <x v="1"/>
    <n v="32"/>
    <s v="CCM"/>
    <d v="2026-03-31T00:00:00"/>
    <s v="RUE"/>
    <s v="30x"/>
    <x v="12"/>
    <s v="TROPRASM"/>
    <s v="CYC "/>
    <s v="COP"/>
    <n v="0.56299999999999994"/>
    <s v="F"/>
    <n v="1"/>
    <m/>
  </r>
  <r>
    <s v="24GE01I54"/>
    <s v="ER 36"/>
    <s v="D20"/>
    <n v="-1"/>
    <x v="1"/>
    <n v="32"/>
    <s v="CCM"/>
    <d v="2026-03-31T00:00:00"/>
    <s v="RUE"/>
    <s v="30x"/>
    <x v="4"/>
    <s v="DAPGALEM"/>
    <s v="DAP "/>
    <s v="CLA"/>
    <n v="0.45800000000000002"/>
    <s v="NA"/>
    <n v="1"/>
    <m/>
  </r>
  <r>
    <s v="24GE01I54"/>
    <s v="ER 36"/>
    <s v="D20"/>
    <n v="-1"/>
    <x v="1"/>
    <n v="32"/>
    <s v="CCM"/>
    <d v="2026-03-31T00:00:00"/>
    <s v="RUE"/>
    <s v="30x"/>
    <x v="7"/>
    <s v="LEOMINU"/>
    <s v="CAL"/>
    <s v="COP"/>
    <n v="1.0169999999999999"/>
    <s v="F"/>
    <n v="1"/>
    <m/>
  </r>
  <r>
    <s v="24GE01I54"/>
    <s v="ER 36"/>
    <s v="D20"/>
    <n v="-1"/>
    <x v="1"/>
    <n v="32"/>
    <s v="CCM"/>
    <d v="2026-03-31T00:00:00"/>
    <s v="RUE"/>
    <s v="30x"/>
    <x v="8"/>
    <s v="ACAVERN"/>
    <s v="CYC "/>
    <s v="COP"/>
    <n v="1.099"/>
    <s v="F"/>
    <n v="1"/>
    <m/>
  </r>
  <r>
    <s v="24GE01I54"/>
    <s v="ER 36"/>
    <s v="D20"/>
    <n v="-1"/>
    <x v="1"/>
    <n v="32"/>
    <s v="CCM"/>
    <d v="2026-03-31T00:00:00"/>
    <s v="RUE"/>
    <s v="30x"/>
    <x v="8"/>
    <s v="ACAVERN"/>
    <s v="CYC "/>
    <s v="COP"/>
    <n v="1.091"/>
    <s v="F"/>
    <n v="1"/>
    <m/>
  </r>
  <r>
    <s v="24GE01I54"/>
    <s v="ER 36"/>
    <s v="D20"/>
    <n v="-1"/>
    <x v="1"/>
    <n v="32"/>
    <s v="CCM"/>
    <d v="2026-03-31T00:00:00"/>
    <s v="RUE"/>
    <s v="30x"/>
    <x v="7"/>
    <s v="LEOMINU"/>
    <s v="CAL"/>
    <s v="COP"/>
    <n v="0.878"/>
    <s v="M"/>
    <n v="1"/>
    <m/>
  </r>
  <r>
    <s v="24GE01I54"/>
    <s v="ER 36"/>
    <s v="D20"/>
    <n v="-1"/>
    <x v="1"/>
    <n v="32"/>
    <s v="CCM"/>
    <d v="2026-03-31T00:00:00"/>
    <s v="RUE"/>
    <s v="30x"/>
    <x v="8"/>
    <s v="ACAVERN"/>
    <s v="CYC "/>
    <s v="COP"/>
    <n v="1.1140000000000001"/>
    <s v="F"/>
    <n v="1"/>
    <m/>
  </r>
  <r>
    <s v="24GE01I54"/>
    <s v="ER 36"/>
    <s v="D20"/>
    <n v="-1"/>
    <x v="0"/>
    <n v="64"/>
    <s v="CCM"/>
    <s v="NA"/>
    <s v="RUE"/>
    <s v="30x"/>
    <x v="11"/>
    <s v="HARSP"/>
    <s v="HAR"/>
    <s v="HAR"/>
    <s v="NA"/>
    <s v="NA"/>
    <n v="0"/>
    <m/>
  </r>
  <r>
    <s v="24GE01I54"/>
    <s v="ER 36"/>
    <s v="D20"/>
    <n v="-1"/>
    <x v="0"/>
    <n v="64"/>
    <s v="CCM"/>
    <s v="NA"/>
    <s v="RUE"/>
    <s v="30x"/>
    <x v="10"/>
    <s v="LEOASHL"/>
    <s v="CAL"/>
    <s v="COP"/>
    <s v="NA"/>
    <s v="NA"/>
    <n v="0"/>
    <m/>
  </r>
  <r>
    <s v="24GE01I54"/>
    <s v="ER 36"/>
    <s v="D20"/>
    <n v="-1"/>
    <x v="0"/>
    <n v="64"/>
    <s v="CCM"/>
    <s v="NA"/>
    <s v="RUE"/>
    <s v="30x"/>
    <x v="9"/>
    <s v="LEOSICI"/>
    <s v="CAL"/>
    <s v="COP"/>
    <s v="NA"/>
    <s v="NA"/>
    <n v="0"/>
    <m/>
  </r>
  <r>
    <s v="24GE01I54"/>
    <s v="ER 36"/>
    <s v="D20"/>
    <n v="-1"/>
    <x v="0"/>
    <n v="64"/>
    <s v="CCM"/>
    <s v="NA"/>
    <s v="RUE"/>
    <s v="30x"/>
    <x v="12"/>
    <s v="TROPRASM"/>
    <s v="CYC 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0CBD1-59A9-437C-AFFA-1CB761969C64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W20" firstHeaderRow="1" firstDataRow="2" firstDataCol="1"/>
  <pivotFields count="1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4">
        <item x="8"/>
        <item x="1"/>
        <item x="3"/>
        <item x="4"/>
        <item x="6"/>
        <item x="2"/>
        <item x="11"/>
        <item x="10"/>
        <item x="7"/>
        <item x="9"/>
        <item x="5"/>
        <item x="0"/>
        <item x="1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BC98D-415C-4B77-B152-DE6C3F475693}">
  <dimension ref="A1:W142"/>
  <sheetViews>
    <sheetView tabSelected="1" zoomScale="90" zoomScaleNormal="90" workbookViewId="0">
      <selection activeCell="I6" sqref="I6"/>
    </sheetView>
  </sheetViews>
  <sheetFormatPr defaultRowHeight="14.4" x14ac:dyDescent="0.3"/>
  <cols>
    <col min="1" max="1" width="11.33203125" bestFit="1" customWidth="1"/>
    <col min="8" max="8" width="12.33203125" bestFit="1" customWidth="1"/>
    <col min="11" max="11" width="24.77734375" bestFit="1" customWidth="1"/>
    <col min="12" max="12" width="10.21875" bestFit="1" customWidth="1"/>
    <col min="20" max="20" width="28.5546875" bestFit="1" customWidth="1"/>
    <col min="21" max="21" width="16.109375" bestFit="1" customWidth="1"/>
    <col min="22" max="22" width="12.21875" customWidth="1"/>
    <col min="23" max="23" width="10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3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46112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1.1879999999999999</v>
      </c>
      <c r="P2" t="s">
        <v>29</v>
      </c>
      <c r="Q2">
        <v>1</v>
      </c>
    </row>
    <row r="3" spans="1:23" x14ac:dyDescent="0.3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46112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1.2330000000000001</v>
      </c>
      <c r="P3" t="s">
        <v>30</v>
      </c>
      <c r="Q3">
        <v>1</v>
      </c>
    </row>
    <row r="4" spans="1:23" x14ac:dyDescent="0.3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46112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1.157</v>
      </c>
      <c r="P4" t="s">
        <v>29</v>
      </c>
      <c r="Q4">
        <v>1</v>
      </c>
    </row>
    <row r="5" spans="1:23" x14ac:dyDescent="0.3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46112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1.335</v>
      </c>
      <c r="P5" t="s">
        <v>30</v>
      </c>
      <c r="Q5">
        <v>1</v>
      </c>
      <c r="T5" s="9" t="s">
        <v>68</v>
      </c>
      <c r="U5" s="9" t="s">
        <v>69</v>
      </c>
    </row>
    <row r="6" spans="1:23" x14ac:dyDescent="0.3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46112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1.083</v>
      </c>
      <c r="P6" t="s">
        <v>29</v>
      </c>
      <c r="Q6">
        <v>1</v>
      </c>
      <c r="T6" s="9" t="s">
        <v>66</v>
      </c>
      <c r="U6" t="s">
        <v>21</v>
      </c>
      <c r="V6" t="s">
        <v>55</v>
      </c>
      <c r="W6" t="s">
        <v>67</v>
      </c>
    </row>
    <row r="7" spans="1:23" x14ac:dyDescent="0.3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46112</v>
      </c>
      <c r="I7" t="s">
        <v>23</v>
      </c>
      <c r="J7" t="s">
        <v>24</v>
      </c>
      <c r="K7" t="s">
        <v>31</v>
      </c>
      <c r="L7" t="s">
        <v>32</v>
      </c>
      <c r="M7" t="s">
        <v>33</v>
      </c>
      <c r="N7" t="s">
        <v>34</v>
      </c>
      <c r="O7">
        <v>0.27300000000000002</v>
      </c>
      <c r="P7" t="s">
        <v>35</v>
      </c>
      <c r="Q7">
        <v>1</v>
      </c>
      <c r="T7" s="10" t="s">
        <v>53</v>
      </c>
      <c r="U7">
        <v>2</v>
      </c>
      <c r="V7">
        <v>14</v>
      </c>
      <c r="W7">
        <v>16</v>
      </c>
    </row>
    <row r="8" spans="1:23" x14ac:dyDescent="0.3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46112</v>
      </c>
      <c r="I8" t="s">
        <v>23</v>
      </c>
      <c r="J8" t="s">
        <v>24</v>
      </c>
      <c r="K8" t="s">
        <v>36</v>
      </c>
      <c r="L8" t="s">
        <v>37</v>
      </c>
      <c r="M8" t="s">
        <v>38</v>
      </c>
      <c r="N8" t="s">
        <v>28</v>
      </c>
      <c r="O8">
        <v>1.014</v>
      </c>
      <c r="P8" t="s">
        <v>30</v>
      </c>
      <c r="Q8">
        <v>1</v>
      </c>
      <c r="T8" s="10" t="s">
        <v>31</v>
      </c>
      <c r="U8">
        <v>40</v>
      </c>
      <c r="W8">
        <v>40</v>
      </c>
    </row>
    <row r="9" spans="1:23" x14ac:dyDescent="0.3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46112</v>
      </c>
      <c r="I9" t="s">
        <v>23</v>
      </c>
      <c r="J9" t="s">
        <v>24</v>
      </c>
      <c r="K9" t="s">
        <v>31</v>
      </c>
      <c r="L9" t="s">
        <v>32</v>
      </c>
      <c r="M9" t="s">
        <v>33</v>
      </c>
      <c r="N9" t="s">
        <v>34</v>
      </c>
      <c r="O9">
        <v>0.55800000000000005</v>
      </c>
      <c r="P9" t="s">
        <v>35</v>
      </c>
      <c r="Q9">
        <v>1</v>
      </c>
      <c r="T9" s="10" t="s">
        <v>39</v>
      </c>
      <c r="U9">
        <v>44</v>
      </c>
      <c r="W9">
        <v>44</v>
      </c>
    </row>
    <row r="10" spans="1:23" x14ac:dyDescent="0.3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46112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1.069</v>
      </c>
      <c r="P10" t="s">
        <v>29</v>
      </c>
      <c r="Q10">
        <v>1</v>
      </c>
      <c r="T10" s="10" t="s">
        <v>43</v>
      </c>
      <c r="U10">
        <v>2</v>
      </c>
      <c r="V10">
        <v>2</v>
      </c>
      <c r="W10">
        <v>4</v>
      </c>
    </row>
    <row r="11" spans="1:23" x14ac:dyDescent="0.3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46112</v>
      </c>
      <c r="I11" t="s">
        <v>23</v>
      </c>
      <c r="J11" t="s">
        <v>24</v>
      </c>
      <c r="K11" t="s">
        <v>36</v>
      </c>
      <c r="L11" t="s">
        <v>37</v>
      </c>
      <c r="M11" t="s">
        <v>38</v>
      </c>
      <c r="N11" t="s">
        <v>28</v>
      </c>
      <c r="O11">
        <v>1.0169999999999999</v>
      </c>
      <c r="P11" t="s">
        <v>30</v>
      </c>
      <c r="Q11">
        <v>1</v>
      </c>
      <c r="T11" s="10" t="s">
        <v>49</v>
      </c>
      <c r="U11">
        <v>9</v>
      </c>
      <c r="V11">
        <v>9</v>
      </c>
      <c r="W11">
        <v>18</v>
      </c>
    </row>
    <row r="12" spans="1:23" x14ac:dyDescent="0.3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46112</v>
      </c>
      <c r="I12" t="s">
        <v>23</v>
      </c>
      <c r="J12" t="s">
        <v>24</v>
      </c>
      <c r="K12" t="s">
        <v>39</v>
      </c>
      <c r="L12" t="s">
        <v>40</v>
      </c>
      <c r="M12" t="s">
        <v>41</v>
      </c>
      <c r="N12" t="s">
        <v>42</v>
      </c>
      <c r="O12">
        <v>0.77100000000000002</v>
      </c>
      <c r="P12" t="s">
        <v>35</v>
      </c>
      <c r="Q12">
        <v>1</v>
      </c>
      <c r="T12" s="10" t="s">
        <v>36</v>
      </c>
      <c r="U12">
        <v>66</v>
      </c>
      <c r="W12">
        <v>66</v>
      </c>
    </row>
    <row r="13" spans="1:23" x14ac:dyDescent="0.3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46112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1.1399999999999999</v>
      </c>
      <c r="P13" t="s">
        <v>29</v>
      </c>
      <c r="Q13">
        <v>1</v>
      </c>
      <c r="T13" s="10" t="s">
        <v>60</v>
      </c>
      <c r="U13">
        <v>0</v>
      </c>
      <c r="V13">
        <v>1</v>
      </c>
      <c r="W13">
        <v>1</v>
      </c>
    </row>
    <row r="14" spans="1:23" x14ac:dyDescent="0.3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46112</v>
      </c>
      <c r="I14" t="s">
        <v>23</v>
      </c>
      <c r="J14" t="s">
        <v>24</v>
      </c>
      <c r="K14" t="s">
        <v>36</v>
      </c>
      <c r="L14" t="s">
        <v>37</v>
      </c>
      <c r="M14" t="s">
        <v>38</v>
      </c>
      <c r="N14" t="s">
        <v>28</v>
      </c>
      <c r="O14">
        <v>0.84899999999999998</v>
      </c>
      <c r="P14" t="s">
        <v>29</v>
      </c>
      <c r="Q14">
        <v>1</v>
      </c>
      <c r="T14" s="10" t="s">
        <v>58</v>
      </c>
      <c r="U14">
        <v>0</v>
      </c>
      <c r="V14">
        <v>1</v>
      </c>
      <c r="W14">
        <v>1</v>
      </c>
    </row>
    <row r="15" spans="1:23" x14ac:dyDescent="0.3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46112</v>
      </c>
      <c r="I15" t="s">
        <v>23</v>
      </c>
      <c r="J15" t="s">
        <v>24</v>
      </c>
      <c r="K15" t="s">
        <v>31</v>
      </c>
      <c r="L15" t="s">
        <v>32</v>
      </c>
      <c r="M15" t="s">
        <v>33</v>
      </c>
      <c r="N15" t="s">
        <v>34</v>
      </c>
      <c r="O15">
        <v>0.315</v>
      </c>
      <c r="P15" t="s">
        <v>35</v>
      </c>
      <c r="Q15">
        <v>1</v>
      </c>
      <c r="T15" s="10" t="s">
        <v>51</v>
      </c>
      <c r="U15">
        <v>2</v>
      </c>
      <c r="V15">
        <v>4</v>
      </c>
      <c r="W15">
        <v>6</v>
      </c>
    </row>
    <row r="16" spans="1:23" x14ac:dyDescent="0.3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46112</v>
      </c>
      <c r="I16" t="s">
        <v>23</v>
      </c>
      <c r="J16" t="s">
        <v>24</v>
      </c>
      <c r="K16" t="s">
        <v>31</v>
      </c>
      <c r="L16" t="s">
        <v>32</v>
      </c>
      <c r="M16" t="s">
        <v>33</v>
      </c>
      <c r="N16" t="s">
        <v>34</v>
      </c>
      <c r="O16">
        <v>0.33200000000000002</v>
      </c>
      <c r="P16" t="s">
        <v>35</v>
      </c>
      <c r="Q16">
        <v>1</v>
      </c>
      <c r="T16" s="10" t="s">
        <v>56</v>
      </c>
      <c r="U16">
        <v>0</v>
      </c>
      <c r="V16">
        <v>1</v>
      </c>
      <c r="W16">
        <v>1</v>
      </c>
    </row>
    <row r="17" spans="1:23" x14ac:dyDescent="0.3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46112</v>
      </c>
      <c r="I17" t="s">
        <v>23</v>
      </c>
      <c r="J17" t="s">
        <v>24</v>
      </c>
      <c r="K17" t="s">
        <v>31</v>
      </c>
      <c r="L17" t="s">
        <v>32</v>
      </c>
      <c r="M17" t="s">
        <v>33</v>
      </c>
      <c r="N17" t="s">
        <v>34</v>
      </c>
      <c r="O17">
        <v>0.33300000000000002</v>
      </c>
      <c r="P17" t="s">
        <v>35</v>
      </c>
      <c r="Q17">
        <v>1</v>
      </c>
      <c r="T17" s="10" t="s">
        <v>46</v>
      </c>
      <c r="U17">
        <v>1</v>
      </c>
      <c r="V17">
        <v>1</v>
      </c>
      <c r="W17">
        <v>2</v>
      </c>
    </row>
    <row r="18" spans="1:23" x14ac:dyDescent="0.3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46112</v>
      </c>
      <c r="I18" t="s">
        <v>23</v>
      </c>
      <c r="J18" t="s">
        <v>24</v>
      </c>
      <c r="K18" t="s">
        <v>36</v>
      </c>
      <c r="L18" t="s">
        <v>37</v>
      </c>
      <c r="M18" t="s">
        <v>38</v>
      </c>
      <c r="N18" t="s">
        <v>28</v>
      </c>
      <c r="O18">
        <v>0.874</v>
      </c>
      <c r="P18" t="s">
        <v>29</v>
      </c>
      <c r="Q18">
        <v>1</v>
      </c>
      <c r="T18" s="10" t="s">
        <v>25</v>
      </c>
      <c r="U18">
        <v>56</v>
      </c>
      <c r="W18">
        <v>56</v>
      </c>
    </row>
    <row r="19" spans="1:23" x14ac:dyDescent="0.3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46112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1.2290000000000001</v>
      </c>
      <c r="P19" t="s">
        <v>30</v>
      </c>
      <c r="Q19">
        <v>1</v>
      </c>
      <c r="T19" s="10" t="s">
        <v>64</v>
      </c>
      <c r="U19">
        <v>0</v>
      </c>
      <c r="V19">
        <v>1</v>
      </c>
      <c r="W19">
        <v>1</v>
      </c>
    </row>
    <row r="20" spans="1:23" x14ac:dyDescent="0.3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46112</v>
      </c>
      <c r="I20" t="s">
        <v>23</v>
      </c>
      <c r="J20" t="s">
        <v>24</v>
      </c>
      <c r="K20" t="s">
        <v>43</v>
      </c>
      <c r="L20" t="s">
        <v>44</v>
      </c>
      <c r="M20" t="s">
        <v>45</v>
      </c>
      <c r="N20" t="s">
        <v>34</v>
      </c>
      <c r="O20">
        <v>0.97199999999999998</v>
      </c>
      <c r="P20" t="s">
        <v>35</v>
      </c>
      <c r="Q20">
        <v>1</v>
      </c>
      <c r="T20" s="10" t="s">
        <v>67</v>
      </c>
      <c r="U20">
        <v>222</v>
      </c>
      <c r="V20">
        <v>34</v>
      </c>
      <c r="W20">
        <v>256</v>
      </c>
    </row>
    <row r="21" spans="1:23" x14ac:dyDescent="0.3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46112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1.3180000000000001</v>
      </c>
      <c r="P21" t="s">
        <v>30</v>
      </c>
      <c r="Q21">
        <v>1</v>
      </c>
    </row>
    <row r="22" spans="1:23" x14ac:dyDescent="0.3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46112</v>
      </c>
      <c r="I22" t="s">
        <v>23</v>
      </c>
      <c r="J22" t="s">
        <v>24</v>
      </c>
      <c r="K22" t="s">
        <v>39</v>
      </c>
      <c r="L22" t="s">
        <v>40</v>
      </c>
      <c r="M22" t="s">
        <v>41</v>
      </c>
      <c r="N22" t="s">
        <v>42</v>
      </c>
      <c r="O22">
        <v>0.89100000000000001</v>
      </c>
      <c r="P22" t="s">
        <v>35</v>
      </c>
      <c r="Q22">
        <v>1</v>
      </c>
    </row>
    <row r="23" spans="1:23" ht="15.6" x14ac:dyDescent="0.3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46112</v>
      </c>
      <c r="I23" t="s">
        <v>23</v>
      </c>
      <c r="J23" t="s">
        <v>24</v>
      </c>
      <c r="K23" t="s">
        <v>46</v>
      </c>
      <c r="L23" t="s">
        <v>47</v>
      </c>
      <c r="M23" t="s">
        <v>41</v>
      </c>
      <c r="N23" t="s">
        <v>42</v>
      </c>
      <c r="O23">
        <v>0.78200000000000003</v>
      </c>
      <c r="P23" t="s">
        <v>35</v>
      </c>
      <c r="Q23">
        <v>1</v>
      </c>
      <c r="T23" s="11" t="s">
        <v>70</v>
      </c>
      <c r="U23" s="12" t="s">
        <v>71</v>
      </c>
      <c r="V23" s="13">
        <v>0.995</v>
      </c>
    </row>
    <row r="24" spans="1:23" ht="15.6" x14ac:dyDescent="0.3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46112</v>
      </c>
      <c r="I24" t="s">
        <v>23</v>
      </c>
      <c r="J24" t="s">
        <v>24</v>
      </c>
      <c r="K24" t="s">
        <v>31</v>
      </c>
      <c r="L24" t="s">
        <v>32</v>
      </c>
      <c r="M24" t="s">
        <v>33</v>
      </c>
      <c r="N24" t="s">
        <v>34</v>
      </c>
      <c r="O24">
        <v>0.48099999999999998</v>
      </c>
      <c r="P24" t="s">
        <v>35</v>
      </c>
      <c r="Q24">
        <v>1</v>
      </c>
      <c r="T24" s="14"/>
      <c r="U24" s="12" t="s">
        <v>71</v>
      </c>
      <c r="V24" s="13">
        <v>0.997</v>
      </c>
    </row>
    <row r="25" spans="1:23" ht="15.6" x14ac:dyDescent="0.3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46112</v>
      </c>
      <c r="I25" t="s">
        <v>23</v>
      </c>
      <c r="J25" t="s">
        <v>24</v>
      </c>
      <c r="K25" t="s">
        <v>36</v>
      </c>
      <c r="L25" t="s">
        <v>37</v>
      </c>
      <c r="M25" t="s">
        <v>38</v>
      </c>
      <c r="N25" t="s">
        <v>28</v>
      </c>
      <c r="O25">
        <v>0.95399999999999996</v>
      </c>
      <c r="P25" t="s">
        <v>29</v>
      </c>
      <c r="Q25">
        <v>1</v>
      </c>
      <c r="T25" s="11" t="s">
        <v>72</v>
      </c>
      <c r="U25" s="12" t="s">
        <v>71</v>
      </c>
      <c r="V25" s="13">
        <v>1.0049999999999999</v>
      </c>
    </row>
    <row r="26" spans="1:23" ht="15.6" x14ac:dyDescent="0.3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46112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35</v>
      </c>
      <c r="P26" t="s">
        <v>30</v>
      </c>
      <c r="Q26">
        <v>1</v>
      </c>
      <c r="R26" t="s">
        <v>48</v>
      </c>
      <c r="T26" s="14"/>
      <c r="U26" s="12" t="s">
        <v>71</v>
      </c>
      <c r="V26" s="13">
        <v>1.0029999999999999</v>
      </c>
    </row>
    <row r="27" spans="1:23" ht="15.6" x14ac:dyDescent="0.3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46112</v>
      </c>
      <c r="I27" t="s">
        <v>23</v>
      </c>
      <c r="J27" t="s">
        <v>24</v>
      </c>
      <c r="K27" s="2" t="s">
        <v>49</v>
      </c>
      <c r="L27" s="2" t="s">
        <v>50</v>
      </c>
      <c r="M27" t="s">
        <v>45</v>
      </c>
      <c r="N27" t="s">
        <v>34</v>
      </c>
      <c r="O27">
        <v>0.86699999999999999</v>
      </c>
      <c r="P27" t="s">
        <v>35</v>
      </c>
      <c r="Q27">
        <v>1</v>
      </c>
      <c r="T27" s="15" t="s">
        <v>73</v>
      </c>
      <c r="U27" s="16" t="s">
        <v>74</v>
      </c>
      <c r="V27" s="17"/>
    </row>
    <row r="28" spans="1:23" ht="15.6" x14ac:dyDescent="0.3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46112</v>
      </c>
      <c r="I28" t="s">
        <v>23</v>
      </c>
      <c r="J28" t="s">
        <v>24</v>
      </c>
      <c r="K28" t="s">
        <v>39</v>
      </c>
      <c r="L28" t="s">
        <v>40</v>
      </c>
      <c r="M28" t="s">
        <v>41</v>
      </c>
      <c r="N28" t="s">
        <v>42</v>
      </c>
      <c r="O28">
        <v>0.63200000000000001</v>
      </c>
      <c r="P28" t="s">
        <v>35</v>
      </c>
      <c r="Q28">
        <v>1</v>
      </c>
      <c r="T28" s="15" t="s">
        <v>75</v>
      </c>
      <c r="U28" s="16" t="s">
        <v>76</v>
      </c>
      <c r="V28" s="17"/>
    </row>
    <row r="29" spans="1:23" ht="15.6" x14ac:dyDescent="0.3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46112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1.196</v>
      </c>
      <c r="P29" t="s">
        <v>29</v>
      </c>
      <c r="Q29">
        <v>1</v>
      </c>
      <c r="T29" s="12" t="s">
        <v>77</v>
      </c>
      <c r="U29" s="16"/>
      <c r="V29" s="17" t="s">
        <v>78</v>
      </c>
    </row>
    <row r="30" spans="1:23" x14ac:dyDescent="0.3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46112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1.377</v>
      </c>
      <c r="P30" t="s">
        <v>30</v>
      </c>
      <c r="Q30">
        <v>1</v>
      </c>
    </row>
    <row r="31" spans="1:23" x14ac:dyDescent="0.3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46112</v>
      </c>
      <c r="I31" t="s">
        <v>23</v>
      </c>
      <c r="J31" t="s">
        <v>24</v>
      </c>
      <c r="K31" t="s">
        <v>31</v>
      </c>
      <c r="L31" t="s">
        <v>32</v>
      </c>
      <c r="M31" t="s">
        <v>33</v>
      </c>
      <c r="N31" t="s">
        <v>34</v>
      </c>
      <c r="O31">
        <v>0.39900000000000002</v>
      </c>
      <c r="P31" t="s">
        <v>35</v>
      </c>
      <c r="Q31">
        <v>1</v>
      </c>
    </row>
    <row r="32" spans="1:23" x14ac:dyDescent="0.3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46112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1.349</v>
      </c>
      <c r="P32" t="s">
        <v>30</v>
      </c>
      <c r="Q32">
        <v>1</v>
      </c>
    </row>
    <row r="33" spans="1:17" x14ac:dyDescent="0.3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46112</v>
      </c>
      <c r="I33" t="s">
        <v>23</v>
      </c>
      <c r="J33" t="s">
        <v>24</v>
      </c>
      <c r="K33" t="s">
        <v>36</v>
      </c>
      <c r="L33" t="s">
        <v>37</v>
      </c>
      <c r="M33" t="s">
        <v>38</v>
      </c>
      <c r="N33" t="s">
        <v>28</v>
      </c>
      <c r="O33">
        <v>0.89600000000000002</v>
      </c>
      <c r="P33" t="s">
        <v>29</v>
      </c>
      <c r="Q33">
        <v>1</v>
      </c>
    </row>
    <row r="34" spans="1:17" x14ac:dyDescent="0.3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46112</v>
      </c>
      <c r="I34" t="s">
        <v>23</v>
      </c>
      <c r="J34" t="s">
        <v>24</v>
      </c>
      <c r="K34" t="s">
        <v>36</v>
      </c>
      <c r="L34" t="s">
        <v>37</v>
      </c>
      <c r="M34" t="s">
        <v>38</v>
      </c>
      <c r="N34" t="s">
        <v>28</v>
      </c>
      <c r="O34">
        <v>1.123</v>
      </c>
      <c r="P34" t="s">
        <v>30</v>
      </c>
      <c r="Q34">
        <v>1</v>
      </c>
    </row>
    <row r="35" spans="1:17" x14ac:dyDescent="0.3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46112</v>
      </c>
      <c r="I35" t="s">
        <v>23</v>
      </c>
      <c r="J35" t="s">
        <v>24</v>
      </c>
      <c r="K35" t="s">
        <v>39</v>
      </c>
      <c r="L35" t="s">
        <v>40</v>
      </c>
      <c r="M35" t="s">
        <v>41</v>
      </c>
      <c r="N35" t="s">
        <v>42</v>
      </c>
      <c r="O35">
        <v>0.79</v>
      </c>
      <c r="P35" t="s">
        <v>35</v>
      </c>
      <c r="Q35">
        <v>1</v>
      </c>
    </row>
    <row r="36" spans="1:17" x14ac:dyDescent="0.3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46112</v>
      </c>
      <c r="I36" t="s">
        <v>23</v>
      </c>
      <c r="J36" t="s">
        <v>24</v>
      </c>
      <c r="K36" t="s">
        <v>39</v>
      </c>
      <c r="L36" t="s">
        <v>40</v>
      </c>
      <c r="M36" t="s">
        <v>41</v>
      </c>
      <c r="N36" t="s">
        <v>42</v>
      </c>
      <c r="O36">
        <v>0.58099999999999996</v>
      </c>
      <c r="P36" t="s">
        <v>35</v>
      </c>
      <c r="Q36">
        <v>1</v>
      </c>
    </row>
    <row r="37" spans="1:17" x14ac:dyDescent="0.3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46112</v>
      </c>
      <c r="I37" t="s">
        <v>23</v>
      </c>
      <c r="J37" t="s">
        <v>24</v>
      </c>
      <c r="K37" t="s">
        <v>39</v>
      </c>
      <c r="L37" t="s">
        <v>40</v>
      </c>
      <c r="M37" t="s">
        <v>41</v>
      </c>
      <c r="N37" t="s">
        <v>42</v>
      </c>
      <c r="O37">
        <v>0.57699999999999996</v>
      </c>
      <c r="P37" t="s">
        <v>35</v>
      </c>
      <c r="Q37">
        <v>1</v>
      </c>
    </row>
    <row r="38" spans="1:17" x14ac:dyDescent="0.3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46112</v>
      </c>
      <c r="I38" t="s">
        <v>23</v>
      </c>
      <c r="J38" t="s">
        <v>24</v>
      </c>
      <c r="K38" t="s">
        <v>36</v>
      </c>
      <c r="L38" t="s">
        <v>37</v>
      </c>
      <c r="M38" t="s">
        <v>38</v>
      </c>
      <c r="N38" t="s">
        <v>28</v>
      </c>
      <c r="O38">
        <v>0.93500000000000005</v>
      </c>
      <c r="P38" t="s">
        <v>29</v>
      </c>
      <c r="Q38">
        <v>1</v>
      </c>
    </row>
    <row r="39" spans="1:17" x14ac:dyDescent="0.3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46112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1.1910000000000001</v>
      </c>
      <c r="P39" t="s">
        <v>29</v>
      </c>
      <c r="Q39">
        <v>1</v>
      </c>
    </row>
    <row r="40" spans="1:17" x14ac:dyDescent="0.3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46112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1.1419999999999999</v>
      </c>
      <c r="P40" t="s">
        <v>29</v>
      </c>
      <c r="Q40">
        <v>1</v>
      </c>
    </row>
    <row r="41" spans="1:17" x14ac:dyDescent="0.3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46112</v>
      </c>
      <c r="I41" t="s">
        <v>23</v>
      </c>
      <c r="J41" t="s">
        <v>24</v>
      </c>
      <c r="K41" t="s">
        <v>31</v>
      </c>
      <c r="L41" t="s">
        <v>32</v>
      </c>
      <c r="M41" t="s">
        <v>33</v>
      </c>
      <c r="N41" t="s">
        <v>34</v>
      </c>
      <c r="O41">
        <v>0.42399999999999999</v>
      </c>
      <c r="P41" t="s">
        <v>35</v>
      </c>
      <c r="Q41">
        <v>1</v>
      </c>
    </row>
    <row r="42" spans="1:17" x14ac:dyDescent="0.3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46112</v>
      </c>
      <c r="I42" t="s">
        <v>23</v>
      </c>
      <c r="J42" t="s">
        <v>24</v>
      </c>
      <c r="K42" t="s">
        <v>31</v>
      </c>
      <c r="L42" t="s">
        <v>32</v>
      </c>
      <c r="M42" t="s">
        <v>33</v>
      </c>
      <c r="N42" t="s">
        <v>34</v>
      </c>
      <c r="O42">
        <v>0.30399999999999999</v>
      </c>
      <c r="P42" t="s">
        <v>35</v>
      </c>
      <c r="Q42">
        <v>1</v>
      </c>
    </row>
    <row r="43" spans="1:17" x14ac:dyDescent="0.3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46112</v>
      </c>
      <c r="I43" t="s">
        <v>23</v>
      </c>
      <c r="J43" t="s">
        <v>24</v>
      </c>
      <c r="K43" t="s">
        <v>31</v>
      </c>
      <c r="L43" t="s">
        <v>32</v>
      </c>
      <c r="M43" t="s">
        <v>33</v>
      </c>
      <c r="N43" t="s">
        <v>34</v>
      </c>
      <c r="O43">
        <v>0.38</v>
      </c>
      <c r="P43" t="s">
        <v>35</v>
      </c>
      <c r="Q43">
        <v>1</v>
      </c>
    </row>
    <row r="44" spans="1:17" x14ac:dyDescent="0.3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46112</v>
      </c>
      <c r="I44" t="s">
        <v>23</v>
      </c>
      <c r="J44" t="s">
        <v>24</v>
      </c>
      <c r="K44" t="s">
        <v>39</v>
      </c>
      <c r="L44" t="s">
        <v>40</v>
      </c>
      <c r="M44" t="s">
        <v>41</v>
      </c>
      <c r="N44" t="s">
        <v>42</v>
      </c>
      <c r="O44">
        <v>0.64700000000000002</v>
      </c>
      <c r="P44" t="s">
        <v>35</v>
      </c>
      <c r="Q44">
        <v>1</v>
      </c>
    </row>
    <row r="45" spans="1:17" x14ac:dyDescent="0.3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46112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1.1339999999999999</v>
      </c>
      <c r="P45" t="s">
        <v>30</v>
      </c>
      <c r="Q45">
        <v>1</v>
      </c>
    </row>
    <row r="46" spans="1:17" x14ac:dyDescent="0.3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46112</v>
      </c>
      <c r="I46" t="s">
        <v>23</v>
      </c>
      <c r="J46" t="s">
        <v>24</v>
      </c>
      <c r="K46" t="s">
        <v>36</v>
      </c>
      <c r="L46" t="s">
        <v>37</v>
      </c>
      <c r="M46" t="s">
        <v>38</v>
      </c>
      <c r="N46" t="s">
        <v>28</v>
      </c>
      <c r="O46">
        <v>0.98399999999999999</v>
      </c>
      <c r="P46" t="s">
        <v>30</v>
      </c>
      <c r="Q46">
        <v>1</v>
      </c>
    </row>
    <row r="47" spans="1:17" x14ac:dyDescent="0.3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46112</v>
      </c>
      <c r="I47" t="s">
        <v>23</v>
      </c>
      <c r="J47" t="s">
        <v>24</v>
      </c>
      <c r="K47" t="s">
        <v>36</v>
      </c>
      <c r="L47" t="s">
        <v>37</v>
      </c>
      <c r="M47" t="s">
        <v>38</v>
      </c>
      <c r="N47" t="s">
        <v>28</v>
      </c>
      <c r="O47">
        <v>0.88</v>
      </c>
      <c r="P47" t="s">
        <v>29</v>
      </c>
      <c r="Q47">
        <v>1</v>
      </c>
    </row>
    <row r="48" spans="1:17" x14ac:dyDescent="0.3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46112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>
        <v>1.0980000000000001</v>
      </c>
      <c r="P48" t="s">
        <v>29</v>
      </c>
      <c r="Q48">
        <v>1</v>
      </c>
    </row>
    <row r="49" spans="1:17" x14ac:dyDescent="0.3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46112</v>
      </c>
      <c r="I49" t="s">
        <v>23</v>
      </c>
      <c r="J49" t="s">
        <v>24</v>
      </c>
      <c r="K49" t="s">
        <v>39</v>
      </c>
      <c r="L49" t="s">
        <v>40</v>
      </c>
      <c r="M49" t="s">
        <v>41</v>
      </c>
      <c r="N49" t="s">
        <v>42</v>
      </c>
      <c r="O49">
        <v>0.53500000000000003</v>
      </c>
      <c r="P49" t="s">
        <v>35</v>
      </c>
      <c r="Q49">
        <v>1</v>
      </c>
    </row>
    <row r="50" spans="1:17" x14ac:dyDescent="0.3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46112</v>
      </c>
      <c r="I50" t="s">
        <v>23</v>
      </c>
      <c r="J50" t="s">
        <v>24</v>
      </c>
      <c r="K50" t="s">
        <v>31</v>
      </c>
      <c r="L50" t="s">
        <v>32</v>
      </c>
      <c r="M50" t="s">
        <v>33</v>
      </c>
      <c r="N50" t="s">
        <v>34</v>
      </c>
      <c r="O50">
        <v>0.30499999999999999</v>
      </c>
      <c r="P50" t="s">
        <v>35</v>
      </c>
      <c r="Q50">
        <v>1</v>
      </c>
    </row>
    <row r="51" spans="1:17" x14ac:dyDescent="0.3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46112</v>
      </c>
      <c r="I51" t="s">
        <v>23</v>
      </c>
      <c r="J51" t="s">
        <v>24</v>
      </c>
      <c r="K51" t="s">
        <v>36</v>
      </c>
      <c r="L51" t="s">
        <v>37</v>
      </c>
      <c r="M51" t="s">
        <v>38</v>
      </c>
      <c r="N51" t="s">
        <v>28</v>
      </c>
      <c r="O51">
        <v>0.91</v>
      </c>
      <c r="P51" t="s">
        <v>29</v>
      </c>
      <c r="Q51">
        <v>1</v>
      </c>
    </row>
    <row r="52" spans="1:17" x14ac:dyDescent="0.3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46112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1.276</v>
      </c>
      <c r="P52" t="s">
        <v>30</v>
      </c>
      <c r="Q52">
        <v>1</v>
      </c>
    </row>
    <row r="53" spans="1:17" x14ac:dyDescent="0.3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46112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1.3740000000000001</v>
      </c>
      <c r="P53" t="s">
        <v>30</v>
      </c>
      <c r="Q53">
        <v>1</v>
      </c>
    </row>
    <row r="54" spans="1:17" x14ac:dyDescent="0.3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46112</v>
      </c>
      <c r="I54" t="s">
        <v>23</v>
      </c>
      <c r="J54" t="s">
        <v>24</v>
      </c>
      <c r="K54" t="s">
        <v>31</v>
      </c>
      <c r="L54" t="s">
        <v>32</v>
      </c>
      <c r="M54" t="s">
        <v>33</v>
      </c>
      <c r="N54" t="s">
        <v>34</v>
      </c>
      <c r="O54">
        <v>0.41899999999999998</v>
      </c>
      <c r="P54" t="s">
        <v>35</v>
      </c>
      <c r="Q54">
        <v>1</v>
      </c>
    </row>
    <row r="55" spans="1:17" x14ac:dyDescent="0.3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46112</v>
      </c>
      <c r="I55" t="s">
        <v>23</v>
      </c>
      <c r="J55" t="s">
        <v>24</v>
      </c>
      <c r="K55" t="s">
        <v>36</v>
      </c>
      <c r="L55" t="s">
        <v>37</v>
      </c>
      <c r="M55" t="s">
        <v>38</v>
      </c>
      <c r="N55" t="s">
        <v>28</v>
      </c>
      <c r="O55">
        <v>1.125</v>
      </c>
      <c r="P55" t="s">
        <v>30</v>
      </c>
      <c r="Q55">
        <v>1</v>
      </c>
    </row>
    <row r="56" spans="1:17" x14ac:dyDescent="0.3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46112</v>
      </c>
      <c r="I56" t="s">
        <v>23</v>
      </c>
      <c r="J56" t="s">
        <v>24</v>
      </c>
      <c r="K56" t="s">
        <v>36</v>
      </c>
      <c r="L56" t="s">
        <v>37</v>
      </c>
      <c r="M56" t="s">
        <v>38</v>
      </c>
      <c r="N56" t="s">
        <v>28</v>
      </c>
      <c r="O56">
        <v>0.98</v>
      </c>
      <c r="P56" t="s">
        <v>30</v>
      </c>
      <c r="Q56">
        <v>1</v>
      </c>
    </row>
    <row r="57" spans="1:17" x14ac:dyDescent="0.3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46112</v>
      </c>
      <c r="I57" t="s">
        <v>23</v>
      </c>
      <c r="J57" t="s">
        <v>24</v>
      </c>
      <c r="K57" t="s">
        <v>39</v>
      </c>
      <c r="L57" t="s">
        <v>40</v>
      </c>
      <c r="M57" t="s">
        <v>41</v>
      </c>
      <c r="N57" t="s">
        <v>42</v>
      </c>
      <c r="O57">
        <v>0.624</v>
      </c>
      <c r="P57" t="s">
        <v>35</v>
      </c>
      <c r="Q57">
        <v>1</v>
      </c>
    </row>
    <row r="58" spans="1:17" x14ac:dyDescent="0.3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46112</v>
      </c>
      <c r="I58" t="s">
        <v>23</v>
      </c>
      <c r="J58" t="s">
        <v>24</v>
      </c>
      <c r="K58" t="s">
        <v>31</v>
      </c>
      <c r="L58" t="s">
        <v>32</v>
      </c>
      <c r="M58" t="s">
        <v>33</v>
      </c>
      <c r="N58" t="s">
        <v>34</v>
      </c>
      <c r="O58">
        <v>0.45800000000000002</v>
      </c>
      <c r="P58" t="s">
        <v>35</v>
      </c>
      <c r="Q58">
        <v>1</v>
      </c>
    </row>
    <row r="59" spans="1:17" x14ac:dyDescent="0.3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46112</v>
      </c>
      <c r="I59" t="s">
        <v>23</v>
      </c>
      <c r="J59" t="s">
        <v>24</v>
      </c>
      <c r="K59" t="s">
        <v>39</v>
      </c>
      <c r="L59" t="s">
        <v>40</v>
      </c>
      <c r="M59" t="s">
        <v>41</v>
      </c>
      <c r="N59" t="s">
        <v>42</v>
      </c>
      <c r="O59">
        <v>0.86199999999999999</v>
      </c>
      <c r="P59" t="s">
        <v>35</v>
      </c>
      <c r="Q59">
        <v>1</v>
      </c>
    </row>
    <row r="60" spans="1:17" x14ac:dyDescent="0.3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46112</v>
      </c>
      <c r="I60" t="s">
        <v>23</v>
      </c>
      <c r="J60" t="s">
        <v>24</v>
      </c>
      <c r="K60" t="s">
        <v>39</v>
      </c>
      <c r="L60" t="s">
        <v>40</v>
      </c>
      <c r="M60" t="s">
        <v>41</v>
      </c>
      <c r="N60" t="s">
        <v>42</v>
      </c>
      <c r="O60">
        <v>0.54900000000000004</v>
      </c>
      <c r="P60" t="s">
        <v>35</v>
      </c>
      <c r="Q60">
        <v>1</v>
      </c>
    </row>
    <row r="61" spans="1:17" x14ac:dyDescent="0.3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46112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1.0920000000000001</v>
      </c>
      <c r="P61" t="s">
        <v>29</v>
      </c>
      <c r="Q61">
        <v>1</v>
      </c>
    </row>
    <row r="62" spans="1:17" x14ac:dyDescent="0.3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46112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>
        <v>1.325</v>
      </c>
      <c r="P62" t="s">
        <v>30</v>
      </c>
      <c r="Q62">
        <v>1</v>
      </c>
    </row>
    <row r="63" spans="1:17" x14ac:dyDescent="0.3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46112</v>
      </c>
      <c r="I63" t="s">
        <v>23</v>
      </c>
      <c r="J63" t="s">
        <v>24</v>
      </c>
      <c r="K63" t="s">
        <v>39</v>
      </c>
      <c r="L63" t="s">
        <v>40</v>
      </c>
      <c r="M63" t="s">
        <v>41</v>
      </c>
      <c r="N63" t="s">
        <v>42</v>
      </c>
      <c r="O63">
        <v>0.51900000000000002</v>
      </c>
      <c r="P63" t="s">
        <v>35</v>
      </c>
      <c r="Q63">
        <v>1</v>
      </c>
    </row>
    <row r="64" spans="1:17" x14ac:dyDescent="0.3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46112</v>
      </c>
      <c r="I64" t="s">
        <v>23</v>
      </c>
      <c r="J64" t="s">
        <v>24</v>
      </c>
      <c r="K64" t="s">
        <v>36</v>
      </c>
      <c r="L64" t="s">
        <v>37</v>
      </c>
      <c r="M64" t="s">
        <v>38</v>
      </c>
      <c r="N64" t="s">
        <v>28</v>
      </c>
      <c r="O64">
        <v>0.90600000000000003</v>
      </c>
      <c r="P64" t="s">
        <v>29</v>
      </c>
      <c r="Q64">
        <v>1</v>
      </c>
    </row>
    <row r="65" spans="1:17" x14ac:dyDescent="0.3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46112</v>
      </c>
      <c r="I65" t="s">
        <v>23</v>
      </c>
      <c r="J65" t="s">
        <v>24</v>
      </c>
      <c r="K65" t="s">
        <v>39</v>
      </c>
      <c r="L65" t="s">
        <v>40</v>
      </c>
      <c r="M65" t="s">
        <v>41</v>
      </c>
      <c r="N65" t="s">
        <v>42</v>
      </c>
      <c r="O65">
        <v>0.52600000000000002</v>
      </c>
      <c r="P65" t="s">
        <v>35</v>
      </c>
      <c r="Q65">
        <v>1</v>
      </c>
    </row>
    <row r="66" spans="1:17" x14ac:dyDescent="0.3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46112</v>
      </c>
      <c r="I66" t="s">
        <v>23</v>
      </c>
      <c r="J66" t="s">
        <v>24</v>
      </c>
      <c r="K66" t="s">
        <v>31</v>
      </c>
      <c r="L66" t="s">
        <v>32</v>
      </c>
      <c r="M66" t="s">
        <v>33</v>
      </c>
      <c r="N66" t="s">
        <v>34</v>
      </c>
      <c r="O66">
        <v>0.30399999999999999</v>
      </c>
      <c r="P66" t="s">
        <v>35</v>
      </c>
      <c r="Q66">
        <v>1</v>
      </c>
    </row>
    <row r="67" spans="1:17" x14ac:dyDescent="0.3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46112</v>
      </c>
      <c r="I67" t="s">
        <v>23</v>
      </c>
      <c r="J67" t="s">
        <v>24</v>
      </c>
      <c r="K67" t="s">
        <v>31</v>
      </c>
      <c r="L67" t="s">
        <v>32</v>
      </c>
      <c r="M67" t="s">
        <v>33</v>
      </c>
      <c r="N67" t="s">
        <v>34</v>
      </c>
      <c r="O67">
        <v>0.30199999999999999</v>
      </c>
      <c r="P67" t="s">
        <v>35</v>
      </c>
      <c r="Q67">
        <v>1</v>
      </c>
    </row>
    <row r="68" spans="1:17" x14ac:dyDescent="0.3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46112</v>
      </c>
      <c r="I68" t="s">
        <v>23</v>
      </c>
      <c r="J68" t="s">
        <v>24</v>
      </c>
      <c r="K68" t="s">
        <v>39</v>
      </c>
      <c r="L68" t="s">
        <v>40</v>
      </c>
      <c r="M68" t="s">
        <v>41</v>
      </c>
      <c r="N68" t="s">
        <v>42</v>
      </c>
      <c r="O68">
        <v>0.71599999999999997</v>
      </c>
      <c r="P68" t="s">
        <v>35</v>
      </c>
      <c r="Q68">
        <v>1</v>
      </c>
    </row>
    <row r="69" spans="1:17" x14ac:dyDescent="0.3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46112</v>
      </c>
      <c r="I69" t="s">
        <v>23</v>
      </c>
      <c r="J69" t="s">
        <v>24</v>
      </c>
      <c r="K69" t="s">
        <v>36</v>
      </c>
      <c r="L69" t="s">
        <v>37</v>
      </c>
      <c r="M69" t="s">
        <v>38</v>
      </c>
      <c r="N69" t="s">
        <v>28</v>
      </c>
      <c r="O69">
        <v>0.84899999999999998</v>
      </c>
      <c r="P69" t="s">
        <v>29</v>
      </c>
      <c r="Q69">
        <v>1</v>
      </c>
    </row>
    <row r="70" spans="1:17" x14ac:dyDescent="0.3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46112</v>
      </c>
      <c r="I70" t="s">
        <v>23</v>
      </c>
      <c r="J70" t="s">
        <v>24</v>
      </c>
      <c r="K70" t="s">
        <v>36</v>
      </c>
      <c r="L70" t="s">
        <v>37</v>
      </c>
      <c r="M70" t="s">
        <v>38</v>
      </c>
      <c r="N70" t="s">
        <v>28</v>
      </c>
      <c r="O70">
        <v>1.06</v>
      </c>
      <c r="P70" t="s">
        <v>30</v>
      </c>
      <c r="Q70">
        <v>1</v>
      </c>
    </row>
    <row r="71" spans="1:17" x14ac:dyDescent="0.3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46112</v>
      </c>
      <c r="I71" t="s">
        <v>23</v>
      </c>
      <c r="J71" t="s">
        <v>24</v>
      </c>
      <c r="K71" t="s">
        <v>36</v>
      </c>
      <c r="L71" t="s">
        <v>37</v>
      </c>
      <c r="M71" t="s">
        <v>38</v>
      </c>
      <c r="N71" t="s">
        <v>28</v>
      </c>
      <c r="O71">
        <v>0.82599999999999996</v>
      </c>
      <c r="P71" t="s">
        <v>29</v>
      </c>
      <c r="Q71">
        <v>1</v>
      </c>
    </row>
    <row r="72" spans="1:17" x14ac:dyDescent="0.3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46112</v>
      </c>
      <c r="I72" t="s">
        <v>23</v>
      </c>
      <c r="J72" t="s">
        <v>24</v>
      </c>
      <c r="K72" t="s">
        <v>31</v>
      </c>
      <c r="L72" t="s">
        <v>32</v>
      </c>
      <c r="M72" t="s">
        <v>33</v>
      </c>
      <c r="N72" t="s">
        <v>34</v>
      </c>
      <c r="O72">
        <v>0.34899999999999998</v>
      </c>
      <c r="P72" t="s">
        <v>35</v>
      </c>
      <c r="Q72">
        <v>1</v>
      </c>
    </row>
    <row r="73" spans="1:17" x14ac:dyDescent="0.3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46112</v>
      </c>
      <c r="I73" t="s">
        <v>23</v>
      </c>
      <c r="J73" t="s">
        <v>24</v>
      </c>
      <c r="K73" t="s">
        <v>39</v>
      </c>
      <c r="L73" t="s">
        <v>40</v>
      </c>
      <c r="M73" t="s">
        <v>41</v>
      </c>
      <c r="N73" t="s">
        <v>42</v>
      </c>
      <c r="O73">
        <v>0.66900000000000004</v>
      </c>
      <c r="P73" t="s">
        <v>35</v>
      </c>
      <c r="Q73">
        <v>1</v>
      </c>
    </row>
    <row r="74" spans="1:17" x14ac:dyDescent="0.3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46112</v>
      </c>
      <c r="I74" t="s">
        <v>23</v>
      </c>
      <c r="J74" t="s">
        <v>24</v>
      </c>
      <c r="K74" t="s">
        <v>36</v>
      </c>
      <c r="L74" t="s">
        <v>37</v>
      </c>
      <c r="M74" t="s">
        <v>38</v>
      </c>
      <c r="N74" t="s">
        <v>28</v>
      </c>
      <c r="O74">
        <v>1.1259999999999999</v>
      </c>
      <c r="P74" t="s">
        <v>30</v>
      </c>
      <c r="Q74">
        <v>1</v>
      </c>
    </row>
    <row r="75" spans="1:17" x14ac:dyDescent="0.3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46112</v>
      </c>
      <c r="I75" t="s">
        <v>23</v>
      </c>
      <c r="J75" t="s">
        <v>24</v>
      </c>
      <c r="K75" t="s">
        <v>36</v>
      </c>
      <c r="L75" t="s">
        <v>37</v>
      </c>
      <c r="M75" t="s">
        <v>38</v>
      </c>
      <c r="N75" t="s">
        <v>28</v>
      </c>
      <c r="O75">
        <v>0.89200000000000002</v>
      </c>
      <c r="P75" t="s">
        <v>29</v>
      </c>
      <c r="Q75">
        <v>1</v>
      </c>
    </row>
    <row r="76" spans="1:17" x14ac:dyDescent="0.3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46112</v>
      </c>
      <c r="I76" t="s">
        <v>23</v>
      </c>
      <c r="J76" t="s">
        <v>24</v>
      </c>
      <c r="K76" t="s">
        <v>36</v>
      </c>
      <c r="L76" t="s">
        <v>37</v>
      </c>
      <c r="M76" t="s">
        <v>38</v>
      </c>
      <c r="N76" t="s">
        <v>28</v>
      </c>
      <c r="O76">
        <v>0.84099999999999997</v>
      </c>
      <c r="P76" t="s">
        <v>29</v>
      </c>
      <c r="Q76">
        <v>1</v>
      </c>
    </row>
    <row r="77" spans="1:17" x14ac:dyDescent="0.3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46112</v>
      </c>
      <c r="I77" t="s">
        <v>23</v>
      </c>
      <c r="J77" t="s">
        <v>24</v>
      </c>
      <c r="K77" t="s">
        <v>39</v>
      </c>
      <c r="L77" t="s">
        <v>40</v>
      </c>
      <c r="M77" t="s">
        <v>41</v>
      </c>
      <c r="N77" t="s">
        <v>42</v>
      </c>
      <c r="O77">
        <v>0.65900000000000003</v>
      </c>
      <c r="P77" t="s">
        <v>35</v>
      </c>
      <c r="Q77">
        <v>1</v>
      </c>
    </row>
    <row r="78" spans="1:17" x14ac:dyDescent="0.3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46112</v>
      </c>
      <c r="I78" t="s">
        <v>23</v>
      </c>
      <c r="J78" t="s">
        <v>24</v>
      </c>
      <c r="K78" t="s">
        <v>31</v>
      </c>
      <c r="L78" t="s">
        <v>32</v>
      </c>
      <c r="M78" t="s">
        <v>33</v>
      </c>
      <c r="N78" t="s">
        <v>34</v>
      </c>
      <c r="O78">
        <v>0.39400000000000002</v>
      </c>
      <c r="P78" t="s">
        <v>35</v>
      </c>
      <c r="Q78">
        <v>1</v>
      </c>
    </row>
    <row r="79" spans="1:17" x14ac:dyDescent="0.3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46112</v>
      </c>
      <c r="I79" t="s">
        <v>23</v>
      </c>
      <c r="J79" t="s">
        <v>24</v>
      </c>
      <c r="K79" t="s">
        <v>39</v>
      </c>
      <c r="L79" t="s">
        <v>40</v>
      </c>
      <c r="M79" t="s">
        <v>41</v>
      </c>
      <c r="N79" t="s">
        <v>42</v>
      </c>
      <c r="O79">
        <v>0.39700000000000002</v>
      </c>
      <c r="P79" t="s">
        <v>35</v>
      </c>
      <c r="Q79">
        <v>1</v>
      </c>
    </row>
    <row r="80" spans="1:17" x14ac:dyDescent="0.3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46112</v>
      </c>
      <c r="I80" t="s">
        <v>23</v>
      </c>
      <c r="J80" t="s">
        <v>24</v>
      </c>
      <c r="K80" t="s">
        <v>31</v>
      </c>
      <c r="L80" t="s">
        <v>32</v>
      </c>
      <c r="M80" t="s">
        <v>33</v>
      </c>
      <c r="N80" t="s">
        <v>34</v>
      </c>
      <c r="O80">
        <v>0.32400000000000001</v>
      </c>
      <c r="P80" t="s">
        <v>35</v>
      </c>
      <c r="Q80">
        <v>1</v>
      </c>
    </row>
    <row r="81" spans="1:17" x14ac:dyDescent="0.3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46112</v>
      </c>
      <c r="I81" t="s">
        <v>23</v>
      </c>
      <c r="J81" t="s">
        <v>24</v>
      </c>
      <c r="K81" t="s">
        <v>31</v>
      </c>
      <c r="L81" t="s">
        <v>32</v>
      </c>
      <c r="M81" t="s">
        <v>33</v>
      </c>
      <c r="N81" t="s">
        <v>34</v>
      </c>
      <c r="O81">
        <v>0.44</v>
      </c>
      <c r="P81" t="s">
        <v>35</v>
      </c>
      <c r="Q81">
        <v>1</v>
      </c>
    </row>
    <row r="82" spans="1:17" x14ac:dyDescent="0.3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46112</v>
      </c>
      <c r="I82" t="s">
        <v>23</v>
      </c>
      <c r="J82" t="s">
        <v>24</v>
      </c>
      <c r="K82" t="s">
        <v>39</v>
      </c>
      <c r="L82" t="s">
        <v>40</v>
      </c>
      <c r="M82" t="s">
        <v>41</v>
      </c>
      <c r="N82" t="s">
        <v>42</v>
      </c>
      <c r="O82">
        <v>0.73899999999999999</v>
      </c>
      <c r="P82" t="s">
        <v>35</v>
      </c>
      <c r="Q82">
        <v>1</v>
      </c>
    </row>
    <row r="83" spans="1:17" x14ac:dyDescent="0.3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46112</v>
      </c>
      <c r="I83" t="s">
        <v>23</v>
      </c>
      <c r="J83" t="s">
        <v>24</v>
      </c>
      <c r="K83" t="s">
        <v>39</v>
      </c>
      <c r="L83" t="s">
        <v>40</v>
      </c>
      <c r="M83" t="s">
        <v>41</v>
      </c>
      <c r="N83" t="s">
        <v>42</v>
      </c>
      <c r="O83">
        <v>0.45700000000000002</v>
      </c>
      <c r="P83" t="s">
        <v>35</v>
      </c>
      <c r="Q83">
        <v>1</v>
      </c>
    </row>
    <row r="84" spans="1:17" x14ac:dyDescent="0.3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46112</v>
      </c>
      <c r="I84" t="s">
        <v>23</v>
      </c>
      <c r="J84" t="s">
        <v>24</v>
      </c>
      <c r="K84" t="s">
        <v>39</v>
      </c>
      <c r="L84" t="s">
        <v>40</v>
      </c>
      <c r="M84" t="s">
        <v>41</v>
      </c>
      <c r="N84" t="s">
        <v>42</v>
      </c>
      <c r="O84">
        <v>0.59199999999999997</v>
      </c>
      <c r="P84" t="s">
        <v>35</v>
      </c>
      <c r="Q84">
        <v>1</v>
      </c>
    </row>
    <row r="85" spans="1:17" x14ac:dyDescent="0.3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46112</v>
      </c>
      <c r="I85" t="s">
        <v>23</v>
      </c>
      <c r="J85" t="s">
        <v>24</v>
      </c>
      <c r="K85" t="s">
        <v>31</v>
      </c>
      <c r="L85" t="s">
        <v>32</v>
      </c>
      <c r="M85" t="s">
        <v>33</v>
      </c>
      <c r="N85" t="s">
        <v>34</v>
      </c>
      <c r="O85">
        <v>0.46400000000000002</v>
      </c>
      <c r="P85" t="s">
        <v>35</v>
      </c>
      <c r="Q85">
        <v>1</v>
      </c>
    </row>
    <row r="86" spans="1:17" x14ac:dyDescent="0.3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46112</v>
      </c>
      <c r="I86" t="s">
        <v>23</v>
      </c>
      <c r="J86" t="s">
        <v>24</v>
      </c>
      <c r="K86" s="2" t="s">
        <v>49</v>
      </c>
      <c r="L86" s="2" t="s">
        <v>50</v>
      </c>
      <c r="M86" t="s">
        <v>45</v>
      </c>
      <c r="N86" t="s">
        <v>34</v>
      </c>
      <c r="O86">
        <v>0.442</v>
      </c>
      <c r="P86" t="s">
        <v>35</v>
      </c>
      <c r="Q86">
        <v>1</v>
      </c>
    </row>
    <row r="87" spans="1:17" x14ac:dyDescent="0.3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46112</v>
      </c>
      <c r="I87" t="s">
        <v>23</v>
      </c>
      <c r="J87" t="s">
        <v>24</v>
      </c>
      <c r="K87" t="s">
        <v>51</v>
      </c>
      <c r="L87" t="s">
        <v>52</v>
      </c>
      <c r="M87" t="s">
        <v>27</v>
      </c>
      <c r="N87" t="s">
        <v>28</v>
      </c>
      <c r="O87">
        <v>0.95099999999999996</v>
      </c>
      <c r="P87" t="s">
        <v>30</v>
      </c>
      <c r="Q87">
        <v>1</v>
      </c>
    </row>
    <row r="88" spans="1:17" x14ac:dyDescent="0.3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46112</v>
      </c>
      <c r="I88" t="s">
        <v>23</v>
      </c>
      <c r="J88" t="s">
        <v>24</v>
      </c>
      <c r="K88" s="2" t="s">
        <v>49</v>
      </c>
      <c r="L88" s="2" t="s">
        <v>50</v>
      </c>
      <c r="M88" t="s">
        <v>45</v>
      </c>
      <c r="N88" t="s">
        <v>34</v>
      </c>
      <c r="O88">
        <v>0.56599999999999995</v>
      </c>
      <c r="P88" t="s">
        <v>35</v>
      </c>
      <c r="Q88">
        <v>1</v>
      </c>
    </row>
    <row r="89" spans="1:17" x14ac:dyDescent="0.3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46112</v>
      </c>
      <c r="I89" t="s">
        <v>23</v>
      </c>
      <c r="J89" t="s">
        <v>24</v>
      </c>
      <c r="K89" t="s">
        <v>51</v>
      </c>
      <c r="L89" t="s">
        <v>52</v>
      </c>
      <c r="M89" t="s">
        <v>27</v>
      </c>
      <c r="N89" t="s">
        <v>28</v>
      </c>
      <c r="O89">
        <v>0.89200000000000002</v>
      </c>
      <c r="P89" t="s">
        <v>29</v>
      </c>
      <c r="Q89">
        <v>1</v>
      </c>
    </row>
    <row r="90" spans="1:17" x14ac:dyDescent="0.3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46112</v>
      </c>
      <c r="I90" t="s">
        <v>23</v>
      </c>
      <c r="J90" t="s">
        <v>24</v>
      </c>
      <c r="K90" t="s">
        <v>49</v>
      </c>
      <c r="L90" t="s">
        <v>50</v>
      </c>
      <c r="M90" t="s">
        <v>45</v>
      </c>
      <c r="N90" t="s">
        <v>34</v>
      </c>
      <c r="O90">
        <v>0.48499999999999999</v>
      </c>
      <c r="P90" t="s">
        <v>35</v>
      </c>
      <c r="Q90">
        <v>1</v>
      </c>
    </row>
    <row r="91" spans="1:17" x14ac:dyDescent="0.3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46112</v>
      </c>
      <c r="I91" t="s">
        <v>23</v>
      </c>
      <c r="J91" t="s">
        <v>24</v>
      </c>
      <c r="K91" t="s">
        <v>49</v>
      </c>
      <c r="L91" t="s">
        <v>50</v>
      </c>
      <c r="M91" t="s">
        <v>45</v>
      </c>
      <c r="N91" t="s">
        <v>34</v>
      </c>
      <c r="O91">
        <v>0.60699999999999998</v>
      </c>
      <c r="P91" t="s">
        <v>35</v>
      </c>
      <c r="Q91">
        <v>1</v>
      </c>
    </row>
    <row r="92" spans="1:17" x14ac:dyDescent="0.3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46112</v>
      </c>
      <c r="I92" t="s">
        <v>23</v>
      </c>
      <c r="J92" t="s">
        <v>24</v>
      </c>
      <c r="K92" t="s">
        <v>43</v>
      </c>
      <c r="L92" t="s">
        <v>44</v>
      </c>
      <c r="M92" t="s">
        <v>45</v>
      </c>
      <c r="N92" t="s">
        <v>34</v>
      </c>
      <c r="O92">
        <v>0.80900000000000005</v>
      </c>
      <c r="P92" t="s">
        <v>35</v>
      </c>
      <c r="Q92">
        <v>1</v>
      </c>
    </row>
    <row r="93" spans="1:17" x14ac:dyDescent="0.3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46112</v>
      </c>
      <c r="I93" t="s">
        <v>23</v>
      </c>
      <c r="J93" t="s">
        <v>24</v>
      </c>
      <c r="K93" t="s">
        <v>49</v>
      </c>
      <c r="L93" t="s">
        <v>50</v>
      </c>
      <c r="M93" t="s">
        <v>45</v>
      </c>
      <c r="N93" t="s">
        <v>34</v>
      </c>
      <c r="O93">
        <v>1.04</v>
      </c>
      <c r="P93" t="s">
        <v>35</v>
      </c>
      <c r="Q93">
        <v>1</v>
      </c>
    </row>
    <row r="94" spans="1:17" x14ac:dyDescent="0.3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46112</v>
      </c>
      <c r="I94" t="s">
        <v>23</v>
      </c>
      <c r="J94" t="s">
        <v>24</v>
      </c>
      <c r="K94" s="3" t="s">
        <v>53</v>
      </c>
      <c r="L94" s="3" t="s">
        <v>54</v>
      </c>
      <c r="M94" t="s">
        <v>38</v>
      </c>
      <c r="N94" t="s">
        <v>28</v>
      </c>
      <c r="O94">
        <v>1.1970000000000001</v>
      </c>
      <c r="P94" t="s">
        <v>30</v>
      </c>
      <c r="Q94">
        <v>1</v>
      </c>
    </row>
    <row r="95" spans="1:17" x14ac:dyDescent="0.3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46112</v>
      </c>
      <c r="I95" t="s">
        <v>23</v>
      </c>
      <c r="J95" t="s">
        <v>24</v>
      </c>
      <c r="K95" t="s">
        <v>49</v>
      </c>
      <c r="L95" t="s">
        <v>50</v>
      </c>
      <c r="M95" t="s">
        <v>45</v>
      </c>
      <c r="N95" t="s">
        <v>34</v>
      </c>
      <c r="O95">
        <v>0.441</v>
      </c>
      <c r="P95" t="s">
        <v>35</v>
      </c>
      <c r="Q95">
        <v>1</v>
      </c>
    </row>
    <row r="96" spans="1:17" x14ac:dyDescent="0.3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46112</v>
      </c>
      <c r="I96" t="s">
        <v>23</v>
      </c>
      <c r="J96" t="s">
        <v>24</v>
      </c>
      <c r="K96" t="s">
        <v>49</v>
      </c>
      <c r="L96" t="s">
        <v>50</v>
      </c>
      <c r="M96" t="s">
        <v>45</v>
      </c>
      <c r="N96" t="s">
        <v>34</v>
      </c>
      <c r="O96">
        <v>0.38400000000000001</v>
      </c>
      <c r="P96" t="s">
        <v>35</v>
      </c>
      <c r="Q96">
        <v>1</v>
      </c>
    </row>
    <row r="97" spans="1:17" x14ac:dyDescent="0.3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46112</v>
      </c>
      <c r="I97" t="s">
        <v>23</v>
      </c>
      <c r="J97" t="s">
        <v>24</v>
      </c>
      <c r="K97" s="3" t="s">
        <v>53</v>
      </c>
      <c r="L97" s="3" t="s">
        <v>54</v>
      </c>
      <c r="M97" t="s">
        <v>38</v>
      </c>
      <c r="N97" t="s">
        <v>28</v>
      </c>
      <c r="O97">
        <v>1.135</v>
      </c>
      <c r="P97" t="s">
        <v>30</v>
      </c>
      <c r="Q97">
        <v>1</v>
      </c>
    </row>
    <row r="98" spans="1:17" x14ac:dyDescent="0.3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46112</v>
      </c>
      <c r="I98" t="s">
        <v>23</v>
      </c>
      <c r="J98" t="s">
        <v>24</v>
      </c>
      <c r="K98" t="s">
        <v>49</v>
      </c>
      <c r="L98" t="s">
        <v>50</v>
      </c>
      <c r="M98" t="s">
        <v>45</v>
      </c>
      <c r="N98" t="s">
        <v>34</v>
      </c>
      <c r="O98">
        <v>0.55300000000000005</v>
      </c>
      <c r="P98" t="s">
        <v>35</v>
      </c>
      <c r="Q98">
        <v>1</v>
      </c>
    </row>
    <row r="99" spans="1:17" x14ac:dyDescent="0.3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46112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 t="s">
        <v>35</v>
      </c>
      <c r="P99" t="s">
        <v>29</v>
      </c>
      <c r="Q99">
        <v>12</v>
      </c>
    </row>
    <row r="100" spans="1:17" x14ac:dyDescent="0.3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46112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35</v>
      </c>
      <c r="P100" t="s">
        <v>30</v>
      </c>
      <c r="Q100">
        <v>23</v>
      </c>
    </row>
    <row r="101" spans="1:17" x14ac:dyDescent="0.3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46112</v>
      </c>
      <c r="I101" t="s">
        <v>23</v>
      </c>
      <c r="J101" t="s">
        <v>24</v>
      </c>
      <c r="K101" t="s">
        <v>36</v>
      </c>
      <c r="L101" t="s">
        <v>37</v>
      </c>
      <c r="M101" t="s">
        <v>38</v>
      </c>
      <c r="N101" t="s">
        <v>28</v>
      </c>
      <c r="O101" t="s">
        <v>35</v>
      </c>
      <c r="P101" t="s">
        <v>29</v>
      </c>
      <c r="Q101">
        <v>24</v>
      </c>
    </row>
    <row r="102" spans="1:17" x14ac:dyDescent="0.3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46112</v>
      </c>
      <c r="I102" t="s">
        <v>23</v>
      </c>
      <c r="J102" t="s">
        <v>24</v>
      </c>
      <c r="K102" t="s">
        <v>36</v>
      </c>
      <c r="L102" t="s">
        <v>37</v>
      </c>
      <c r="M102" t="s">
        <v>38</v>
      </c>
      <c r="N102" t="s">
        <v>28</v>
      </c>
      <c r="O102" t="s">
        <v>35</v>
      </c>
      <c r="P102" t="s">
        <v>30</v>
      </c>
      <c r="Q102">
        <v>22</v>
      </c>
    </row>
    <row r="103" spans="1:17" x14ac:dyDescent="0.3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46112</v>
      </c>
      <c r="I103" t="s">
        <v>23</v>
      </c>
      <c r="J103" t="s">
        <v>24</v>
      </c>
      <c r="K103" t="s">
        <v>39</v>
      </c>
      <c r="L103" t="s">
        <v>40</v>
      </c>
      <c r="M103" t="s">
        <v>41</v>
      </c>
      <c r="N103" t="s">
        <v>42</v>
      </c>
      <c r="O103" t="s">
        <v>35</v>
      </c>
      <c r="P103" t="s">
        <v>35</v>
      </c>
      <c r="Q103">
        <v>24</v>
      </c>
    </row>
    <row r="104" spans="1:17" x14ac:dyDescent="0.3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46112</v>
      </c>
      <c r="I104" t="s">
        <v>23</v>
      </c>
      <c r="J104" t="s">
        <v>24</v>
      </c>
      <c r="K104" t="s">
        <v>31</v>
      </c>
      <c r="L104" t="s">
        <v>32</v>
      </c>
      <c r="M104" t="s">
        <v>33</v>
      </c>
      <c r="N104" t="s">
        <v>34</v>
      </c>
      <c r="O104" t="s">
        <v>35</v>
      </c>
      <c r="P104" t="s">
        <v>35</v>
      </c>
      <c r="Q104">
        <v>20</v>
      </c>
    </row>
    <row r="105" spans="1:17" x14ac:dyDescent="0.3">
      <c r="A105" t="s">
        <v>18</v>
      </c>
      <c r="B105" t="s">
        <v>19</v>
      </c>
      <c r="C105" t="s">
        <v>20</v>
      </c>
      <c r="D105">
        <v>-1</v>
      </c>
      <c r="E105" t="s">
        <v>55</v>
      </c>
      <c r="F105">
        <v>32</v>
      </c>
      <c r="G105" t="s">
        <v>22</v>
      </c>
      <c r="H105" s="1">
        <v>46112</v>
      </c>
      <c r="I105" t="s">
        <v>23</v>
      </c>
      <c r="J105" t="s">
        <v>24</v>
      </c>
      <c r="K105" t="s">
        <v>51</v>
      </c>
      <c r="L105" t="s">
        <v>52</v>
      </c>
      <c r="M105" t="s">
        <v>27</v>
      </c>
      <c r="N105" t="s">
        <v>28</v>
      </c>
      <c r="O105">
        <v>0.877</v>
      </c>
      <c r="P105" t="s">
        <v>29</v>
      </c>
      <c r="Q105">
        <v>1</v>
      </c>
    </row>
    <row r="106" spans="1:17" x14ac:dyDescent="0.3">
      <c r="A106" t="s">
        <v>18</v>
      </c>
      <c r="B106" t="s">
        <v>19</v>
      </c>
      <c r="C106" t="s">
        <v>20</v>
      </c>
      <c r="D106">
        <v>-1</v>
      </c>
      <c r="E106" t="s">
        <v>55</v>
      </c>
      <c r="F106">
        <v>32</v>
      </c>
      <c r="G106" t="s">
        <v>22</v>
      </c>
      <c r="H106" s="1">
        <v>46112</v>
      </c>
      <c r="I106" t="s">
        <v>23</v>
      </c>
      <c r="J106" t="s">
        <v>24</v>
      </c>
      <c r="K106" t="s">
        <v>56</v>
      </c>
      <c r="L106" t="s">
        <v>57</v>
      </c>
      <c r="M106" t="s">
        <v>27</v>
      </c>
      <c r="N106" t="s">
        <v>28</v>
      </c>
      <c r="O106">
        <v>1.3720000000000001</v>
      </c>
      <c r="P106" t="s">
        <v>29</v>
      </c>
      <c r="Q106">
        <v>1</v>
      </c>
    </row>
    <row r="107" spans="1:17" x14ac:dyDescent="0.3">
      <c r="A107" t="s">
        <v>18</v>
      </c>
      <c r="B107" t="s">
        <v>19</v>
      </c>
      <c r="C107" t="s">
        <v>20</v>
      </c>
      <c r="D107">
        <v>-1</v>
      </c>
      <c r="E107" t="s">
        <v>55</v>
      </c>
      <c r="F107">
        <v>32</v>
      </c>
      <c r="G107" t="s">
        <v>22</v>
      </c>
      <c r="H107" s="1">
        <v>46112</v>
      </c>
      <c r="I107" t="s">
        <v>23</v>
      </c>
      <c r="J107" t="s">
        <v>24</v>
      </c>
      <c r="K107" s="3" t="s">
        <v>53</v>
      </c>
      <c r="L107" s="3" t="s">
        <v>54</v>
      </c>
      <c r="M107" t="s">
        <v>38</v>
      </c>
      <c r="N107" t="s">
        <v>28</v>
      </c>
      <c r="O107">
        <v>1.17</v>
      </c>
      <c r="P107" t="s">
        <v>30</v>
      </c>
      <c r="Q107">
        <v>1</v>
      </c>
    </row>
    <row r="108" spans="1:17" x14ac:dyDescent="0.3">
      <c r="A108" t="s">
        <v>18</v>
      </c>
      <c r="B108" t="s">
        <v>19</v>
      </c>
      <c r="C108" t="s">
        <v>20</v>
      </c>
      <c r="D108">
        <v>-1</v>
      </c>
      <c r="E108" t="s">
        <v>55</v>
      </c>
      <c r="F108">
        <v>32</v>
      </c>
      <c r="G108" t="s">
        <v>22</v>
      </c>
      <c r="H108" s="1">
        <v>46112</v>
      </c>
      <c r="I108" t="s">
        <v>23</v>
      </c>
      <c r="J108" t="s">
        <v>24</v>
      </c>
      <c r="K108" t="s">
        <v>49</v>
      </c>
      <c r="L108" t="s">
        <v>50</v>
      </c>
      <c r="M108" t="s">
        <v>45</v>
      </c>
      <c r="N108" t="s">
        <v>34</v>
      </c>
      <c r="O108">
        <v>0.49399999999999999</v>
      </c>
      <c r="P108" t="s">
        <v>35</v>
      </c>
      <c r="Q108">
        <v>1</v>
      </c>
    </row>
    <row r="109" spans="1:17" x14ac:dyDescent="0.3">
      <c r="A109" t="s">
        <v>18</v>
      </c>
      <c r="B109" t="s">
        <v>19</v>
      </c>
      <c r="C109" t="s">
        <v>20</v>
      </c>
      <c r="D109">
        <v>-1</v>
      </c>
      <c r="E109" t="s">
        <v>55</v>
      </c>
      <c r="F109">
        <v>32</v>
      </c>
      <c r="G109" t="s">
        <v>22</v>
      </c>
      <c r="H109" s="1">
        <v>46112</v>
      </c>
      <c r="I109" t="s">
        <v>23</v>
      </c>
      <c r="J109" t="s">
        <v>24</v>
      </c>
      <c r="K109" t="s">
        <v>49</v>
      </c>
      <c r="L109" t="s">
        <v>50</v>
      </c>
      <c r="M109" t="s">
        <v>45</v>
      </c>
      <c r="N109" t="s">
        <v>34</v>
      </c>
      <c r="O109">
        <v>0.51700000000000002</v>
      </c>
      <c r="P109" t="s">
        <v>35</v>
      </c>
      <c r="Q109">
        <v>1</v>
      </c>
    </row>
    <row r="110" spans="1:17" x14ac:dyDescent="0.3">
      <c r="A110" t="s">
        <v>18</v>
      </c>
      <c r="B110" t="s">
        <v>19</v>
      </c>
      <c r="C110" t="s">
        <v>20</v>
      </c>
      <c r="D110">
        <v>-1</v>
      </c>
      <c r="E110" t="s">
        <v>55</v>
      </c>
      <c r="F110">
        <v>32</v>
      </c>
      <c r="G110" t="s">
        <v>22</v>
      </c>
      <c r="H110" s="1">
        <v>46112</v>
      </c>
      <c r="I110" t="s">
        <v>23</v>
      </c>
      <c r="J110" t="s">
        <v>24</v>
      </c>
      <c r="K110" t="s">
        <v>49</v>
      </c>
      <c r="L110" t="s">
        <v>50</v>
      </c>
      <c r="M110" t="s">
        <v>45</v>
      </c>
      <c r="N110" t="s">
        <v>34</v>
      </c>
      <c r="O110">
        <v>0.41499999999999998</v>
      </c>
      <c r="P110" t="s">
        <v>35</v>
      </c>
      <c r="Q110">
        <v>1</v>
      </c>
    </row>
    <row r="111" spans="1:17" x14ac:dyDescent="0.3">
      <c r="A111" t="s">
        <v>18</v>
      </c>
      <c r="B111" t="s">
        <v>19</v>
      </c>
      <c r="C111" t="s">
        <v>20</v>
      </c>
      <c r="D111">
        <v>-1</v>
      </c>
      <c r="E111" t="s">
        <v>55</v>
      </c>
      <c r="F111">
        <v>32</v>
      </c>
      <c r="G111" t="s">
        <v>22</v>
      </c>
      <c r="H111" s="1">
        <v>46112</v>
      </c>
      <c r="I111" t="s">
        <v>23</v>
      </c>
      <c r="J111" t="s">
        <v>24</v>
      </c>
      <c r="K111" s="3" t="s">
        <v>53</v>
      </c>
      <c r="L111" s="3" t="s">
        <v>54</v>
      </c>
      <c r="M111" t="s">
        <v>38</v>
      </c>
      <c r="N111" t="s">
        <v>28</v>
      </c>
      <c r="O111">
        <v>1.1000000000000001</v>
      </c>
      <c r="P111" t="s">
        <v>30</v>
      </c>
      <c r="Q111">
        <v>1</v>
      </c>
    </row>
    <row r="112" spans="1:17" x14ac:dyDescent="0.3">
      <c r="A112" t="s">
        <v>18</v>
      </c>
      <c r="B112" t="s">
        <v>19</v>
      </c>
      <c r="C112" t="s">
        <v>20</v>
      </c>
      <c r="D112">
        <v>-1</v>
      </c>
      <c r="E112" t="s">
        <v>55</v>
      </c>
      <c r="F112">
        <v>32</v>
      </c>
      <c r="G112" t="s">
        <v>22</v>
      </c>
      <c r="H112" s="1">
        <v>46112</v>
      </c>
      <c r="I112" t="s">
        <v>23</v>
      </c>
      <c r="J112" t="s">
        <v>24</v>
      </c>
      <c r="K112" t="s">
        <v>49</v>
      </c>
      <c r="L112" t="s">
        <v>50</v>
      </c>
      <c r="M112" t="s">
        <v>45</v>
      </c>
      <c r="N112" t="s">
        <v>34</v>
      </c>
      <c r="O112">
        <v>0.81100000000000005</v>
      </c>
      <c r="P112" t="s">
        <v>35</v>
      </c>
      <c r="Q112">
        <v>1</v>
      </c>
    </row>
    <row r="113" spans="1:18" x14ac:dyDescent="0.3">
      <c r="A113" t="s">
        <v>18</v>
      </c>
      <c r="B113" t="s">
        <v>19</v>
      </c>
      <c r="C113" t="s">
        <v>20</v>
      </c>
      <c r="D113">
        <v>-1</v>
      </c>
      <c r="E113" t="s">
        <v>55</v>
      </c>
      <c r="F113">
        <v>32</v>
      </c>
      <c r="G113" t="s">
        <v>22</v>
      </c>
      <c r="H113" s="1">
        <v>46112</v>
      </c>
      <c r="I113" t="s">
        <v>23</v>
      </c>
      <c r="J113" t="s">
        <v>24</v>
      </c>
      <c r="K113" t="s">
        <v>49</v>
      </c>
      <c r="L113" t="s">
        <v>50</v>
      </c>
      <c r="M113" t="s">
        <v>45</v>
      </c>
      <c r="N113" t="s">
        <v>34</v>
      </c>
      <c r="O113">
        <v>0.46800000000000003</v>
      </c>
      <c r="P113" t="s">
        <v>35</v>
      </c>
      <c r="Q113">
        <v>1</v>
      </c>
    </row>
    <row r="114" spans="1:18" x14ac:dyDescent="0.3">
      <c r="A114" t="s">
        <v>18</v>
      </c>
      <c r="B114" t="s">
        <v>19</v>
      </c>
      <c r="C114" t="s">
        <v>20</v>
      </c>
      <c r="D114">
        <v>-1</v>
      </c>
      <c r="E114" t="s">
        <v>55</v>
      </c>
      <c r="F114">
        <v>32</v>
      </c>
      <c r="G114" t="s">
        <v>22</v>
      </c>
      <c r="H114" s="1">
        <v>46112</v>
      </c>
      <c r="I114" t="s">
        <v>23</v>
      </c>
      <c r="J114" t="s">
        <v>24</v>
      </c>
      <c r="K114" s="3" t="s">
        <v>53</v>
      </c>
      <c r="L114" s="3" t="s">
        <v>54</v>
      </c>
      <c r="M114" t="s">
        <v>38</v>
      </c>
      <c r="N114" t="s">
        <v>28</v>
      </c>
      <c r="O114">
        <v>1.141</v>
      </c>
      <c r="P114" t="s">
        <v>30</v>
      </c>
      <c r="Q114">
        <v>1</v>
      </c>
    </row>
    <row r="115" spans="1:18" x14ac:dyDescent="0.3">
      <c r="A115" t="s">
        <v>18</v>
      </c>
      <c r="B115" t="s">
        <v>19</v>
      </c>
      <c r="C115" t="s">
        <v>20</v>
      </c>
      <c r="D115">
        <v>-1</v>
      </c>
      <c r="E115" t="s">
        <v>55</v>
      </c>
      <c r="F115">
        <v>32</v>
      </c>
      <c r="G115" t="s">
        <v>22</v>
      </c>
      <c r="H115" s="1">
        <v>46112</v>
      </c>
      <c r="I115" t="s">
        <v>23</v>
      </c>
      <c r="J115" t="s">
        <v>24</v>
      </c>
      <c r="K115" s="3" t="s">
        <v>53</v>
      </c>
      <c r="L115" s="3" t="s">
        <v>54</v>
      </c>
      <c r="M115" t="s">
        <v>38</v>
      </c>
      <c r="N115" t="s">
        <v>28</v>
      </c>
      <c r="O115">
        <v>1.105</v>
      </c>
      <c r="P115" t="s">
        <v>30</v>
      </c>
      <c r="Q115">
        <v>1</v>
      </c>
    </row>
    <row r="116" spans="1:18" x14ac:dyDescent="0.3">
      <c r="A116" t="s">
        <v>18</v>
      </c>
      <c r="B116" t="s">
        <v>19</v>
      </c>
      <c r="C116" t="s">
        <v>20</v>
      </c>
      <c r="D116">
        <v>-1</v>
      </c>
      <c r="E116" t="s">
        <v>55</v>
      </c>
      <c r="F116">
        <v>32</v>
      </c>
      <c r="G116" t="s">
        <v>22</v>
      </c>
      <c r="H116" s="1">
        <v>46112</v>
      </c>
      <c r="I116" t="s">
        <v>23</v>
      </c>
      <c r="J116" t="s">
        <v>24</v>
      </c>
      <c r="K116" s="3" t="s">
        <v>53</v>
      </c>
      <c r="L116" s="3" t="s">
        <v>54</v>
      </c>
      <c r="M116" t="s">
        <v>38</v>
      </c>
      <c r="N116" t="s">
        <v>28</v>
      </c>
      <c r="O116">
        <v>1.1759999999999999</v>
      </c>
      <c r="P116" t="s">
        <v>30</v>
      </c>
      <c r="Q116">
        <v>1</v>
      </c>
    </row>
    <row r="117" spans="1:18" x14ac:dyDescent="0.3">
      <c r="A117" t="s">
        <v>18</v>
      </c>
      <c r="B117" t="s">
        <v>19</v>
      </c>
      <c r="C117" t="s">
        <v>20</v>
      </c>
      <c r="D117">
        <v>-1</v>
      </c>
      <c r="E117" t="s">
        <v>55</v>
      </c>
      <c r="F117">
        <v>32</v>
      </c>
      <c r="G117" t="s">
        <v>22</v>
      </c>
      <c r="H117" s="1">
        <v>46112</v>
      </c>
      <c r="I117" t="s">
        <v>23</v>
      </c>
      <c r="J117" t="s">
        <v>24</v>
      </c>
      <c r="K117" t="s">
        <v>58</v>
      </c>
      <c r="L117" t="s">
        <v>59</v>
      </c>
      <c r="M117" t="s">
        <v>27</v>
      </c>
      <c r="N117" t="s">
        <v>28</v>
      </c>
      <c r="O117">
        <v>0.9</v>
      </c>
      <c r="P117" t="s">
        <v>29</v>
      </c>
      <c r="Q117">
        <v>1</v>
      </c>
    </row>
    <row r="118" spans="1:18" x14ac:dyDescent="0.3">
      <c r="A118" t="s">
        <v>18</v>
      </c>
      <c r="B118" t="s">
        <v>19</v>
      </c>
      <c r="C118" t="s">
        <v>20</v>
      </c>
      <c r="D118">
        <v>-1</v>
      </c>
      <c r="E118" t="s">
        <v>55</v>
      </c>
      <c r="F118">
        <v>32</v>
      </c>
      <c r="G118" t="s">
        <v>22</v>
      </c>
      <c r="H118" s="1">
        <v>46112</v>
      </c>
      <c r="I118" t="s">
        <v>23</v>
      </c>
      <c r="J118" t="s">
        <v>24</v>
      </c>
      <c r="K118" s="3" t="s">
        <v>53</v>
      </c>
      <c r="L118" s="3" t="s">
        <v>54</v>
      </c>
      <c r="M118" t="s">
        <v>38</v>
      </c>
      <c r="N118" t="s">
        <v>28</v>
      </c>
      <c r="O118">
        <v>1.0760000000000001</v>
      </c>
      <c r="P118" t="s">
        <v>30</v>
      </c>
      <c r="Q118">
        <v>1</v>
      </c>
    </row>
    <row r="119" spans="1:18" x14ac:dyDescent="0.3">
      <c r="A119" t="s">
        <v>18</v>
      </c>
      <c r="B119" t="s">
        <v>19</v>
      </c>
      <c r="C119" t="s">
        <v>20</v>
      </c>
      <c r="D119">
        <v>-1</v>
      </c>
      <c r="E119" t="s">
        <v>55</v>
      </c>
      <c r="F119">
        <v>32</v>
      </c>
      <c r="G119" t="s">
        <v>22</v>
      </c>
      <c r="H119" s="1">
        <v>46112</v>
      </c>
      <c r="I119" t="s">
        <v>23</v>
      </c>
      <c r="J119" t="s">
        <v>24</v>
      </c>
      <c r="K119" s="3" t="s">
        <v>53</v>
      </c>
      <c r="L119" s="3" t="s">
        <v>54</v>
      </c>
      <c r="M119" t="s">
        <v>38</v>
      </c>
      <c r="N119" t="s">
        <v>28</v>
      </c>
      <c r="O119">
        <v>0.95599999999999996</v>
      </c>
      <c r="P119" t="s">
        <v>29</v>
      </c>
      <c r="Q119">
        <v>1</v>
      </c>
    </row>
    <row r="120" spans="1:18" x14ac:dyDescent="0.3">
      <c r="A120" t="s">
        <v>18</v>
      </c>
      <c r="B120" t="s">
        <v>19</v>
      </c>
      <c r="C120" t="s">
        <v>20</v>
      </c>
      <c r="D120">
        <v>-1</v>
      </c>
      <c r="E120" t="s">
        <v>55</v>
      </c>
      <c r="F120">
        <v>32</v>
      </c>
      <c r="G120" t="s">
        <v>22</v>
      </c>
      <c r="H120" s="1">
        <v>46112</v>
      </c>
      <c r="I120" t="s">
        <v>23</v>
      </c>
      <c r="J120" t="s">
        <v>24</v>
      </c>
      <c r="K120" t="s">
        <v>43</v>
      </c>
      <c r="L120" t="s">
        <v>44</v>
      </c>
      <c r="M120" t="s">
        <v>45</v>
      </c>
      <c r="N120" t="s">
        <v>34</v>
      </c>
      <c r="O120">
        <v>0.50900000000000001</v>
      </c>
      <c r="P120" t="s">
        <v>35</v>
      </c>
      <c r="Q120">
        <v>1</v>
      </c>
    </row>
    <row r="121" spans="1:18" x14ac:dyDescent="0.3">
      <c r="A121" t="s">
        <v>18</v>
      </c>
      <c r="B121" t="s">
        <v>19</v>
      </c>
      <c r="C121" t="s">
        <v>20</v>
      </c>
      <c r="D121">
        <v>-1</v>
      </c>
      <c r="E121" t="s">
        <v>55</v>
      </c>
      <c r="F121">
        <v>32</v>
      </c>
      <c r="G121" t="s">
        <v>22</v>
      </c>
      <c r="H121" s="1">
        <v>46112</v>
      </c>
      <c r="I121" t="s">
        <v>23</v>
      </c>
      <c r="J121" t="s">
        <v>24</v>
      </c>
      <c r="K121" s="3" t="s">
        <v>53</v>
      </c>
      <c r="L121" s="3" t="s">
        <v>54</v>
      </c>
      <c r="M121" t="s">
        <v>38</v>
      </c>
      <c r="N121" t="s">
        <v>28</v>
      </c>
      <c r="O121">
        <v>1.165</v>
      </c>
      <c r="P121" t="s">
        <v>30</v>
      </c>
      <c r="Q121">
        <v>1</v>
      </c>
    </row>
    <row r="122" spans="1:18" x14ac:dyDescent="0.3">
      <c r="A122" t="s">
        <v>18</v>
      </c>
      <c r="B122" t="s">
        <v>19</v>
      </c>
      <c r="C122" t="s">
        <v>20</v>
      </c>
      <c r="D122">
        <v>-1</v>
      </c>
      <c r="E122" t="s">
        <v>55</v>
      </c>
      <c r="F122">
        <v>32</v>
      </c>
      <c r="G122" t="s">
        <v>22</v>
      </c>
      <c r="H122" s="1">
        <v>46112</v>
      </c>
      <c r="I122" t="s">
        <v>23</v>
      </c>
      <c r="J122" t="s">
        <v>24</v>
      </c>
      <c r="K122" s="3" t="s">
        <v>53</v>
      </c>
      <c r="L122" s="3" t="s">
        <v>54</v>
      </c>
      <c r="M122" t="s">
        <v>38</v>
      </c>
      <c r="N122" t="s">
        <v>28</v>
      </c>
      <c r="O122">
        <v>1.089</v>
      </c>
      <c r="P122" t="s">
        <v>30</v>
      </c>
      <c r="Q122">
        <v>1</v>
      </c>
    </row>
    <row r="123" spans="1:18" x14ac:dyDescent="0.3">
      <c r="A123" t="s">
        <v>18</v>
      </c>
      <c r="B123" t="s">
        <v>19</v>
      </c>
      <c r="C123" t="s">
        <v>20</v>
      </c>
      <c r="D123">
        <v>-1</v>
      </c>
      <c r="E123" t="s">
        <v>55</v>
      </c>
      <c r="F123">
        <v>32</v>
      </c>
      <c r="G123" t="s">
        <v>22</v>
      </c>
      <c r="H123" s="1">
        <v>46112</v>
      </c>
      <c r="I123" t="s">
        <v>23</v>
      </c>
      <c r="J123" t="s">
        <v>24</v>
      </c>
      <c r="K123" t="s">
        <v>49</v>
      </c>
      <c r="L123" t="s">
        <v>50</v>
      </c>
      <c r="M123" t="s">
        <v>45</v>
      </c>
      <c r="N123" t="s">
        <v>34</v>
      </c>
      <c r="O123">
        <v>0.67800000000000005</v>
      </c>
      <c r="P123" t="s">
        <v>35</v>
      </c>
      <c r="Q123">
        <v>1</v>
      </c>
    </row>
    <row r="124" spans="1:18" x14ac:dyDescent="0.3">
      <c r="A124" t="s">
        <v>18</v>
      </c>
      <c r="B124" t="s">
        <v>19</v>
      </c>
      <c r="C124" t="s">
        <v>20</v>
      </c>
      <c r="D124">
        <v>-1</v>
      </c>
      <c r="E124" t="s">
        <v>55</v>
      </c>
      <c r="F124">
        <v>32</v>
      </c>
      <c r="G124" t="s">
        <v>22</v>
      </c>
      <c r="H124" s="1">
        <v>46112</v>
      </c>
      <c r="I124" t="s">
        <v>23</v>
      </c>
      <c r="J124" t="s">
        <v>24</v>
      </c>
      <c r="K124" t="s">
        <v>49</v>
      </c>
      <c r="L124" t="s">
        <v>50</v>
      </c>
      <c r="M124" t="s">
        <v>45</v>
      </c>
      <c r="N124" t="s">
        <v>34</v>
      </c>
      <c r="O124">
        <v>0.83899999999999997</v>
      </c>
      <c r="P124" t="s">
        <v>35</v>
      </c>
      <c r="Q124">
        <v>1</v>
      </c>
    </row>
    <row r="125" spans="1:18" x14ac:dyDescent="0.3">
      <c r="A125" t="s">
        <v>18</v>
      </c>
      <c r="B125" t="s">
        <v>19</v>
      </c>
      <c r="C125" t="s">
        <v>20</v>
      </c>
      <c r="D125">
        <v>-1</v>
      </c>
      <c r="E125" t="s">
        <v>55</v>
      </c>
      <c r="F125">
        <v>32</v>
      </c>
      <c r="G125" t="s">
        <v>22</v>
      </c>
      <c r="H125" s="1">
        <v>46112</v>
      </c>
      <c r="I125" t="s">
        <v>23</v>
      </c>
      <c r="J125" t="s">
        <v>24</v>
      </c>
      <c r="K125" t="s">
        <v>49</v>
      </c>
      <c r="L125" t="s">
        <v>50</v>
      </c>
      <c r="M125" t="s">
        <v>45</v>
      </c>
      <c r="N125" t="s">
        <v>34</v>
      </c>
      <c r="O125">
        <v>0.80200000000000005</v>
      </c>
      <c r="P125" t="s">
        <v>35</v>
      </c>
      <c r="Q125">
        <v>1</v>
      </c>
    </row>
    <row r="126" spans="1:18" x14ac:dyDescent="0.3">
      <c r="A126" t="s">
        <v>18</v>
      </c>
      <c r="B126" t="s">
        <v>19</v>
      </c>
      <c r="C126" t="s">
        <v>20</v>
      </c>
      <c r="D126">
        <v>-1</v>
      </c>
      <c r="E126" t="s">
        <v>55</v>
      </c>
      <c r="F126">
        <v>32</v>
      </c>
      <c r="G126" t="s">
        <v>22</v>
      </c>
      <c r="H126" s="1">
        <v>46112</v>
      </c>
      <c r="I126" t="s">
        <v>23</v>
      </c>
      <c r="J126" t="s">
        <v>24</v>
      </c>
      <c r="K126" t="s">
        <v>51</v>
      </c>
      <c r="L126" t="s">
        <v>52</v>
      </c>
      <c r="M126" t="s">
        <v>27</v>
      </c>
      <c r="N126" t="s">
        <v>28</v>
      </c>
      <c r="O126">
        <v>0.89700000000000002</v>
      </c>
      <c r="P126" t="s">
        <v>29</v>
      </c>
      <c r="Q126">
        <v>1</v>
      </c>
    </row>
    <row r="127" spans="1:18" x14ac:dyDescent="0.3">
      <c r="A127" t="s">
        <v>18</v>
      </c>
      <c r="B127" t="s">
        <v>19</v>
      </c>
      <c r="C127" t="s">
        <v>20</v>
      </c>
      <c r="D127">
        <v>-1</v>
      </c>
      <c r="E127" t="s">
        <v>55</v>
      </c>
      <c r="F127">
        <v>32</v>
      </c>
      <c r="G127" t="s">
        <v>22</v>
      </c>
      <c r="H127" s="1">
        <v>46112</v>
      </c>
      <c r="I127" t="s">
        <v>23</v>
      </c>
      <c r="J127" t="s">
        <v>24</v>
      </c>
      <c r="K127" s="3" t="s">
        <v>60</v>
      </c>
      <c r="L127" s="3" t="s">
        <v>61</v>
      </c>
      <c r="M127" s="4" t="s">
        <v>62</v>
      </c>
      <c r="N127" s="4" t="s">
        <v>28</v>
      </c>
      <c r="O127">
        <v>0.65400000000000003</v>
      </c>
      <c r="P127" t="s">
        <v>30</v>
      </c>
      <c r="Q127">
        <v>1</v>
      </c>
      <c r="R127" t="s">
        <v>63</v>
      </c>
    </row>
    <row r="128" spans="1:18" x14ac:dyDescent="0.3">
      <c r="A128" t="s">
        <v>18</v>
      </c>
      <c r="B128" t="s">
        <v>19</v>
      </c>
      <c r="C128" t="s">
        <v>20</v>
      </c>
      <c r="D128">
        <v>-1</v>
      </c>
      <c r="E128" t="s">
        <v>55</v>
      </c>
      <c r="F128">
        <v>32</v>
      </c>
      <c r="G128" t="s">
        <v>22</v>
      </c>
      <c r="H128" s="1">
        <v>46112</v>
      </c>
      <c r="I128" t="s">
        <v>23</v>
      </c>
      <c r="J128" t="s">
        <v>24</v>
      </c>
      <c r="K128" t="s">
        <v>46</v>
      </c>
      <c r="L128" t="s">
        <v>47</v>
      </c>
      <c r="M128" t="s">
        <v>41</v>
      </c>
      <c r="N128" t="s">
        <v>42</v>
      </c>
      <c r="O128">
        <v>0.89400000000000002</v>
      </c>
      <c r="P128" t="s">
        <v>35</v>
      </c>
      <c r="Q128">
        <v>1</v>
      </c>
    </row>
    <row r="129" spans="1:17" x14ac:dyDescent="0.3">
      <c r="A129" t="s">
        <v>18</v>
      </c>
      <c r="B129" t="s">
        <v>19</v>
      </c>
      <c r="C129" t="s">
        <v>20</v>
      </c>
      <c r="D129">
        <v>-1</v>
      </c>
      <c r="E129" t="s">
        <v>55</v>
      </c>
      <c r="F129">
        <v>32</v>
      </c>
      <c r="G129" t="s">
        <v>22</v>
      </c>
      <c r="H129" s="1">
        <v>46112</v>
      </c>
      <c r="I129" t="s">
        <v>23</v>
      </c>
      <c r="J129" t="s">
        <v>24</v>
      </c>
      <c r="K129" s="3" t="s">
        <v>53</v>
      </c>
      <c r="L129" s="3" t="s">
        <v>54</v>
      </c>
      <c r="M129" t="s">
        <v>38</v>
      </c>
      <c r="N129" t="s">
        <v>28</v>
      </c>
      <c r="O129">
        <v>1.1579999999999999</v>
      </c>
      <c r="P129" t="s">
        <v>30</v>
      </c>
      <c r="Q129">
        <v>1</v>
      </c>
    </row>
    <row r="130" spans="1:17" x14ac:dyDescent="0.3">
      <c r="A130" t="s">
        <v>18</v>
      </c>
      <c r="B130" t="s">
        <v>19</v>
      </c>
      <c r="C130" t="s">
        <v>20</v>
      </c>
      <c r="D130">
        <v>-1</v>
      </c>
      <c r="E130" t="s">
        <v>55</v>
      </c>
      <c r="F130">
        <v>32</v>
      </c>
      <c r="G130" t="s">
        <v>22</v>
      </c>
      <c r="H130" s="1">
        <v>46112</v>
      </c>
      <c r="I130" t="s">
        <v>23</v>
      </c>
      <c r="J130" t="s">
        <v>24</v>
      </c>
      <c r="K130" s="3" t="s">
        <v>53</v>
      </c>
      <c r="L130" s="3" t="s">
        <v>54</v>
      </c>
      <c r="M130" t="s">
        <v>38</v>
      </c>
      <c r="N130" t="s">
        <v>28</v>
      </c>
      <c r="O130">
        <v>1.0580000000000001</v>
      </c>
      <c r="P130" t="s">
        <v>30</v>
      </c>
      <c r="Q130">
        <v>1</v>
      </c>
    </row>
    <row r="131" spans="1:17" x14ac:dyDescent="0.3">
      <c r="A131" t="s">
        <v>18</v>
      </c>
      <c r="B131" t="s">
        <v>19</v>
      </c>
      <c r="C131" t="s">
        <v>20</v>
      </c>
      <c r="D131">
        <v>-1</v>
      </c>
      <c r="E131" t="s">
        <v>55</v>
      </c>
      <c r="F131">
        <v>32</v>
      </c>
      <c r="G131" t="s">
        <v>22</v>
      </c>
      <c r="H131" s="1">
        <v>46112</v>
      </c>
      <c r="I131" t="s">
        <v>23</v>
      </c>
      <c r="J131" t="s">
        <v>24</v>
      </c>
      <c r="K131" t="s">
        <v>49</v>
      </c>
      <c r="L131" t="s">
        <v>50</v>
      </c>
      <c r="M131" t="s">
        <v>45</v>
      </c>
      <c r="N131" t="s">
        <v>34</v>
      </c>
      <c r="O131">
        <v>0.96699999999999997</v>
      </c>
      <c r="P131" t="s">
        <v>35</v>
      </c>
      <c r="Q131">
        <v>1</v>
      </c>
    </row>
    <row r="132" spans="1:17" x14ac:dyDescent="0.3">
      <c r="A132" t="s">
        <v>18</v>
      </c>
      <c r="B132" t="s">
        <v>19</v>
      </c>
      <c r="C132" t="s">
        <v>20</v>
      </c>
      <c r="D132">
        <v>-1</v>
      </c>
      <c r="E132" t="s">
        <v>55</v>
      </c>
      <c r="F132">
        <v>32</v>
      </c>
      <c r="G132" t="s">
        <v>22</v>
      </c>
      <c r="H132" s="1">
        <v>46112</v>
      </c>
      <c r="I132" t="s">
        <v>23</v>
      </c>
      <c r="J132" t="s">
        <v>24</v>
      </c>
      <c r="K132" s="2" t="s">
        <v>64</v>
      </c>
      <c r="L132" s="2" t="s">
        <v>65</v>
      </c>
      <c r="M132" t="s">
        <v>38</v>
      </c>
      <c r="N132" t="s">
        <v>28</v>
      </c>
      <c r="O132">
        <v>0.56299999999999994</v>
      </c>
      <c r="P132" t="s">
        <v>30</v>
      </c>
      <c r="Q132">
        <v>1</v>
      </c>
    </row>
    <row r="133" spans="1:17" x14ac:dyDescent="0.3">
      <c r="A133" t="s">
        <v>18</v>
      </c>
      <c r="B133" t="s">
        <v>19</v>
      </c>
      <c r="C133" t="s">
        <v>20</v>
      </c>
      <c r="D133">
        <v>-1</v>
      </c>
      <c r="E133" t="s">
        <v>55</v>
      </c>
      <c r="F133">
        <v>32</v>
      </c>
      <c r="G133" t="s">
        <v>22</v>
      </c>
      <c r="H133" s="1">
        <v>46112</v>
      </c>
      <c r="I133" t="s">
        <v>23</v>
      </c>
      <c r="J133" t="s">
        <v>24</v>
      </c>
      <c r="K133" t="s">
        <v>43</v>
      </c>
      <c r="L133" t="s">
        <v>44</v>
      </c>
      <c r="M133" t="s">
        <v>45</v>
      </c>
      <c r="N133" t="s">
        <v>34</v>
      </c>
      <c r="O133">
        <v>0.45800000000000002</v>
      </c>
      <c r="P133" t="s">
        <v>35</v>
      </c>
      <c r="Q133">
        <v>1</v>
      </c>
    </row>
    <row r="134" spans="1:17" x14ac:dyDescent="0.3">
      <c r="A134" t="s">
        <v>18</v>
      </c>
      <c r="B134" t="s">
        <v>19</v>
      </c>
      <c r="C134" t="s">
        <v>20</v>
      </c>
      <c r="D134">
        <v>-1</v>
      </c>
      <c r="E134" t="s">
        <v>55</v>
      </c>
      <c r="F134">
        <v>32</v>
      </c>
      <c r="G134" t="s">
        <v>22</v>
      </c>
      <c r="H134" s="1">
        <v>46112</v>
      </c>
      <c r="I134" t="s">
        <v>23</v>
      </c>
      <c r="J134" t="s">
        <v>24</v>
      </c>
      <c r="K134" t="s">
        <v>51</v>
      </c>
      <c r="L134" t="s">
        <v>52</v>
      </c>
      <c r="M134" t="s">
        <v>27</v>
      </c>
      <c r="N134" t="s">
        <v>28</v>
      </c>
      <c r="O134">
        <v>1.0169999999999999</v>
      </c>
      <c r="P134" t="s">
        <v>30</v>
      </c>
      <c r="Q134">
        <v>1</v>
      </c>
    </row>
    <row r="135" spans="1:17" x14ac:dyDescent="0.3">
      <c r="A135" t="s">
        <v>18</v>
      </c>
      <c r="B135" t="s">
        <v>19</v>
      </c>
      <c r="C135" t="s">
        <v>20</v>
      </c>
      <c r="D135">
        <v>-1</v>
      </c>
      <c r="E135" t="s">
        <v>55</v>
      </c>
      <c r="F135">
        <v>32</v>
      </c>
      <c r="G135" t="s">
        <v>22</v>
      </c>
      <c r="H135" s="1">
        <v>46112</v>
      </c>
      <c r="I135" t="s">
        <v>23</v>
      </c>
      <c r="J135" t="s">
        <v>24</v>
      </c>
      <c r="K135" s="3" t="s">
        <v>53</v>
      </c>
      <c r="L135" s="3" t="s">
        <v>54</v>
      </c>
      <c r="M135" t="s">
        <v>38</v>
      </c>
      <c r="N135" t="s">
        <v>28</v>
      </c>
      <c r="O135">
        <v>1.099</v>
      </c>
      <c r="P135" t="s">
        <v>30</v>
      </c>
      <c r="Q135">
        <v>1</v>
      </c>
    </row>
    <row r="136" spans="1:17" x14ac:dyDescent="0.3">
      <c r="A136" t="s">
        <v>18</v>
      </c>
      <c r="B136" t="s">
        <v>19</v>
      </c>
      <c r="C136" t="s">
        <v>20</v>
      </c>
      <c r="D136">
        <v>-1</v>
      </c>
      <c r="E136" t="s">
        <v>55</v>
      </c>
      <c r="F136">
        <v>32</v>
      </c>
      <c r="G136" t="s">
        <v>22</v>
      </c>
      <c r="H136" s="1">
        <v>46112</v>
      </c>
      <c r="I136" t="s">
        <v>23</v>
      </c>
      <c r="J136" t="s">
        <v>24</v>
      </c>
      <c r="K136" s="3" t="s">
        <v>53</v>
      </c>
      <c r="L136" s="3" t="s">
        <v>54</v>
      </c>
      <c r="M136" t="s">
        <v>38</v>
      </c>
      <c r="N136" t="s">
        <v>28</v>
      </c>
      <c r="O136">
        <v>1.091</v>
      </c>
      <c r="P136" t="s">
        <v>30</v>
      </c>
      <c r="Q136">
        <v>1</v>
      </c>
    </row>
    <row r="137" spans="1:17" x14ac:dyDescent="0.3">
      <c r="A137" t="s">
        <v>18</v>
      </c>
      <c r="B137" t="s">
        <v>19</v>
      </c>
      <c r="C137" t="s">
        <v>20</v>
      </c>
      <c r="D137">
        <v>-1</v>
      </c>
      <c r="E137" t="s">
        <v>55</v>
      </c>
      <c r="F137">
        <v>32</v>
      </c>
      <c r="G137" t="s">
        <v>22</v>
      </c>
      <c r="H137" s="1">
        <v>46112</v>
      </c>
      <c r="I137" t="s">
        <v>23</v>
      </c>
      <c r="J137" t="s">
        <v>24</v>
      </c>
      <c r="K137" t="s">
        <v>51</v>
      </c>
      <c r="L137" t="s">
        <v>52</v>
      </c>
      <c r="M137" t="s">
        <v>27</v>
      </c>
      <c r="N137" t="s">
        <v>28</v>
      </c>
      <c r="O137">
        <v>0.878</v>
      </c>
      <c r="P137" t="s">
        <v>29</v>
      </c>
      <c r="Q137">
        <v>1</v>
      </c>
    </row>
    <row r="138" spans="1:17" x14ac:dyDescent="0.3">
      <c r="A138" t="s">
        <v>18</v>
      </c>
      <c r="B138" t="s">
        <v>19</v>
      </c>
      <c r="C138" t="s">
        <v>20</v>
      </c>
      <c r="D138">
        <v>-1</v>
      </c>
      <c r="E138" t="s">
        <v>55</v>
      </c>
      <c r="F138">
        <v>32</v>
      </c>
      <c r="G138" t="s">
        <v>22</v>
      </c>
      <c r="H138" s="1">
        <v>46112</v>
      </c>
      <c r="I138" t="s">
        <v>23</v>
      </c>
      <c r="J138" t="s">
        <v>24</v>
      </c>
      <c r="K138" s="3" t="s">
        <v>53</v>
      </c>
      <c r="L138" s="3" t="s">
        <v>54</v>
      </c>
      <c r="M138" t="s">
        <v>38</v>
      </c>
      <c r="N138" t="s">
        <v>28</v>
      </c>
      <c r="O138">
        <v>1.1140000000000001</v>
      </c>
      <c r="P138" t="s">
        <v>30</v>
      </c>
      <c r="Q138">
        <v>1</v>
      </c>
    </row>
    <row r="139" spans="1:17" x14ac:dyDescent="0.3">
      <c r="A139" s="5" t="s">
        <v>18</v>
      </c>
      <c r="B139" s="5" t="s">
        <v>19</v>
      </c>
      <c r="C139" s="5" t="s">
        <v>20</v>
      </c>
      <c r="D139" s="5">
        <v>-1</v>
      </c>
      <c r="E139" s="5" t="s">
        <v>21</v>
      </c>
      <c r="F139" s="5">
        <v>64</v>
      </c>
      <c r="G139" s="5" t="s">
        <v>22</v>
      </c>
      <c r="H139" s="6" t="s">
        <v>35</v>
      </c>
      <c r="I139" s="5" t="s">
        <v>23</v>
      </c>
      <c r="J139" s="5" t="s">
        <v>24</v>
      </c>
      <c r="K139" s="7" t="s">
        <v>60</v>
      </c>
      <c r="L139" s="7" t="s">
        <v>61</v>
      </c>
      <c r="M139" s="8" t="s">
        <v>62</v>
      </c>
      <c r="N139" s="8" t="s">
        <v>28</v>
      </c>
      <c r="O139" s="5" t="s">
        <v>35</v>
      </c>
      <c r="P139" s="5" t="s">
        <v>35</v>
      </c>
      <c r="Q139" s="5">
        <v>0</v>
      </c>
    </row>
    <row r="140" spans="1:17" x14ac:dyDescent="0.3">
      <c r="A140" s="5" t="s">
        <v>18</v>
      </c>
      <c r="B140" s="5" t="s">
        <v>19</v>
      </c>
      <c r="C140" s="5" t="s">
        <v>20</v>
      </c>
      <c r="D140" s="5">
        <v>-1</v>
      </c>
      <c r="E140" s="5" t="s">
        <v>21</v>
      </c>
      <c r="F140" s="5">
        <v>64</v>
      </c>
      <c r="G140" s="5" t="s">
        <v>22</v>
      </c>
      <c r="H140" s="6" t="s">
        <v>35</v>
      </c>
      <c r="I140" s="5" t="s">
        <v>23</v>
      </c>
      <c r="J140" s="5" t="s">
        <v>24</v>
      </c>
      <c r="K140" s="5" t="s">
        <v>58</v>
      </c>
      <c r="L140" s="5" t="s">
        <v>59</v>
      </c>
      <c r="M140" s="5" t="s">
        <v>27</v>
      </c>
      <c r="N140" s="5" t="s">
        <v>28</v>
      </c>
      <c r="O140" s="5" t="s">
        <v>35</v>
      </c>
      <c r="P140" s="5" t="s">
        <v>35</v>
      </c>
      <c r="Q140" s="5">
        <v>0</v>
      </c>
    </row>
    <row r="141" spans="1:17" x14ac:dyDescent="0.3">
      <c r="A141" s="5" t="s">
        <v>18</v>
      </c>
      <c r="B141" s="5" t="s">
        <v>19</v>
      </c>
      <c r="C141" s="5" t="s">
        <v>20</v>
      </c>
      <c r="D141" s="5">
        <v>-1</v>
      </c>
      <c r="E141" s="5" t="s">
        <v>21</v>
      </c>
      <c r="F141" s="5">
        <v>64</v>
      </c>
      <c r="G141" s="5" t="s">
        <v>22</v>
      </c>
      <c r="H141" s="6" t="s">
        <v>35</v>
      </c>
      <c r="I141" s="5" t="s">
        <v>23</v>
      </c>
      <c r="J141" s="5" t="s">
        <v>24</v>
      </c>
      <c r="K141" s="5" t="s">
        <v>56</v>
      </c>
      <c r="L141" s="5" t="s">
        <v>57</v>
      </c>
      <c r="M141" s="5" t="s">
        <v>27</v>
      </c>
      <c r="N141" s="5" t="s">
        <v>28</v>
      </c>
      <c r="O141" s="5" t="s">
        <v>35</v>
      </c>
      <c r="P141" s="5" t="s">
        <v>35</v>
      </c>
      <c r="Q141" s="5">
        <v>0</v>
      </c>
    </row>
    <row r="142" spans="1:17" x14ac:dyDescent="0.3">
      <c r="A142" s="5" t="s">
        <v>18</v>
      </c>
      <c r="B142" s="5" t="s">
        <v>19</v>
      </c>
      <c r="C142" s="5" t="s">
        <v>20</v>
      </c>
      <c r="D142" s="5">
        <v>-1</v>
      </c>
      <c r="E142" s="5" t="s">
        <v>21</v>
      </c>
      <c r="F142" s="5">
        <v>64</v>
      </c>
      <c r="G142" s="5" t="s">
        <v>22</v>
      </c>
      <c r="H142" s="6" t="s">
        <v>35</v>
      </c>
      <c r="I142" s="5" t="s">
        <v>23</v>
      </c>
      <c r="J142" s="5" t="s">
        <v>24</v>
      </c>
      <c r="K142" s="5" t="s">
        <v>64</v>
      </c>
      <c r="L142" s="5" t="s">
        <v>65</v>
      </c>
      <c r="M142" s="5" t="s">
        <v>38</v>
      </c>
      <c r="N142" s="5" t="s">
        <v>28</v>
      </c>
      <c r="O142" s="5" t="s">
        <v>35</v>
      </c>
      <c r="P142" s="5" t="s">
        <v>35</v>
      </c>
      <c r="Q142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2026-03-31T16:24:52Z</dcterms:created>
  <dcterms:modified xsi:type="dcterms:W3CDTF">2026-05-09T15:07:33Z</dcterms:modified>
</cp:coreProperties>
</file>