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-Rotifers\Ontario\Raw Data\"/>
    </mc:Choice>
  </mc:AlternateContent>
  <xr:revisionPtr revIDLastSave="0" documentId="13_ncr:1_{63757BC9-5483-4624-8F8E-E4FE11565EF5}" xr6:coauthVersionLast="47" xr6:coauthVersionMax="47" xr10:uidLastSave="{00000000-0000-0000-0000-000000000000}"/>
  <bookViews>
    <workbookView xWindow="11424" yWindow="0" windowWidth="11712" windowHeight="12336" firstSheet="5" activeTab="6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6" hidden="1">'NS sample'!$A$1:$S$23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9" l="1"/>
  <c r="J12" i="9"/>
  <c r="J13" i="9"/>
  <c r="J14" i="9"/>
  <c r="J15" i="9"/>
  <c r="J16" i="9"/>
  <c r="J17" i="9"/>
  <c r="J10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J23" i="8" l="1"/>
  <c r="I23" i="8"/>
  <c r="J22" i="8"/>
  <c r="I22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2" i="8"/>
  <c r="I2" i="8"/>
  <c r="J5" i="8"/>
  <c r="I5" i="8"/>
  <c r="J9" i="8"/>
  <c r="I9" i="8"/>
  <c r="J7" i="8"/>
  <c r="I7" i="8"/>
  <c r="J8" i="8"/>
  <c r="I8" i="8"/>
  <c r="J3" i="8"/>
  <c r="I3" i="8"/>
  <c r="J10" i="8"/>
  <c r="I10" i="8"/>
  <c r="J6" i="8"/>
  <c r="I6" i="8"/>
  <c r="J4" i="8"/>
  <c r="I4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<sst xmlns="http://schemas.openxmlformats.org/spreadsheetml/2006/main" count="14520" uniqueCount="336">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</sst>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6" x14ac:dyDescent="0.3"/>
  <sheetData>
    <row r="1" spans="1:12" x14ac:dyDescent="0.3">
      <c r="A1" t="s">
        <v>244</v>
      </c>
      <c r="B1" t="s">
        <v>245</v>
      </c>
      <c r="C1" t="s">
        <v>246</v>
      </c>
    </row>
    <row r="2" spans="1:12" x14ac:dyDescent="0.3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3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3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3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3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3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3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3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3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3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3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3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3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3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3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3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3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3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3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3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3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3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6" x14ac:dyDescent="0.3"/>
  <cols>
    <col min="1" max="1" width="13" bestFit="1" customWidth="1"/>
    <col min="2" max="2" width="14.5" bestFit="1" customWidth="1"/>
  </cols>
  <sheetData>
    <row r="3" spans="1:2" x14ac:dyDescent="0.3">
      <c r="A3" s="8" t="s">
        <v>240</v>
      </c>
      <c r="B3" t="s">
        <v>243</v>
      </c>
    </row>
    <row r="4" spans="1:2" x14ac:dyDescent="0.3">
      <c r="A4" s="9" t="s">
        <v>112</v>
      </c>
      <c r="B4">
        <v>1571.0394006511037</v>
      </c>
    </row>
    <row r="5" spans="1:2" x14ac:dyDescent="0.3">
      <c r="A5" s="9" t="s">
        <v>115</v>
      </c>
      <c r="B5">
        <v>4583.1360501605222</v>
      </c>
    </row>
    <row r="6" spans="1:2" x14ac:dyDescent="0.3">
      <c r="A6" s="9" t="s">
        <v>117</v>
      </c>
      <c r="B6">
        <v>4982.8113028628695</v>
      </c>
    </row>
    <row r="7" spans="1:2" x14ac:dyDescent="0.3">
      <c r="A7" s="9" t="s">
        <v>119</v>
      </c>
      <c r="B7">
        <v>1711.5524497241736</v>
      </c>
    </row>
    <row r="8" spans="1:2" x14ac:dyDescent="0.3">
      <c r="A8" s="9" t="s">
        <v>121</v>
      </c>
      <c r="B8">
        <v>3475.7373788401387</v>
      </c>
    </row>
    <row r="9" spans="1:2" x14ac:dyDescent="0.3">
      <c r="A9" s="9" t="s">
        <v>123</v>
      </c>
      <c r="B9">
        <v>4021.0474274244466</v>
      </c>
    </row>
    <row r="10" spans="1:2" x14ac:dyDescent="0.3">
      <c r="A10" s="9" t="s">
        <v>125</v>
      </c>
      <c r="B10">
        <v>1953.5183723495279</v>
      </c>
    </row>
    <row r="11" spans="1:2" x14ac:dyDescent="0.3">
      <c r="A11" s="9" t="s">
        <v>127</v>
      </c>
      <c r="B11">
        <v>4349.9489794755054</v>
      </c>
    </row>
    <row r="12" spans="1:2" x14ac:dyDescent="0.3">
      <c r="A12" s="9" t="s">
        <v>129</v>
      </c>
      <c r="B12">
        <v>6424.3672491176449</v>
      </c>
    </row>
    <row r="13" spans="1:2" x14ac:dyDescent="0.3">
      <c r="A13" s="9" t="s">
        <v>132</v>
      </c>
      <c r="B13">
        <v>46696.279135633726</v>
      </c>
    </row>
    <row r="14" spans="1:2" x14ac:dyDescent="0.3">
      <c r="A14" s="9" t="s">
        <v>135</v>
      </c>
      <c r="B14">
        <v>61755.127239252019</v>
      </c>
    </row>
    <row r="15" spans="1:2" x14ac:dyDescent="0.3">
      <c r="A15" s="9" t="s">
        <v>136</v>
      </c>
      <c r="B15">
        <v>20412.980521588292</v>
      </c>
    </row>
    <row r="16" spans="1:2" x14ac:dyDescent="0.3">
      <c r="A16" s="9" t="s">
        <v>138</v>
      </c>
      <c r="B16">
        <v>195079.65751105917</v>
      </c>
    </row>
    <row r="17" spans="1:2" x14ac:dyDescent="0.3">
      <c r="A17" s="9" t="s">
        <v>141</v>
      </c>
      <c r="B17">
        <v>42638.191118989678</v>
      </c>
    </row>
    <row r="18" spans="1:2" x14ac:dyDescent="0.3">
      <c r="A18" s="9" t="s">
        <v>143</v>
      </c>
      <c r="B18">
        <v>30884.017860408068</v>
      </c>
    </row>
    <row r="19" spans="1:2" x14ac:dyDescent="0.3">
      <c r="A19" s="9" t="s">
        <v>144</v>
      </c>
      <c r="B19">
        <v>54295.500575141232</v>
      </c>
    </row>
    <row r="20" spans="1:2" x14ac:dyDescent="0.3">
      <c r="A20" s="9" t="s">
        <v>145</v>
      </c>
      <c r="B20">
        <v>32920.802732009724</v>
      </c>
    </row>
    <row r="21" spans="1:2" x14ac:dyDescent="0.3">
      <c r="A21" s="9" t="s">
        <v>146</v>
      </c>
      <c r="B21">
        <v>47626.885353033569</v>
      </c>
    </row>
    <row r="22" spans="1:2" x14ac:dyDescent="0.3">
      <c r="A22" s="9" t="s">
        <v>148</v>
      </c>
      <c r="B22">
        <v>101171.13804418864</v>
      </c>
    </row>
    <row r="23" spans="1:2" x14ac:dyDescent="0.3">
      <c r="A23" s="9" t="s">
        <v>150</v>
      </c>
      <c r="B23">
        <v>43501.825236583907</v>
      </c>
    </row>
    <row r="24" spans="1:2" x14ac:dyDescent="0.3">
      <c r="A24" s="9" t="s">
        <v>151</v>
      </c>
      <c r="B24">
        <v>57609.766824628285</v>
      </c>
    </row>
    <row r="25" spans="1:2" x14ac:dyDescent="0.3">
      <c r="A25" s="9" t="s">
        <v>152</v>
      </c>
      <c r="B25">
        <v>12132.213995238608</v>
      </c>
    </row>
    <row r="26" spans="1:2" x14ac:dyDescent="0.3">
      <c r="A26" s="9" t="s">
        <v>241</v>
      </c>
    </row>
    <row r="27" spans="1:2" x14ac:dyDescent="0.3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6" x14ac:dyDescent="0.3"/>
  <cols>
    <col min="4" max="4" width="15.09765625" bestFit="1" customWidth="1"/>
  </cols>
  <sheetData>
    <row r="1" spans="1:100" x14ac:dyDescent="0.3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3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3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3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3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3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3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3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3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3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3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3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3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3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3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3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3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3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3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3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3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3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3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3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3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3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3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3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3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3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3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3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3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3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3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3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3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3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3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3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3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3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3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3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3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3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3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3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3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3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3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3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3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3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3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3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3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3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3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3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3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3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3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3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3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3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3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3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3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3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3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3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3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3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3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3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3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3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3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3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3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3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3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3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3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3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3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3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3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3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3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3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3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3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3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3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3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3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3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3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3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3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3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3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3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3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3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3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3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3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3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3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3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3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3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3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3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3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3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3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3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3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3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3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3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3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3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3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3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3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3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3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3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3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3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3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3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3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3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3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3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3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3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3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3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3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3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3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3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3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3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3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3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3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3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3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3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3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3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3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3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3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3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3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3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3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3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3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3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3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3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3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3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3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3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3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3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3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3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3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3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3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3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3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3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3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3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3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3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3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3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3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3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3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3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3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3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3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3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3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3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3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3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3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3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3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3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3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3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3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3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3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3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3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3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3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3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3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3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3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3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3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3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3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3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3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3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3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3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3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3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3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3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3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3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3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3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3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3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3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3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3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3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3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3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3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3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3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3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3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3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3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3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3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3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3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3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3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3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3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3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3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3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3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3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3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3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3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3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3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3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3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3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3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3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3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3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3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3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3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3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3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3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3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3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3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3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3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3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3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3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3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3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3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3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3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3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3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3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3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3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3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3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3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3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3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3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3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3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3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3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3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3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3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3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3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3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3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3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3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3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3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3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3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3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3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3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3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3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3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3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3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3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3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3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3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3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3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3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3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3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3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3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3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3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3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3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3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3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3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3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3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3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3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3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3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3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3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3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3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3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3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3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3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3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3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3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3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3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3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3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3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3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3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3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3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3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3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3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3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3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3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3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3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3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3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3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3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3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3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3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3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3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3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3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3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3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3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3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3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3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3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3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3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3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3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3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3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3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3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3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3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3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3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3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3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3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3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3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3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3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3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3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3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3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3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3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3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3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3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3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3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3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3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3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3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3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3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3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3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3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3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3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3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3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3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3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3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3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3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3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3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3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3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3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3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3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3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3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3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3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3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3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3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3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3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3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3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3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3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3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3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3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3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3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3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3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3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3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3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3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3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3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3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3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3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3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3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3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3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3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3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3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3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3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3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3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3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3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3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3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3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3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3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3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3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3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3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3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3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3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3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3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3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3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3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3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3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3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3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3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3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3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3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3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3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3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3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3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3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3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3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3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3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3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3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3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3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3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3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3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3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3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3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3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3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3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3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3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3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3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3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3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3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3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3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3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3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3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3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3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3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3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3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3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3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3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3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3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3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3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3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3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3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3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3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3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3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3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3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3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3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3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3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3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3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3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3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3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3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3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3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3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3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3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3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3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3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3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3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3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3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3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3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3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3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3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3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3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3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3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3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3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3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3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3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3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3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3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3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3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3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3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3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3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3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3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3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3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3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3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3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3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3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3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3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3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3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3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3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3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3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3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3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3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3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3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3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3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3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3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3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3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3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3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3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3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3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3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3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3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3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3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3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3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3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3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3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3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3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3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3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3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3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3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3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3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3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3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3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3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3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3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3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3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3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3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3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3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3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3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3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3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3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3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3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3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3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3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3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3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3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3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3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3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3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3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3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3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3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3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3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3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3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3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3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3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3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3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3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3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3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3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3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3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3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3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3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3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3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3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3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3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3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3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3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3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3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3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3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3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3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3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3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3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3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3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3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3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3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3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3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3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3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3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3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3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3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3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3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3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3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3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3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3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3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3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3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3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3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3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3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3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3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3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3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3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3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3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3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3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3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3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3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3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3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3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3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3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3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3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3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3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3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3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3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3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3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3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3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3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3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3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3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3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3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3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3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3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3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3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3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3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3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3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3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3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3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3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3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3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3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3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3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3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3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3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3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3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3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3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3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3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3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3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3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3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3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3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3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3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3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3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3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3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3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3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3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3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3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3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3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3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3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3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3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3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3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3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3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3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3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3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3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3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3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3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3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3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3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3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3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3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3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3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3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3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3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3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3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3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3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3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3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3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3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3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3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3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3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3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3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3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3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3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3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3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3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3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3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3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3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3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3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3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3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3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3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3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3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3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3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3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3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3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3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3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3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3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3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3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3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3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3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3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3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3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3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3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3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3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3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3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3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3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3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3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3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3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3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3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3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3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3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3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3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3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3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3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3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3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3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3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3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3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3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3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3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3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3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3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3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3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3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3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3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3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3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3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3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3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3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3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3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3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3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3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3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3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3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3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3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3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3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3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3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3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3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3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3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3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3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3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3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3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3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3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3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3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3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3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3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3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3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3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3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3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3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3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3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3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3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3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3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3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3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3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3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3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3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3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3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3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3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3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3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3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3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3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3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3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3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3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3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3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3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3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3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3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3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3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3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3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3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3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3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3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3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3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3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3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3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3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3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3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3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3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3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3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3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3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3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3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3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3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3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3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3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3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3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3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3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3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3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3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3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3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3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3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3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3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3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3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3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3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3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3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3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3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3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3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3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3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3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3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3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3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3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3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3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3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3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3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3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3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3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3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3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3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3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3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3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3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3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3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3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3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3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3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3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3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3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3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3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3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3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3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3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3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3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3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3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3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3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3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3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3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3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3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3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3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3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3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3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3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3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3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3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3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3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3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3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3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3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3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3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3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3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3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3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3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3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3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3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3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3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3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3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3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3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3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3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3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3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3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3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3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3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3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3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3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3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3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3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3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3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3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3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3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3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3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3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3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3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3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3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3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3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3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3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3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3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3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3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3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3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3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3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3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3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3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3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3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3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3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3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3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6" x14ac:dyDescent="0.3"/>
  <cols>
    <col min="16" max="16" width="11" style="2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3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3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3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3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3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3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3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3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3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3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3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3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3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3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3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3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3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3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3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3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3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3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S23"/>
  <sheetViews>
    <sheetView tabSelected="1" topLeftCell="L1" zoomScaleNormal="100" workbookViewId="0">
      <selection activeCell="R17" sqref="R17"/>
    </sheetView>
  </sheetViews>
  <sheetFormatPr defaultColWidth="11" defaultRowHeight="15.6" x14ac:dyDescent="0.3"/>
  <cols>
    <col min="8" max="8" width="14.3984375" bestFit="1" customWidth="1"/>
    <col min="15" max="15" width="11" style="21"/>
  </cols>
  <sheetData>
    <row r="1" spans="1:19" s="1" customFormat="1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</row>
    <row r="2" spans="1:19" x14ac:dyDescent="0.3">
      <c r="A2" t="s">
        <v>111</v>
      </c>
      <c r="B2" t="s">
        <v>129</v>
      </c>
      <c r="C2" t="s">
        <v>270</v>
      </c>
      <c r="D2" t="s">
        <v>272</v>
      </c>
      <c r="E2" t="s">
        <v>247</v>
      </c>
      <c r="F2">
        <v>11</v>
      </c>
      <c r="G2">
        <v>55</v>
      </c>
      <c r="H2">
        <v>0.14199999999999999</v>
      </c>
      <c r="I2" s="14">
        <f>PI()*0.25^2*(G2*H2)</f>
        <v>1.5334899140335176</v>
      </c>
      <c r="J2" s="14">
        <f>G2*H2/F2</f>
        <v>0.71</v>
      </c>
      <c r="K2">
        <v>9</v>
      </c>
      <c r="L2">
        <v>1</v>
      </c>
      <c r="M2" s="4">
        <v>45033</v>
      </c>
      <c r="N2" s="5">
        <v>0.37916666666666698</v>
      </c>
      <c r="O2" s="20" t="s">
        <v>276</v>
      </c>
      <c r="P2" s="18">
        <v>35.1</v>
      </c>
      <c r="Q2" s="13">
        <v>43.225566666699997</v>
      </c>
      <c r="R2" s="13">
        <v>-79.269900000000007</v>
      </c>
      <c r="S2" t="s">
        <v>114</v>
      </c>
    </row>
    <row r="3" spans="1:19" x14ac:dyDescent="0.3">
      <c r="A3" t="s">
        <v>111</v>
      </c>
      <c r="B3" t="s">
        <v>119</v>
      </c>
      <c r="C3" t="s">
        <v>274</v>
      </c>
      <c r="D3" t="s">
        <v>272</v>
      </c>
      <c r="E3" t="s">
        <v>247</v>
      </c>
      <c r="F3">
        <v>13</v>
      </c>
      <c r="G3">
        <v>67</v>
      </c>
      <c r="H3">
        <v>0.14199999999999999</v>
      </c>
      <c r="I3" s="14">
        <f>PI()*0.25^2*(G3*H3)</f>
        <v>1.8680695316408307</v>
      </c>
      <c r="J3" s="14">
        <f>G3*H3/F3</f>
        <v>0.73184615384615381</v>
      </c>
      <c r="K3">
        <v>62.5</v>
      </c>
      <c r="L3">
        <v>1</v>
      </c>
      <c r="M3" s="4">
        <v>45033</v>
      </c>
      <c r="N3" s="5">
        <v>0.68402777777777801</v>
      </c>
      <c r="O3" s="20" t="s">
        <v>277</v>
      </c>
      <c r="P3" s="16">
        <v>50</v>
      </c>
      <c r="Q3" s="13">
        <v>43.317666666699999</v>
      </c>
      <c r="R3" s="13">
        <v>-78.9988833333</v>
      </c>
      <c r="S3" t="s">
        <v>114</v>
      </c>
    </row>
    <row r="4" spans="1:19" x14ac:dyDescent="0.3">
      <c r="A4" t="s">
        <v>111</v>
      </c>
      <c r="B4" t="s">
        <v>112</v>
      </c>
      <c r="C4" t="s">
        <v>275</v>
      </c>
      <c r="D4" t="s">
        <v>272</v>
      </c>
      <c r="E4" t="s">
        <v>247</v>
      </c>
      <c r="F4">
        <v>52</v>
      </c>
      <c r="G4">
        <v>236</v>
      </c>
      <c r="H4">
        <v>0.14199999999999999</v>
      </c>
      <c r="I4" s="14">
        <f>PI()*0.25^2*(G4*H4)</f>
        <v>6.5800658129438219</v>
      </c>
      <c r="J4" s="14">
        <f>G4*H4/F4</f>
        <v>0.64446153846153842</v>
      </c>
      <c r="K4">
        <v>103.5</v>
      </c>
      <c r="L4">
        <v>1</v>
      </c>
      <c r="M4" s="4">
        <v>45033</v>
      </c>
      <c r="N4" s="5">
        <v>0.76666666666666705</v>
      </c>
      <c r="O4" s="20" t="s">
        <v>277</v>
      </c>
      <c r="P4" s="18">
        <v>72.8</v>
      </c>
      <c r="Q4" s="13">
        <v>43.374450000000003</v>
      </c>
      <c r="R4" s="13">
        <v>-78.729483333299996</v>
      </c>
      <c r="S4" t="s">
        <v>114</v>
      </c>
    </row>
    <row r="5" spans="1:19" x14ac:dyDescent="0.3">
      <c r="A5" t="s">
        <v>111</v>
      </c>
      <c r="B5" t="s">
        <v>127</v>
      </c>
      <c r="C5" t="s">
        <v>269</v>
      </c>
      <c r="D5" t="s">
        <v>272</v>
      </c>
      <c r="E5" t="s">
        <v>247</v>
      </c>
      <c r="F5">
        <v>14</v>
      </c>
      <c r="G5">
        <v>70</v>
      </c>
      <c r="H5">
        <v>0.14199999999999999</v>
      </c>
      <c r="I5" s="14">
        <f>PI()*0.25^2*(G5*H5)</f>
        <v>1.9517144360426588</v>
      </c>
      <c r="J5" s="14">
        <f>G5*H5/F5</f>
        <v>0.71</v>
      </c>
      <c r="K5">
        <v>4</v>
      </c>
      <c r="L5">
        <v>1</v>
      </c>
      <c r="M5" s="4">
        <v>45036</v>
      </c>
      <c r="N5" s="5">
        <v>0.19097222222222199</v>
      </c>
      <c r="O5" s="20" t="s">
        <v>276</v>
      </c>
      <c r="P5" s="18">
        <v>28.3</v>
      </c>
      <c r="Q5" s="13">
        <v>43.949866666666701</v>
      </c>
      <c r="R5" s="13">
        <v>-78.050116666666696</v>
      </c>
      <c r="S5" t="s">
        <v>114</v>
      </c>
    </row>
    <row r="6" spans="1:19" x14ac:dyDescent="0.3">
      <c r="A6" t="s">
        <v>111</v>
      </c>
      <c r="B6" t="s">
        <v>115</v>
      </c>
      <c r="C6" t="s">
        <v>263</v>
      </c>
      <c r="D6" t="s">
        <v>271</v>
      </c>
      <c r="E6" t="s">
        <v>247</v>
      </c>
      <c r="F6">
        <v>50</v>
      </c>
      <c r="G6">
        <v>212</v>
      </c>
      <c r="H6">
        <v>0.14199999999999999</v>
      </c>
      <c r="I6" s="14">
        <f>PI()*0.25^2*(G6*H6)</f>
        <v>5.9109065777291949</v>
      </c>
      <c r="J6" s="14">
        <f>G6*H6/F6</f>
        <v>0.60207999999999995</v>
      </c>
      <c r="K6">
        <v>5</v>
      </c>
      <c r="L6">
        <v>1</v>
      </c>
      <c r="M6" s="4">
        <v>45036</v>
      </c>
      <c r="N6" s="5">
        <v>0.39236111111111099</v>
      </c>
      <c r="O6" s="20" t="s">
        <v>276</v>
      </c>
      <c r="P6" s="18">
        <v>51.9</v>
      </c>
      <c r="Q6" s="13">
        <v>43.786799999999999</v>
      </c>
      <c r="R6" s="13">
        <v>-77.1584</v>
      </c>
      <c r="S6" t="s">
        <v>114</v>
      </c>
    </row>
    <row r="7" spans="1:19" x14ac:dyDescent="0.3">
      <c r="A7" t="s">
        <v>111</v>
      </c>
      <c r="B7" t="s">
        <v>123</v>
      </c>
      <c r="C7" t="s">
        <v>268</v>
      </c>
      <c r="D7" t="s">
        <v>271</v>
      </c>
      <c r="E7" t="s">
        <v>247</v>
      </c>
      <c r="F7">
        <v>28</v>
      </c>
      <c r="G7">
        <v>125</v>
      </c>
      <c r="H7">
        <v>0.14199999999999999</v>
      </c>
      <c r="I7" s="14">
        <f>PI()*0.25^2*(G7*H7)</f>
        <v>3.4852043500761769</v>
      </c>
      <c r="J7" s="14">
        <f>G7*H7/F7</f>
        <v>0.6339285714285714</v>
      </c>
      <c r="K7">
        <v>6</v>
      </c>
      <c r="L7">
        <v>1</v>
      </c>
      <c r="M7" s="4">
        <v>45036</v>
      </c>
      <c r="N7" s="5">
        <v>0.48680555555555599</v>
      </c>
      <c r="O7" s="20" t="s">
        <v>276</v>
      </c>
      <c r="P7" s="18">
        <v>16</v>
      </c>
      <c r="Q7" s="13">
        <v>43.845750000000002</v>
      </c>
      <c r="R7" s="13">
        <v>-76.997683333300003</v>
      </c>
      <c r="S7" t="s">
        <v>114</v>
      </c>
    </row>
    <row r="8" spans="1:19" x14ac:dyDescent="0.3">
      <c r="A8" t="s">
        <v>111</v>
      </c>
      <c r="B8" t="s">
        <v>121</v>
      </c>
      <c r="C8" t="s">
        <v>265</v>
      </c>
      <c r="D8" t="s">
        <v>271</v>
      </c>
      <c r="E8" t="s">
        <v>247</v>
      </c>
      <c r="F8">
        <v>71</v>
      </c>
      <c r="G8">
        <v>307</v>
      </c>
      <c r="H8">
        <v>0.14199999999999999</v>
      </c>
      <c r="I8" s="14">
        <f>PI()*0.25^2*(G8*H8)</f>
        <v>8.5596618837870881</v>
      </c>
      <c r="J8" s="14">
        <f>G8*H8/F8</f>
        <v>0.61399999999999988</v>
      </c>
      <c r="K8">
        <v>55</v>
      </c>
      <c r="L8">
        <v>1</v>
      </c>
      <c r="M8" s="4">
        <v>45036</v>
      </c>
      <c r="N8" s="5">
        <v>0.66388888888888897</v>
      </c>
      <c r="O8" s="20" t="s">
        <v>277</v>
      </c>
      <c r="P8" s="18">
        <v>74</v>
      </c>
      <c r="Q8">
        <v>43.408283333299998</v>
      </c>
      <c r="R8">
        <v>-76.789083333299999</v>
      </c>
      <c r="S8" t="s">
        <v>114</v>
      </c>
    </row>
    <row r="9" spans="1:19" x14ac:dyDescent="0.3">
      <c r="A9" t="s">
        <v>111</v>
      </c>
      <c r="B9" t="s">
        <v>125</v>
      </c>
      <c r="C9" t="s">
        <v>259</v>
      </c>
      <c r="D9" t="s">
        <v>272</v>
      </c>
      <c r="E9" t="s">
        <v>247</v>
      </c>
      <c r="F9">
        <v>48</v>
      </c>
      <c r="G9">
        <v>294</v>
      </c>
      <c r="H9">
        <v>0.14199999999999999</v>
      </c>
      <c r="I9" s="14">
        <f>PI()*0.25^2*(G9*H9)</f>
        <v>8.1972006313791663</v>
      </c>
      <c r="J9" s="14">
        <f>G9*H9/F9</f>
        <v>0.86974999999999991</v>
      </c>
      <c r="K9">
        <v>6</v>
      </c>
      <c r="L9">
        <v>1</v>
      </c>
      <c r="M9" s="4">
        <v>45033</v>
      </c>
      <c r="N9" s="5">
        <v>0.51597222222222205</v>
      </c>
      <c r="O9" s="20" t="s">
        <v>277</v>
      </c>
      <c r="P9" s="18">
        <v>50.3</v>
      </c>
      <c r="Q9">
        <v>43.548850000000002</v>
      </c>
      <c r="R9">
        <v>-79.417000000000002</v>
      </c>
      <c r="S9" t="s">
        <v>114</v>
      </c>
    </row>
    <row r="10" spans="1:19" x14ac:dyDescent="0.3">
      <c r="A10" t="s">
        <v>111</v>
      </c>
      <c r="B10" t="s">
        <v>117</v>
      </c>
      <c r="C10" t="s">
        <v>264</v>
      </c>
      <c r="D10" t="s">
        <v>271</v>
      </c>
      <c r="E10" t="s">
        <v>247</v>
      </c>
      <c r="F10">
        <v>35</v>
      </c>
      <c r="G10">
        <v>164</v>
      </c>
      <c r="H10">
        <v>0.14199999999999999</v>
      </c>
      <c r="I10" s="14">
        <f>PI()*0.25^2*(G10*H10)</f>
        <v>4.5725881072999428</v>
      </c>
      <c r="J10" s="14">
        <f>G10*H10/F10</f>
        <v>0.6653714285714285</v>
      </c>
      <c r="K10">
        <v>8</v>
      </c>
      <c r="L10">
        <v>1</v>
      </c>
      <c r="M10" s="4">
        <v>45036</v>
      </c>
      <c r="N10" s="5">
        <v>0.54444444444444395</v>
      </c>
      <c r="O10" s="20" t="s">
        <v>277</v>
      </c>
      <c r="P10" s="18">
        <v>10.7</v>
      </c>
      <c r="Q10" s="13">
        <v>43.886200000000002</v>
      </c>
      <c r="R10" s="13">
        <v>-76.734466666700001</v>
      </c>
      <c r="S10" t="s">
        <v>114</v>
      </c>
    </row>
    <row r="11" spans="1:19" x14ac:dyDescent="0.3">
      <c r="A11" t="s">
        <v>131</v>
      </c>
      <c r="B11" t="s">
        <v>132</v>
      </c>
      <c r="C11" t="s">
        <v>258</v>
      </c>
      <c r="D11" t="s">
        <v>271</v>
      </c>
      <c r="E11" t="s">
        <v>248</v>
      </c>
      <c r="F11">
        <v>20</v>
      </c>
      <c r="G11">
        <v>87</v>
      </c>
      <c r="H11">
        <v>0.14299999999999999</v>
      </c>
      <c r="I11" s="14">
        <f t="shared" ref="I2:I23" si="0">PI()*0.25^2*(G11*H11)</f>
        <v>2.4427846377069131</v>
      </c>
      <c r="J11" s="14">
        <f t="shared" ref="J2:J23" si="1">G11*H11/F11</f>
        <v>0.62204999999999999</v>
      </c>
      <c r="K11">
        <v>49</v>
      </c>
      <c r="L11">
        <v>32</v>
      </c>
      <c r="M11" s="4">
        <v>45154</v>
      </c>
      <c r="N11" s="5">
        <v>0.42847222222222198</v>
      </c>
      <c r="O11" s="15" t="s">
        <v>276</v>
      </c>
      <c r="P11" s="16">
        <v>23.1</v>
      </c>
      <c r="Q11" s="13">
        <v>43.307749999999999</v>
      </c>
      <c r="R11" s="13">
        <v>-76.951549999999997</v>
      </c>
      <c r="S11" t="s">
        <v>134</v>
      </c>
    </row>
    <row r="12" spans="1:19" x14ac:dyDescent="0.3">
      <c r="A12" t="s">
        <v>131</v>
      </c>
      <c r="B12" t="s">
        <v>135</v>
      </c>
      <c r="C12" t="s">
        <v>259</v>
      </c>
      <c r="D12" t="s">
        <v>272</v>
      </c>
      <c r="E12" t="s">
        <v>248</v>
      </c>
      <c r="F12">
        <v>20</v>
      </c>
      <c r="G12">
        <v>95</v>
      </c>
      <c r="H12">
        <v>0.14299999999999999</v>
      </c>
      <c r="I12" s="14">
        <f t="shared" si="0"/>
        <v>2.6674085124385836</v>
      </c>
      <c r="J12" s="14">
        <f t="shared" si="1"/>
        <v>0.67924999999999991</v>
      </c>
      <c r="K12">
        <v>61</v>
      </c>
      <c r="L12">
        <v>32</v>
      </c>
      <c r="M12" s="4">
        <v>45153</v>
      </c>
      <c r="N12" s="5">
        <v>0.43194444444444402</v>
      </c>
      <c r="O12" s="15" t="s">
        <v>276</v>
      </c>
      <c r="P12" s="16">
        <v>50</v>
      </c>
      <c r="Q12" s="13">
        <v>43.583666666666666</v>
      </c>
      <c r="R12" s="13">
        <v>-79.417216666666661</v>
      </c>
      <c r="S12" t="s">
        <v>134</v>
      </c>
    </row>
    <row r="13" spans="1:19" x14ac:dyDescent="0.3">
      <c r="A13" t="s">
        <v>131</v>
      </c>
      <c r="B13" t="s">
        <v>136</v>
      </c>
      <c r="C13" t="s">
        <v>260</v>
      </c>
      <c r="D13" t="s">
        <v>272</v>
      </c>
      <c r="E13" t="s">
        <v>248</v>
      </c>
      <c r="F13">
        <v>13</v>
      </c>
      <c r="G13">
        <v>62</v>
      </c>
      <c r="H13">
        <v>0.14299999999999999</v>
      </c>
      <c r="I13" s="14">
        <f t="shared" si="0"/>
        <v>1.740835029170444</v>
      </c>
      <c r="J13" s="14">
        <f t="shared" si="1"/>
        <v>0.68199999999999994</v>
      </c>
      <c r="K13">
        <v>40</v>
      </c>
      <c r="L13">
        <v>32</v>
      </c>
      <c r="M13" s="4">
        <v>45152</v>
      </c>
      <c r="N13" s="5">
        <v>0.67152777777777795</v>
      </c>
      <c r="O13" s="15" t="s">
        <v>277</v>
      </c>
      <c r="P13" s="16">
        <v>13.3</v>
      </c>
      <c r="Q13" s="13">
        <v>43.318633333333331</v>
      </c>
      <c r="R13" s="13">
        <v>-78.999750000000006</v>
      </c>
      <c r="S13" t="s">
        <v>134</v>
      </c>
    </row>
    <row r="14" spans="1:19" x14ac:dyDescent="0.3">
      <c r="A14" t="s">
        <v>131</v>
      </c>
      <c r="B14" t="s">
        <v>138</v>
      </c>
      <c r="C14" t="s">
        <v>261</v>
      </c>
      <c r="D14" t="s">
        <v>272</v>
      </c>
      <c r="E14" t="s">
        <v>248</v>
      </c>
      <c r="F14">
        <v>20</v>
      </c>
      <c r="G14">
        <v>50</v>
      </c>
      <c r="H14">
        <v>0.14299999999999999</v>
      </c>
      <c r="I14" s="14">
        <f t="shared" si="0"/>
        <v>1.4038992170729387</v>
      </c>
      <c r="J14" s="14">
        <f t="shared" si="1"/>
        <v>0.35749999999999998</v>
      </c>
      <c r="K14">
        <v>60.5</v>
      </c>
      <c r="L14">
        <v>64</v>
      </c>
      <c r="M14" s="4">
        <v>45152</v>
      </c>
      <c r="N14" s="5">
        <v>0.75347222222222199</v>
      </c>
      <c r="O14" s="15" t="s">
        <v>277</v>
      </c>
      <c r="P14" s="16">
        <v>51.9</v>
      </c>
      <c r="Q14" s="13">
        <v>43.374200000000002</v>
      </c>
      <c r="R14" s="13">
        <v>-78.730166666666662</v>
      </c>
      <c r="S14" t="s">
        <v>140</v>
      </c>
    </row>
    <row r="15" spans="1:19" x14ac:dyDescent="0.3">
      <c r="A15" t="s">
        <v>131</v>
      </c>
      <c r="B15" t="s">
        <v>141</v>
      </c>
      <c r="C15" t="s">
        <v>262</v>
      </c>
      <c r="D15" t="s">
        <v>272</v>
      </c>
      <c r="E15" t="s">
        <v>248</v>
      </c>
      <c r="F15">
        <v>16</v>
      </c>
      <c r="G15">
        <v>102</v>
      </c>
      <c r="H15">
        <v>0.14299999999999999</v>
      </c>
      <c r="I15" s="14">
        <f t="shared" si="0"/>
        <v>2.8639544028287949</v>
      </c>
      <c r="J15" s="14">
        <f t="shared" si="1"/>
        <v>0.91162499999999991</v>
      </c>
      <c r="K15">
        <v>61.5</v>
      </c>
      <c r="L15">
        <v>32</v>
      </c>
      <c r="M15" s="4">
        <v>45153</v>
      </c>
      <c r="N15" s="5">
        <v>0.43541666666666701</v>
      </c>
      <c r="O15" s="17" t="s">
        <v>276</v>
      </c>
      <c r="P15" s="18">
        <v>16.399999999999999</v>
      </c>
      <c r="Q15" s="13">
        <v>43.383249999999997</v>
      </c>
      <c r="R15" s="13">
        <v>-77.989850000000004</v>
      </c>
      <c r="S15" t="s">
        <v>134</v>
      </c>
    </row>
    <row r="16" spans="1:19" x14ac:dyDescent="0.3">
      <c r="A16" t="s">
        <v>131</v>
      </c>
      <c r="B16" t="s">
        <v>143</v>
      </c>
      <c r="C16" t="s">
        <v>263</v>
      </c>
      <c r="D16" t="s">
        <v>271</v>
      </c>
      <c r="E16" t="s">
        <v>248</v>
      </c>
      <c r="F16">
        <v>20</v>
      </c>
      <c r="G16">
        <v>103</v>
      </c>
      <c r="H16">
        <v>0.14299999999999999</v>
      </c>
      <c r="I16" s="14">
        <f t="shared" si="0"/>
        <v>2.8920323871702536</v>
      </c>
      <c r="J16" s="14">
        <f t="shared" si="1"/>
        <v>0.73644999999999994</v>
      </c>
      <c r="K16">
        <v>37</v>
      </c>
      <c r="L16">
        <v>128</v>
      </c>
      <c r="M16" s="4">
        <v>45153</v>
      </c>
      <c r="N16" s="5">
        <v>0.91666666666666696</v>
      </c>
      <c r="O16" s="17" t="s">
        <v>276</v>
      </c>
      <c r="P16" s="18">
        <v>51.9</v>
      </c>
      <c r="Q16" s="13">
        <v>43.786799999999999</v>
      </c>
      <c r="R16" s="13">
        <v>-77.1584</v>
      </c>
      <c r="S16" t="s">
        <v>134</v>
      </c>
    </row>
    <row r="17" spans="1:19" x14ac:dyDescent="0.3">
      <c r="A17" t="s">
        <v>131</v>
      </c>
      <c r="B17" t="s">
        <v>144</v>
      </c>
      <c r="C17" t="s">
        <v>264</v>
      </c>
      <c r="D17" t="s">
        <v>271</v>
      </c>
      <c r="E17" t="s">
        <v>248</v>
      </c>
      <c r="F17">
        <v>20</v>
      </c>
      <c r="G17">
        <v>85</v>
      </c>
      <c r="H17">
        <v>0.14299999999999999</v>
      </c>
      <c r="I17" s="14">
        <f t="shared" si="0"/>
        <v>2.3866286690239957</v>
      </c>
      <c r="J17" s="14">
        <f t="shared" si="1"/>
        <v>0.60775000000000001</v>
      </c>
      <c r="K17">
        <v>28</v>
      </c>
      <c r="L17">
        <v>64</v>
      </c>
      <c r="M17" s="4">
        <v>45154</v>
      </c>
      <c r="N17" s="5">
        <v>0.16666666666666699</v>
      </c>
      <c r="O17" s="17" t="s">
        <v>276</v>
      </c>
      <c r="P17" s="18">
        <v>35.1</v>
      </c>
      <c r="Q17" s="13">
        <v>43.886000000000003</v>
      </c>
      <c r="R17" s="13">
        <v>-76.734133333333332</v>
      </c>
      <c r="S17" t="s">
        <v>140</v>
      </c>
    </row>
    <row r="18" spans="1:19" x14ac:dyDescent="0.3">
      <c r="A18" t="s">
        <v>131</v>
      </c>
      <c r="B18" t="s">
        <v>145</v>
      </c>
      <c r="C18" t="s">
        <v>265</v>
      </c>
      <c r="D18" t="s">
        <v>271</v>
      </c>
      <c r="E18" t="s">
        <v>248</v>
      </c>
      <c r="F18">
        <v>20</v>
      </c>
      <c r="G18">
        <v>87</v>
      </c>
      <c r="H18">
        <v>0.14299999999999999</v>
      </c>
      <c r="I18" s="14">
        <f t="shared" si="0"/>
        <v>2.4427846377069131</v>
      </c>
      <c r="J18" s="14">
        <f t="shared" si="1"/>
        <v>0.62204999999999999</v>
      </c>
      <c r="K18">
        <v>34</v>
      </c>
      <c r="L18">
        <v>32</v>
      </c>
      <c r="M18" s="4">
        <v>45154</v>
      </c>
      <c r="N18" s="5">
        <v>0.37847222222222199</v>
      </c>
      <c r="O18" s="17" t="s">
        <v>276</v>
      </c>
      <c r="P18" s="18">
        <v>72.8</v>
      </c>
      <c r="Q18" s="13">
        <v>43.424766666666663</v>
      </c>
      <c r="R18" s="13">
        <v>-76.789333333333332</v>
      </c>
      <c r="S18" t="s">
        <v>140</v>
      </c>
    </row>
    <row r="19" spans="1:19" x14ac:dyDescent="0.3">
      <c r="A19" t="s">
        <v>131</v>
      </c>
      <c r="B19" t="s">
        <v>146</v>
      </c>
      <c r="C19" t="s">
        <v>266</v>
      </c>
      <c r="D19" t="s">
        <v>271</v>
      </c>
      <c r="E19" t="s">
        <v>248</v>
      </c>
      <c r="F19">
        <v>20</v>
      </c>
      <c r="G19">
        <v>100</v>
      </c>
      <c r="H19">
        <v>0.14299999999999999</v>
      </c>
      <c r="I19" s="14">
        <f t="shared" si="0"/>
        <v>2.8077984341458775</v>
      </c>
      <c r="J19" s="14">
        <f t="shared" si="1"/>
        <v>0.71499999999999997</v>
      </c>
      <c r="K19">
        <v>46</v>
      </c>
      <c r="L19">
        <v>64</v>
      </c>
      <c r="M19" s="4">
        <v>45154</v>
      </c>
      <c r="N19" s="5">
        <v>0.27083333333333298</v>
      </c>
      <c r="O19" s="17" t="s">
        <v>276</v>
      </c>
      <c r="P19" s="18">
        <v>37.1</v>
      </c>
      <c r="Q19" s="13">
        <v>43.632383333333337</v>
      </c>
      <c r="R19" s="13">
        <v>-76.287033333333326</v>
      </c>
      <c r="S19" t="s">
        <v>134</v>
      </c>
    </row>
    <row r="20" spans="1:19" x14ac:dyDescent="0.3">
      <c r="A20" t="s">
        <v>131</v>
      </c>
      <c r="B20" t="s">
        <v>148</v>
      </c>
      <c r="C20" t="s">
        <v>267</v>
      </c>
      <c r="D20" t="s">
        <v>272</v>
      </c>
      <c r="E20" t="s">
        <v>248</v>
      </c>
      <c r="F20">
        <v>20</v>
      </c>
      <c r="G20">
        <v>112</v>
      </c>
      <c r="H20">
        <v>0.14299999999999999</v>
      </c>
      <c r="I20" s="14">
        <f t="shared" si="0"/>
        <v>3.1447342462433827</v>
      </c>
      <c r="J20" s="14">
        <f t="shared" si="1"/>
        <v>0.80079999999999996</v>
      </c>
      <c r="K20">
        <v>29</v>
      </c>
      <c r="L20">
        <v>128</v>
      </c>
      <c r="M20" s="4">
        <v>45152</v>
      </c>
      <c r="N20" s="5">
        <v>0.97777777777777797</v>
      </c>
      <c r="O20" s="17" t="s">
        <v>277</v>
      </c>
      <c r="P20" s="18">
        <v>30.5</v>
      </c>
      <c r="Q20" s="13">
        <v>43.818216666666665</v>
      </c>
      <c r="R20" s="13">
        <v>-78.868566666666666</v>
      </c>
      <c r="S20" t="s">
        <v>140</v>
      </c>
    </row>
    <row r="21" spans="1:19" x14ac:dyDescent="0.3">
      <c r="A21" t="s">
        <v>131</v>
      </c>
      <c r="B21" t="s">
        <v>150</v>
      </c>
      <c r="C21" t="s">
        <v>268</v>
      </c>
      <c r="D21" t="s">
        <v>271</v>
      </c>
      <c r="E21" t="s">
        <v>248</v>
      </c>
      <c r="F21">
        <v>20</v>
      </c>
      <c r="G21">
        <v>100</v>
      </c>
      <c r="H21">
        <v>0.14299999999999999</v>
      </c>
      <c r="I21" s="14">
        <f t="shared" si="0"/>
        <v>2.8077984341458775</v>
      </c>
      <c r="J21" s="14">
        <f t="shared" si="1"/>
        <v>0.71499999999999997</v>
      </c>
      <c r="K21">
        <v>34</v>
      </c>
      <c r="L21">
        <v>32</v>
      </c>
      <c r="M21" s="4">
        <v>45154</v>
      </c>
      <c r="N21" s="5">
        <v>6.8055555555555494E-2</v>
      </c>
      <c r="O21" s="17" t="s">
        <v>276</v>
      </c>
      <c r="P21" s="18">
        <v>28.3</v>
      </c>
      <c r="Q21" s="13">
        <v>43.845700000000001</v>
      </c>
      <c r="R21" s="13">
        <v>-76.997200000000007</v>
      </c>
      <c r="S21" t="s">
        <v>140</v>
      </c>
    </row>
    <row r="22" spans="1:19" x14ac:dyDescent="0.3">
      <c r="A22" t="s">
        <v>131</v>
      </c>
      <c r="B22" t="s">
        <v>151</v>
      </c>
      <c r="C22" t="s">
        <v>269</v>
      </c>
      <c r="D22" t="s">
        <v>272</v>
      </c>
      <c r="E22" t="s">
        <v>248</v>
      </c>
      <c r="F22">
        <v>16</v>
      </c>
      <c r="G22">
        <v>88</v>
      </c>
      <c r="H22">
        <v>0.14299999999999999</v>
      </c>
      <c r="I22" s="14">
        <f t="shared" si="0"/>
        <v>2.4708626220483723</v>
      </c>
      <c r="J22" s="14">
        <f t="shared" si="1"/>
        <v>0.78649999999999998</v>
      </c>
      <c r="K22">
        <v>65</v>
      </c>
      <c r="L22">
        <v>32</v>
      </c>
      <c r="M22" s="4">
        <v>45153</v>
      </c>
      <c r="N22" s="5">
        <v>0.12777777777777799</v>
      </c>
      <c r="O22" s="15" t="s">
        <v>276</v>
      </c>
      <c r="P22" s="18">
        <v>16</v>
      </c>
      <c r="Q22" s="13">
        <v>43.949866666666701</v>
      </c>
      <c r="R22" s="13">
        <v>-78.050116666666696</v>
      </c>
      <c r="S22" t="s">
        <v>134</v>
      </c>
    </row>
    <row r="23" spans="1:19" x14ac:dyDescent="0.3">
      <c r="A23" t="s">
        <v>131</v>
      </c>
      <c r="B23" t="s">
        <v>152</v>
      </c>
      <c r="C23" t="s">
        <v>270</v>
      </c>
      <c r="D23" t="s">
        <v>272</v>
      </c>
      <c r="E23" t="s">
        <v>248</v>
      </c>
      <c r="F23">
        <v>11</v>
      </c>
      <c r="G23">
        <v>67</v>
      </c>
      <c r="H23">
        <v>0.14299999999999999</v>
      </c>
      <c r="I23" s="14">
        <f t="shared" si="0"/>
        <v>1.8812249508777379</v>
      </c>
      <c r="J23" s="14">
        <f t="shared" si="1"/>
        <v>0.871</v>
      </c>
      <c r="K23">
        <v>42</v>
      </c>
      <c r="L23">
        <v>8</v>
      </c>
      <c r="M23" s="4">
        <v>45152</v>
      </c>
      <c r="N23" s="5">
        <v>0.23680555555555599</v>
      </c>
      <c r="O23" s="15" t="s">
        <v>276</v>
      </c>
      <c r="P23" s="18">
        <v>10.7</v>
      </c>
      <c r="Q23" s="13">
        <v>43.225000000000001</v>
      </c>
      <c r="R23" s="13">
        <v>-79.271766666666664</v>
      </c>
      <c r="S23" t="s">
        <v>140</v>
      </c>
    </row>
  </sheetData>
  <autoFilter ref="A1:S23" xr:uid="{45B38F4E-A647-4F5D-89CE-792C5353A885}">
    <sortState xmlns:xlrd2="http://schemas.microsoft.com/office/spreadsheetml/2017/richdata2" ref="A2:S10">
      <sortCondition ref="C1:C2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J2" sqref="J2:J610"/>
    </sheetView>
  </sheetViews>
  <sheetFormatPr defaultColWidth="11" defaultRowHeight="15.6" x14ac:dyDescent="0.3"/>
  <cols>
    <col min="1" max="1" width="11.59765625" bestFit="1" customWidth="1"/>
    <col min="5" max="6" width="12.5" bestFit="1" customWidth="1"/>
    <col min="7" max="7" width="17.09765625" customWidth="1"/>
    <col min="8" max="8" width="16.09765625" customWidth="1"/>
    <col min="9" max="9" width="17.09765625" customWidth="1"/>
    <col min="10" max="10" width="14.69921875" customWidth="1"/>
    <col min="11" max="11" width="12.69921875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1.6440675016997999E-2</v>
      </c>
      <c r="I2">
        <v>854.915100883896</v>
      </c>
      <c r="J2">
        <v>0.854915100883896</v>
      </c>
      <c r="K2">
        <v>52</v>
      </c>
    </row>
    <row r="3" spans="1:11" x14ac:dyDescent="0.3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5.324655183095035E-3</v>
      </c>
      <c r="I3">
        <v>276.8820695209418</v>
      </c>
      <c r="J3">
        <v>0.2768820695209418</v>
      </c>
      <c r="K3">
        <v>52</v>
      </c>
    </row>
    <row r="4" spans="1:11" x14ac:dyDescent="0.3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0.39392879382340806</v>
      </c>
      <c r="I4">
        <v>20484.297278817219</v>
      </c>
      <c r="J4">
        <v>20.48429727881722</v>
      </c>
      <c r="K4">
        <v>52</v>
      </c>
    </row>
    <row r="5" spans="1:11" x14ac:dyDescent="0.3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9.4523301303257867E-2</v>
      </c>
      <c r="I5">
        <v>4915.2116677694094</v>
      </c>
      <c r="J5">
        <v>4.9152116677694098</v>
      </c>
      <c r="K5">
        <v>52</v>
      </c>
    </row>
    <row r="6" spans="1:11" x14ac:dyDescent="0.3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5.1516354084735639E-3</v>
      </c>
      <c r="I6">
        <v>267.88504124062536</v>
      </c>
      <c r="J6">
        <v>0.26788504124062534</v>
      </c>
      <c r="K6">
        <v>52</v>
      </c>
    </row>
    <row r="7" spans="1:11" x14ac:dyDescent="0.3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5.3388842009913888E-2</v>
      </c>
      <c r="I7">
        <v>2776.219784515522</v>
      </c>
      <c r="J7">
        <v>2.7762197845155221</v>
      </c>
      <c r="K7">
        <v>52</v>
      </c>
    </row>
    <row r="8" spans="1:11" x14ac:dyDescent="0.3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0.41932276079351904</v>
      </c>
      <c r="I8">
        <v>21804.78356126299</v>
      </c>
      <c r="J8">
        <v>21.80478356126299</v>
      </c>
      <c r="K8">
        <v>52</v>
      </c>
    </row>
    <row r="9" spans="1:11" x14ac:dyDescent="0.3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0.17665918039302272</v>
      </c>
      <c r="I9">
        <v>9186.2773804371809</v>
      </c>
      <c r="J9">
        <v>9.1862773804371809</v>
      </c>
      <c r="K9">
        <v>52</v>
      </c>
    </row>
    <row r="10" spans="1:11" x14ac:dyDescent="0.3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1.2781230658693641E-4</v>
      </c>
      <c r="I10">
        <v>6.6462399425206931</v>
      </c>
      <c r="J10">
        <v>6.6462399425206934E-3</v>
      </c>
      <c r="K10">
        <v>52</v>
      </c>
    </row>
    <row r="11" spans="1:11" x14ac:dyDescent="0.3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8.6330358335097064E-5</v>
      </c>
      <c r="I11">
        <v>4.4891786334250465</v>
      </c>
      <c r="J11">
        <v>4.4891786334250467E-3</v>
      </c>
      <c r="K11">
        <v>52</v>
      </c>
    </row>
    <row r="12" spans="1:11" x14ac:dyDescent="0.3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2.9270183608364399E-5</v>
      </c>
      <c r="I12">
        <v>1.5220495476349487</v>
      </c>
      <c r="J12">
        <v>1.5220495476349486E-3</v>
      </c>
      <c r="K12">
        <v>52</v>
      </c>
    </row>
    <row r="13" spans="1:11" x14ac:dyDescent="0.3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5.5385502884420352E-4</v>
      </c>
      <c r="I13">
        <v>28.800461499898585</v>
      </c>
      <c r="J13">
        <v>2.8800461499898584E-2</v>
      </c>
      <c r="K13">
        <v>52</v>
      </c>
    </row>
    <row r="14" spans="1:11" x14ac:dyDescent="0.3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7.872519531796936E-3</v>
      </c>
      <c r="I14">
        <v>409.37101565344068</v>
      </c>
      <c r="J14">
        <v>0.4093710156534407</v>
      </c>
      <c r="K14">
        <v>52</v>
      </c>
    </row>
    <row r="15" spans="1:11" x14ac:dyDescent="0.3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0.11863615772018352</v>
      </c>
      <c r="I15">
        <v>6169.080201449543</v>
      </c>
      <c r="J15">
        <v>6.1690802014495434</v>
      </c>
      <c r="K15">
        <v>52</v>
      </c>
    </row>
    <row r="16" spans="1:11" x14ac:dyDescent="0.3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6.8325104162344094E-2</v>
      </c>
      <c r="I16">
        <v>3552.9054164418926</v>
      </c>
      <c r="J16">
        <v>3.5529054164418925</v>
      </c>
      <c r="K16">
        <v>52</v>
      </c>
    </row>
    <row r="17" spans="1:11" x14ac:dyDescent="0.3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5.2085465917877771E-4</v>
      </c>
      <c r="I17">
        <v>27.084442277296439</v>
      </c>
      <c r="J17">
        <v>2.708444227729644E-2</v>
      </c>
      <c r="K17">
        <v>52</v>
      </c>
    </row>
    <row r="18" spans="1:11" x14ac:dyDescent="0.3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1.2774204935633592E-2</v>
      </c>
      <c r="I18">
        <v>664.2586566529468</v>
      </c>
      <c r="J18">
        <v>0.66425865665294681</v>
      </c>
      <c r="K18">
        <v>52</v>
      </c>
    </row>
    <row r="19" spans="1:11" x14ac:dyDescent="0.3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4.8380260783068973E-4</v>
      </c>
      <c r="I19">
        <v>25.157735607195868</v>
      </c>
      <c r="J19">
        <v>2.5157735607195867E-2</v>
      </c>
      <c r="K19">
        <v>52</v>
      </c>
    </row>
    <row r="20" spans="1:11" x14ac:dyDescent="0.3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4.8137648199033855E-3</v>
      </c>
      <c r="I20">
        <v>250.31577063497602</v>
      </c>
      <c r="J20">
        <v>0.25031577063497601</v>
      </c>
      <c r="K20">
        <v>52</v>
      </c>
    </row>
    <row r="21" spans="1:11" x14ac:dyDescent="0.3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0.12720260815114087</v>
      </c>
      <c r="I21">
        <v>6614.5356238593249</v>
      </c>
      <c r="J21">
        <v>6.6145356238593251</v>
      </c>
      <c r="K21">
        <v>52</v>
      </c>
    </row>
    <row r="22" spans="1:11" x14ac:dyDescent="0.3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6.1349170668286622E-2</v>
      </c>
      <c r="I22">
        <v>3190.1568747509045</v>
      </c>
      <c r="J22">
        <v>3.1901568747509046</v>
      </c>
      <c r="K22">
        <v>52</v>
      </c>
    </row>
    <row r="23" spans="1:11" x14ac:dyDescent="0.3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3.5241015857423305E-3</v>
      </c>
      <c r="I23">
        <v>183.25328245860118</v>
      </c>
      <c r="J23">
        <v>0.18325328245860117</v>
      </c>
      <c r="K23">
        <v>52</v>
      </c>
    </row>
    <row r="24" spans="1:11" x14ac:dyDescent="0.3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1.6608426849427653E-3</v>
      </c>
      <c r="I24">
        <v>83.042134247138264</v>
      </c>
      <c r="J24">
        <v>8.3042134247138258E-2</v>
      </c>
      <c r="K24">
        <v>50</v>
      </c>
    </row>
    <row r="25" spans="1:11" x14ac:dyDescent="0.3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1.9157212799158E-2</v>
      </c>
      <c r="I25">
        <v>957.86063995789993</v>
      </c>
      <c r="J25">
        <v>0.95786063995789994</v>
      </c>
      <c r="K25">
        <v>50</v>
      </c>
    </row>
    <row r="26" spans="1:11" x14ac:dyDescent="0.3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0.12404462373111964</v>
      </c>
      <c r="I26">
        <v>6202.2311865559823</v>
      </c>
      <c r="J26">
        <v>6.2022311865559825</v>
      </c>
      <c r="K26">
        <v>50</v>
      </c>
    </row>
    <row r="27" spans="1:11" x14ac:dyDescent="0.3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2.6158817566536209E-3</v>
      </c>
      <c r="I27">
        <v>130.79408783268104</v>
      </c>
      <c r="J27">
        <v>0.13079408783268104</v>
      </c>
      <c r="K27">
        <v>50</v>
      </c>
    </row>
    <row r="28" spans="1:11" x14ac:dyDescent="0.3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0.67219806894281098</v>
      </c>
      <c r="I28">
        <v>33609.903447140547</v>
      </c>
      <c r="J28">
        <v>33.609903447140546</v>
      </c>
      <c r="K28">
        <v>50</v>
      </c>
    </row>
    <row r="29" spans="1:11" x14ac:dyDescent="0.3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9.8549673725163245E-5</v>
      </c>
      <c r="I29">
        <v>4.9274836862581619</v>
      </c>
      <c r="J29">
        <v>4.9274836862581621E-3</v>
      </c>
      <c r="K29">
        <v>50</v>
      </c>
    </row>
    <row r="30" spans="1:11" x14ac:dyDescent="0.3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6.1354028182383671E-4</v>
      </c>
      <c r="I30">
        <v>30.677014091191836</v>
      </c>
      <c r="J30">
        <v>3.0677014091191838E-2</v>
      </c>
      <c r="K30">
        <v>50</v>
      </c>
    </row>
    <row r="31" spans="1:11" x14ac:dyDescent="0.3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2.8436328020739333E-3</v>
      </c>
      <c r="I31">
        <v>142.18164010369668</v>
      </c>
      <c r="J31">
        <v>0.14218164010369669</v>
      </c>
      <c r="K31">
        <v>50</v>
      </c>
    </row>
    <row r="32" spans="1:11" x14ac:dyDescent="0.3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3.7737990791537889E-6</v>
      </c>
      <c r="I32">
        <v>0.18868995395768945</v>
      </c>
      <c r="J32">
        <v>1.8868995395768945E-4</v>
      </c>
      <c r="K32">
        <v>50</v>
      </c>
    </row>
    <row r="33" spans="1:11" x14ac:dyDescent="0.3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1.7880509294159085E-6</v>
      </c>
      <c r="I33">
        <v>8.9402546470795416E-2</v>
      </c>
      <c r="J33">
        <v>8.9402546470795423E-5</v>
      </c>
      <c r="K33">
        <v>50</v>
      </c>
    </row>
    <row r="34" spans="1:11" x14ac:dyDescent="0.3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2.3442820179578071E-6</v>
      </c>
      <c r="I34">
        <v>0.11721410089789036</v>
      </c>
      <c r="J34">
        <v>1.1721410089789036E-4</v>
      </c>
      <c r="K34">
        <v>50</v>
      </c>
    </row>
    <row r="35" spans="1:11" x14ac:dyDescent="0.3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7.9603254392955077E-7</v>
      </c>
      <c r="I35">
        <v>3.9801627196477535E-2</v>
      </c>
      <c r="J35">
        <v>3.9801627196477535E-5</v>
      </c>
      <c r="K35">
        <v>50</v>
      </c>
    </row>
    <row r="36" spans="1:11" x14ac:dyDescent="0.3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8.3893249280632701E-6</v>
      </c>
      <c r="I36">
        <v>0.41946624640316355</v>
      </c>
      <c r="J36">
        <v>4.1946624640316356E-4</v>
      </c>
      <c r="K36">
        <v>50</v>
      </c>
    </row>
    <row r="37" spans="1:11" x14ac:dyDescent="0.3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4.3152250275958996E-6</v>
      </c>
      <c r="I37">
        <v>0.21576125137979496</v>
      </c>
      <c r="J37">
        <v>2.1576125137979496E-4</v>
      </c>
      <c r="K37">
        <v>50</v>
      </c>
    </row>
    <row r="38" spans="1:11" x14ac:dyDescent="0.3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2.342836871423357E-2</v>
      </c>
      <c r="I38">
        <v>1171.4184357116785</v>
      </c>
      <c r="J38">
        <v>1.1714184357116786</v>
      </c>
      <c r="K38">
        <v>50</v>
      </c>
    </row>
    <row r="39" spans="1:11" x14ac:dyDescent="0.3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2.007562507483704</v>
      </c>
      <c r="I39">
        <v>100378.1253741852</v>
      </c>
      <c r="J39">
        <v>100.3781253741852</v>
      </c>
      <c r="K39">
        <v>50</v>
      </c>
    </row>
    <row r="40" spans="1:11" x14ac:dyDescent="0.3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1.7286028044213251</v>
      </c>
      <c r="I40">
        <v>86430.140221066249</v>
      </c>
      <c r="J40">
        <v>86.430140221066253</v>
      </c>
      <c r="K40">
        <v>50</v>
      </c>
    </row>
    <row r="41" spans="1:11" x14ac:dyDescent="0.3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7.4899981784190833E-6</v>
      </c>
      <c r="I41">
        <v>0.37449990892095419</v>
      </c>
      <c r="J41">
        <v>3.7449990892095421E-4</v>
      </c>
      <c r="K41">
        <v>50</v>
      </c>
    </row>
    <row r="42" spans="1:11" x14ac:dyDescent="0.3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8.7078753188094642E-6</v>
      </c>
      <c r="I42">
        <v>0.43539376594047319</v>
      </c>
      <c r="J42">
        <v>4.3539376594047317E-4</v>
      </c>
      <c r="K42">
        <v>50</v>
      </c>
    </row>
    <row r="43" spans="1:11" x14ac:dyDescent="0.3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6.7547270448209179E-5</v>
      </c>
      <c r="I43">
        <v>3.3773635224104592</v>
      </c>
      <c r="J43">
        <v>3.3773635224104591E-3</v>
      </c>
      <c r="K43">
        <v>50</v>
      </c>
    </row>
    <row r="44" spans="1:11" x14ac:dyDescent="0.3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2.0486501048120587E-4</v>
      </c>
      <c r="I44">
        <v>10.243250524060294</v>
      </c>
      <c r="J44">
        <v>1.0243250524060294E-2</v>
      </c>
      <c r="K44">
        <v>50</v>
      </c>
    </row>
    <row r="45" spans="1:11" x14ac:dyDescent="0.3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8.8234432919776281E-3</v>
      </c>
      <c r="I45">
        <v>308.82051521921699</v>
      </c>
      <c r="J45">
        <v>0.308820515219217</v>
      </c>
      <c r="K45">
        <v>35</v>
      </c>
    </row>
    <row r="46" spans="1:11" x14ac:dyDescent="0.3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3.3482482766284924E-5</v>
      </c>
      <c r="I46">
        <v>1.1718868968199725</v>
      </c>
      <c r="J46">
        <v>1.1718868968199725E-3</v>
      </c>
      <c r="K46">
        <v>35</v>
      </c>
    </row>
    <row r="47" spans="1:11" x14ac:dyDescent="0.3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1.2243601731563575E-2</v>
      </c>
      <c r="I47">
        <v>428.52606060472516</v>
      </c>
      <c r="J47">
        <v>0.42852606060472515</v>
      </c>
      <c r="K47">
        <v>35</v>
      </c>
    </row>
    <row r="48" spans="1:11" x14ac:dyDescent="0.3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1.0503921821280766E-5</v>
      </c>
      <c r="I48">
        <v>0.36763726374482675</v>
      </c>
      <c r="J48">
        <v>3.6763726374482674E-4</v>
      </c>
      <c r="K48">
        <v>35</v>
      </c>
    </row>
    <row r="49" spans="1:11" x14ac:dyDescent="0.3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0.55776516826119049</v>
      </c>
      <c r="I49">
        <v>19521.780889141668</v>
      </c>
      <c r="J49">
        <v>19.521780889141667</v>
      </c>
      <c r="K49">
        <v>35</v>
      </c>
    </row>
    <row r="50" spans="1:11" x14ac:dyDescent="0.3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0.31428414515347675</v>
      </c>
      <c r="I50">
        <v>10999.945080371686</v>
      </c>
      <c r="J50">
        <v>10.999945080371687</v>
      </c>
      <c r="K50">
        <v>35</v>
      </c>
    </row>
    <row r="51" spans="1:11" x14ac:dyDescent="0.3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2.1879369331402309E-5</v>
      </c>
      <c r="I51">
        <v>0.76577792659908073</v>
      </c>
      <c r="J51">
        <v>7.657779265990807E-4</v>
      </c>
      <c r="K51">
        <v>35</v>
      </c>
    </row>
    <row r="52" spans="1:11" x14ac:dyDescent="0.3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8.2518912953823979E-7</v>
      </c>
      <c r="I52">
        <v>2.8881619533838391E-2</v>
      </c>
      <c r="J52">
        <v>2.8881619533838392E-5</v>
      </c>
      <c r="K52">
        <v>35</v>
      </c>
    </row>
    <row r="53" spans="1:11" x14ac:dyDescent="0.3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3.6671822623228784E-6</v>
      </c>
      <c r="I53">
        <v>0.12835137918130074</v>
      </c>
      <c r="J53">
        <v>1.2835137918130074E-4</v>
      </c>
      <c r="K53">
        <v>35</v>
      </c>
    </row>
    <row r="54" spans="1:11" x14ac:dyDescent="0.3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7.5032601220355743E-6</v>
      </c>
      <c r="I54">
        <v>0.2626141042712451</v>
      </c>
      <c r="J54">
        <v>2.6261410427124511E-4</v>
      </c>
      <c r="K54">
        <v>35</v>
      </c>
    </row>
    <row r="55" spans="1:11" x14ac:dyDescent="0.3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5.2526805738563206E-2</v>
      </c>
      <c r="I55">
        <v>1838.4382008497121</v>
      </c>
      <c r="J55">
        <v>1.838438200849712</v>
      </c>
      <c r="K55">
        <v>35</v>
      </c>
    </row>
    <row r="56" spans="1:11" x14ac:dyDescent="0.3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2.5955577432296306</v>
      </c>
      <c r="I56">
        <v>90844.521013037069</v>
      </c>
      <c r="J56">
        <v>90.844521013037067</v>
      </c>
      <c r="K56">
        <v>35</v>
      </c>
    </row>
    <row r="57" spans="1:11" x14ac:dyDescent="0.3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1.441217371764167</v>
      </c>
      <c r="I57">
        <v>50442.60801174584</v>
      </c>
      <c r="J57">
        <v>50.44260801174584</v>
      </c>
      <c r="K57">
        <v>35</v>
      </c>
    </row>
    <row r="58" spans="1:11" x14ac:dyDescent="0.3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3.7820381792950428E-6</v>
      </c>
      <c r="I58">
        <v>0.13237133627532649</v>
      </c>
      <c r="J58">
        <v>1.3237133627532648E-4</v>
      </c>
      <c r="K58">
        <v>35</v>
      </c>
    </row>
    <row r="59" spans="1:11" x14ac:dyDescent="0.3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3.8435030856904587E-6</v>
      </c>
      <c r="I59">
        <v>0.13452260799916604</v>
      </c>
      <c r="J59">
        <v>1.3452260799916605E-4</v>
      </c>
      <c r="K59">
        <v>35</v>
      </c>
    </row>
    <row r="60" spans="1:11" x14ac:dyDescent="0.3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5.2500901976438762E-6</v>
      </c>
      <c r="I60">
        <v>0.18375315691753566</v>
      </c>
      <c r="J60">
        <v>1.8375315691753565E-4</v>
      </c>
      <c r="K60">
        <v>35</v>
      </c>
    </row>
    <row r="61" spans="1:11" x14ac:dyDescent="0.3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4.6926204802358501E-5</v>
      </c>
      <c r="I61">
        <v>1.6424171680825475</v>
      </c>
      <c r="J61">
        <v>1.6424171680825474E-3</v>
      </c>
      <c r="K61">
        <v>35</v>
      </c>
    </row>
    <row r="62" spans="1:11" x14ac:dyDescent="0.3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1.6975926582162847E-5</v>
      </c>
      <c r="I62">
        <v>0.59415743037569968</v>
      </c>
      <c r="J62">
        <v>5.941574303756997E-4</v>
      </c>
      <c r="K62">
        <v>35</v>
      </c>
    </row>
    <row r="63" spans="1:11" x14ac:dyDescent="0.3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2.3838452402037582E-4</v>
      </c>
      <c r="I63">
        <v>8.3434583407131537</v>
      </c>
      <c r="J63">
        <v>8.3434583407131536E-3</v>
      </c>
      <c r="K63">
        <v>35</v>
      </c>
    </row>
    <row r="64" spans="1:11" x14ac:dyDescent="0.3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3.272388521502672E-2</v>
      </c>
      <c r="I64">
        <v>425.41050779534737</v>
      </c>
      <c r="J64">
        <v>0.42541050779534739</v>
      </c>
      <c r="K64">
        <v>13</v>
      </c>
    </row>
    <row r="65" spans="1:11" x14ac:dyDescent="0.3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2.9204286337284864E-4</v>
      </c>
      <c r="I65">
        <v>3.796557223847032</v>
      </c>
      <c r="J65">
        <v>3.7965572238470319E-3</v>
      </c>
      <c r="K65">
        <v>13</v>
      </c>
    </row>
    <row r="66" spans="1:11" x14ac:dyDescent="0.3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0.53998758822133253</v>
      </c>
      <c r="I66">
        <v>7019.8386468773233</v>
      </c>
      <c r="J66">
        <v>7.0198386468773233</v>
      </c>
      <c r="K66">
        <v>13</v>
      </c>
    </row>
    <row r="67" spans="1:11" x14ac:dyDescent="0.3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2.1517787617996391E-4</v>
      </c>
      <c r="I67">
        <v>2.7973123903395312</v>
      </c>
      <c r="J67">
        <v>2.7973123903395312E-3</v>
      </c>
      <c r="K67">
        <v>13</v>
      </c>
    </row>
    <row r="68" spans="1:11" x14ac:dyDescent="0.3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0.11260552490884214</v>
      </c>
      <c r="I68">
        <v>1463.8718238149479</v>
      </c>
      <c r="J68">
        <v>1.463871823814948</v>
      </c>
      <c r="K68">
        <v>13</v>
      </c>
    </row>
    <row r="69" spans="1:11" x14ac:dyDescent="0.3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1.0071904834081107E-3</v>
      </c>
      <c r="I69">
        <v>13.093476284305439</v>
      </c>
      <c r="J69">
        <v>1.3093476284305438E-2</v>
      </c>
      <c r="K69">
        <v>13</v>
      </c>
    </row>
    <row r="70" spans="1:11" x14ac:dyDescent="0.3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0.50046621146515935</v>
      </c>
      <c r="I70">
        <v>6506.0607490470711</v>
      </c>
      <c r="J70">
        <v>6.5060607490470712</v>
      </c>
      <c r="K70">
        <v>13</v>
      </c>
    </row>
    <row r="71" spans="1:11" x14ac:dyDescent="0.3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3.2746801681272906E-3</v>
      </c>
      <c r="I71">
        <v>42.570842185654783</v>
      </c>
      <c r="J71">
        <v>4.2570842185654781E-2</v>
      </c>
      <c r="K71">
        <v>13</v>
      </c>
    </row>
    <row r="72" spans="1:11" x14ac:dyDescent="0.3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7.6300885364002512E-4</v>
      </c>
      <c r="I72">
        <v>9.9191150973203275</v>
      </c>
      <c r="J72">
        <v>9.9191150973203281E-3</v>
      </c>
      <c r="K72">
        <v>13</v>
      </c>
    </row>
    <row r="73" spans="1:11" x14ac:dyDescent="0.3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8.9827869836319619E-3</v>
      </c>
      <c r="I73">
        <v>116.77623078721551</v>
      </c>
      <c r="J73">
        <v>0.11677623078721551</v>
      </c>
      <c r="K73">
        <v>13</v>
      </c>
    </row>
    <row r="74" spans="1:11" x14ac:dyDescent="0.3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8.3546288501453196E-4</v>
      </c>
      <c r="I74">
        <v>10.861017505188915</v>
      </c>
      <c r="J74">
        <v>1.0861017505188916E-2</v>
      </c>
      <c r="K74">
        <v>13</v>
      </c>
    </row>
    <row r="75" spans="1:11" x14ac:dyDescent="0.3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2.6527084062267429E-4</v>
      </c>
      <c r="I75">
        <v>3.4485209280947662</v>
      </c>
      <c r="J75">
        <v>3.448520928094766E-3</v>
      </c>
      <c r="K75">
        <v>13</v>
      </c>
    </row>
    <row r="76" spans="1:11" x14ac:dyDescent="0.3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1.2609852497999811E-4</v>
      </c>
      <c r="I76">
        <v>1.6392808247399753</v>
      </c>
      <c r="J76">
        <v>1.6392808247399752E-3</v>
      </c>
      <c r="K76">
        <v>13</v>
      </c>
    </row>
    <row r="77" spans="1:11" x14ac:dyDescent="0.3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1.4390108184376047E-3</v>
      </c>
      <c r="I77">
        <v>18.707140639688863</v>
      </c>
      <c r="J77">
        <v>1.8707140639688861E-2</v>
      </c>
      <c r="K77">
        <v>13</v>
      </c>
    </row>
    <row r="78" spans="1:11" x14ac:dyDescent="0.3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1.856824078549079E-2</v>
      </c>
      <c r="I78">
        <v>241.38713021138028</v>
      </c>
      <c r="J78">
        <v>0.24138713021138028</v>
      </c>
      <c r="K78">
        <v>13</v>
      </c>
    </row>
    <row r="79" spans="1:11" x14ac:dyDescent="0.3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7.9669336984790114E-3</v>
      </c>
      <c r="I79">
        <v>103.57013808022714</v>
      </c>
      <c r="J79">
        <v>0.10357013808022714</v>
      </c>
      <c r="K79">
        <v>13</v>
      </c>
    </row>
    <row r="80" spans="1:11" x14ac:dyDescent="0.3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8.9803105032512945E-2</v>
      </c>
      <c r="I80">
        <v>1167.4403654226683</v>
      </c>
      <c r="J80">
        <v>1.1674403654226682</v>
      </c>
      <c r="K80">
        <v>13</v>
      </c>
    </row>
    <row r="81" spans="1:11" x14ac:dyDescent="0.3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5.4498050240170404E-3</v>
      </c>
      <c r="I81">
        <v>70.84746531222153</v>
      </c>
      <c r="J81">
        <v>7.0847465312221525E-2</v>
      </c>
      <c r="K81">
        <v>13</v>
      </c>
    </row>
    <row r="82" spans="1:11" x14ac:dyDescent="0.3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5.1600033278914794E-3</v>
      </c>
      <c r="I82">
        <v>67.080043262589228</v>
      </c>
      <c r="J82">
        <v>6.7080043262589234E-2</v>
      </c>
      <c r="K82">
        <v>13</v>
      </c>
    </row>
    <row r="83" spans="1:11" x14ac:dyDescent="0.3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4.7048583289507111E-2</v>
      </c>
      <c r="I83">
        <v>611.63158276359252</v>
      </c>
      <c r="J83">
        <v>0.61163158276359253</v>
      </c>
      <c r="K83">
        <v>13</v>
      </c>
    </row>
    <row r="84" spans="1:11" x14ac:dyDescent="0.3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1.6764479035472673E-4</v>
      </c>
      <c r="I84">
        <v>2.1793822746114477</v>
      </c>
      <c r="J84">
        <v>2.1793822746114478E-3</v>
      </c>
      <c r="K84">
        <v>13</v>
      </c>
    </row>
    <row r="85" spans="1:11" x14ac:dyDescent="0.3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9.2461975357134487E-3</v>
      </c>
      <c r="I85">
        <v>120.20056796427484</v>
      </c>
      <c r="J85">
        <v>0.12020056796427483</v>
      </c>
      <c r="K85">
        <v>13</v>
      </c>
    </row>
    <row r="86" spans="1:11" x14ac:dyDescent="0.3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7.8361225998591685E-4</v>
      </c>
      <c r="I86">
        <v>10.186959379816919</v>
      </c>
      <c r="J86">
        <v>1.018695937981692E-2</v>
      </c>
      <c r="K86">
        <v>13</v>
      </c>
    </row>
    <row r="87" spans="1:11" x14ac:dyDescent="0.3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7.0465516149374502E-4</v>
      </c>
      <c r="I87">
        <v>9.1605170994186853</v>
      </c>
      <c r="J87">
        <v>9.1605170994186851E-3</v>
      </c>
      <c r="K87">
        <v>13</v>
      </c>
    </row>
    <row r="88" spans="1:11" x14ac:dyDescent="0.3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1.6165747641348649E-3</v>
      </c>
      <c r="I88">
        <v>21.015471933753243</v>
      </c>
      <c r="J88">
        <v>2.1015471933753242E-2</v>
      </c>
      <c r="K88">
        <v>13</v>
      </c>
    </row>
    <row r="89" spans="1:11" x14ac:dyDescent="0.3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0.25759416327431711</v>
      </c>
      <c r="I89">
        <v>3348.7241225661223</v>
      </c>
      <c r="J89">
        <v>3.3487241225661224</v>
      </c>
      <c r="K89">
        <v>13</v>
      </c>
    </row>
    <row r="90" spans="1:11" x14ac:dyDescent="0.3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6.445899067249973E-2</v>
      </c>
      <c r="I90">
        <v>837.96687874249642</v>
      </c>
      <c r="J90">
        <v>0.83796687874249642</v>
      </c>
      <c r="K90">
        <v>13</v>
      </c>
    </row>
    <row r="91" spans="1:11" x14ac:dyDescent="0.3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5.6726364163514047E-3</v>
      </c>
      <c r="I91">
        <v>402.75718556094972</v>
      </c>
      <c r="J91">
        <v>0.40275718556094975</v>
      </c>
      <c r="K91">
        <v>71</v>
      </c>
    </row>
    <row r="92" spans="1:11" x14ac:dyDescent="0.3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1.5918724284901941E-4</v>
      </c>
      <c r="I92">
        <v>11.302294242280379</v>
      </c>
      <c r="J92">
        <v>1.1302294242280379E-2</v>
      </c>
      <c r="K92">
        <v>71</v>
      </c>
    </row>
    <row r="93" spans="1:11" x14ac:dyDescent="0.3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1.8024725987392485E-5</v>
      </c>
      <c r="I93">
        <v>1.2797555451048666</v>
      </c>
      <c r="J93">
        <v>1.2797555451048665E-3</v>
      </c>
      <c r="K93">
        <v>71</v>
      </c>
    </row>
    <row r="94" spans="1:11" x14ac:dyDescent="0.3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7.7042180752640429E-3</v>
      </c>
      <c r="I94">
        <v>546.9994833437471</v>
      </c>
      <c r="J94">
        <v>0.54699948334374715</v>
      </c>
      <c r="K94">
        <v>71</v>
      </c>
    </row>
    <row r="95" spans="1:11" x14ac:dyDescent="0.3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2.0939450749060824</v>
      </c>
      <c r="I95">
        <v>148670.10031833185</v>
      </c>
      <c r="J95">
        <v>148.67010031833186</v>
      </c>
      <c r="K95">
        <v>71</v>
      </c>
    </row>
    <row r="96" spans="1:11" x14ac:dyDescent="0.3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0.19976562199656847</v>
      </c>
      <c r="I96">
        <v>14183.359161756362</v>
      </c>
      <c r="J96">
        <v>14.183359161756362</v>
      </c>
      <c r="K96">
        <v>71</v>
      </c>
    </row>
    <row r="97" spans="1:11" x14ac:dyDescent="0.3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0.36508616529949872</v>
      </c>
      <c r="I97">
        <v>25921.117736264408</v>
      </c>
      <c r="J97">
        <v>25.92111773626441</v>
      </c>
      <c r="K97">
        <v>71</v>
      </c>
    </row>
    <row r="98" spans="1:11" x14ac:dyDescent="0.3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3.100307291585459E-2</v>
      </c>
      <c r="I98">
        <v>2201.2181770256757</v>
      </c>
      <c r="J98">
        <v>2.2012181770256758</v>
      </c>
      <c r="K98">
        <v>71</v>
      </c>
    </row>
    <row r="99" spans="1:11" x14ac:dyDescent="0.3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3.4560144397794612E-5</v>
      </c>
      <c r="I99">
        <v>2.4537702522434173</v>
      </c>
      <c r="J99">
        <v>2.4537702522434172E-3</v>
      </c>
      <c r="K99">
        <v>71</v>
      </c>
    </row>
    <row r="100" spans="1:11" x14ac:dyDescent="0.3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1.0561290998096926E-5</v>
      </c>
      <c r="I100">
        <v>0.74985166086488175</v>
      </c>
      <c r="J100">
        <v>7.4985166086488175E-4</v>
      </c>
      <c r="K100">
        <v>71</v>
      </c>
    </row>
    <row r="101" spans="1:11" x14ac:dyDescent="0.3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5.6915714851159957E-6</v>
      </c>
      <c r="I101">
        <v>0.40410157544323566</v>
      </c>
      <c r="J101">
        <v>4.0410157544323568E-4</v>
      </c>
      <c r="K101">
        <v>71</v>
      </c>
    </row>
    <row r="102" spans="1:11" x14ac:dyDescent="0.3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1.5748153295086856E-5</v>
      </c>
      <c r="I102">
        <v>1.1181188839511667</v>
      </c>
      <c r="J102">
        <v>1.1181188839511666E-3</v>
      </c>
      <c r="K102">
        <v>71</v>
      </c>
    </row>
    <row r="103" spans="1:11" x14ac:dyDescent="0.3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0.39634313832180934</v>
      </c>
      <c r="I103">
        <v>28140.362820848466</v>
      </c>
      <c r="J103">
        <v>28.140362820848466</v>
      </c>
      <c r="K103">
        <v>71</v>
      </c>
    </row>
    <row r="104" spans="1:11" x14ac:dyDescent="0.3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0.22291173128694761</v>
      </c>
      <c r="I104">
        <v>15826.732921373279</v>
      </c>
      <c r="J104">
        <v>15.82673292137328</v>
      </c>
      <c r="K104">
        <v>71</v>
      </c>
    </row>
    <row r="105" spans="1:11" x14ac:dyDescent="0.3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1.2567759972359777E-5</v>
      </c>
      <c r="I105">
        <v>0.89231095803754423</v>
      </c>
      <c r="J105">
        <v>8.9231095803754426E-4</v>
      </c>
      <c r="K105">
        <v>71</v>
      </c>
    </row>
    <row r="106" spans="1:11" x14ac:dyDescent="0.3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2.4364053152262765E-3</v>
      </c>
      <c r="I106">
        <v>172.98477738106561</v>
      </c>
      <c r="J106">
        <v>0.1729847773810656</v>
      </c>
      <c r="K106">
        <v>71</v>
      </c>
    </row>
    <row r="107" spans="1:11" x14ac:dyDescent="0.3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2.2454985595172613E-4</v>
      </c>
      <c r="I107">
        <v>15.943039772572556</v>
      </c>
      <c r="J107">
        <v>1.5943039772572557E-2</v>
      </c>
      <c r="K107">
        <v>71</v>
      </c>
    </row>
    <row r="108" spans="1:11" x14ac:dyDescent="0.3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0.13500620961581508</v>
      </c>
      <c r="I108">
        <v>9585.4408827228726</v>
      </c>
      <c r="J108">
        <v>9.5854408827228728</v>
      </c>
      <c r="K108">
        <v>71</v>
      </c>
    </row>
    <row r="109" spans="1:11" x14ac:dyDescent="0.3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1.5382213945784691E-2</v>
      </c>
      <c r="I109">
        <v>1092.137190150713</v>
      </c>
      <c r="J109">
        <v>1.0921371901507129</v>
      </c>
      <c r="K109">
        <v>71</v>
      </c>
    </row>
    <row r="110" spans="1:11" x14ac:dyDescent="0.3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1.4801571104107291E-5</v>
      </c>
      <c r="I110">
        <v>0.41444399091500417</v>
      </c>
      <c r="J110">
        <v>4.1444399091500415E-4</v>
      </c>
      <c r="K110">
        <v>28</v>
      </c>
    </row>
    <row r="111" spans="1:11" x14ac:dyDescent="0.3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7.8153953869025896E-6</v>
      </c>
      <c r="I111">
        <v>0.2188310708332725</v>
      </c>
      <c r="J111">
        <v>2.1883107083327249E-4</v>
      </c>
      <c r="K111">
        <v>28</v>
      </c>
    </row>
    <row r="112" spans="1:11" x14ac:dyDescent="0.3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4.9150416895675465E-3</v>
      </c>
      <c r="I112">
        <v>137.62116730789131</v>
      </c>
      <c r="J112">
        <v>0.13762116730789131</v>
      </c>
      <c r="K112">
        <v>28</v>
      </c>
    </row>
    <row r="113" spans="1:11" x14ac:dyDescent="0.3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2.5955095717132572E-5</v>
      </c>
      <c r="I113">
        <v>0.7267426800797121</v>
      </c>
      <c r="J113">
        <v>7.2674268007971211E-4</v>
      </c>
      <c r="K113">
        <v>28</v>
      </c>
    </row>
    <row r="114" spans="1:11" x14ac:dyDescent="0.3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0.18166729485315047</v>
      </c>
      <c r="I114">
        <v>5086.6842558882136</v>
      </c>
      <c r="J114">
        <v>5.0866842558882137</v>
      </c>
      <c r="K114">
        <v>28</v>
      </c>
    </row>
    <row r="115" spans="1:11" x14ac:dyDescent="0.3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0.12295227545984877</v>
      </c>
      <c r="I115">
        <v>3442.6637128757652</v>
      </c>
      <c r="J115">
        <v>3.4426637128757651</v>
      </c>
      <c r="K115">
        <v>28</v>
      </c>
    </row>
    <row r="116" spans="1:11" x14ac:dyDescent="0.3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1.4801571104107291E-5</v>
      </c>
      <c r="I116">
        <v>0.41444399091500417</v>
      </c>
      <c r="J116">
        <v>4.1444399091500415E-4</v>
      </c>
      <c r="K116">
        <v>28</v>
      </c>
    </row>
    <row r="117" spans="1:11" x14ac:dyDescent="0.3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1.0094051709367998E-2</v>
      </c>
      <c r="I117">
        <v>282.63344786230391</v>
      </c>
      <c r="J117">
        <v>0.28263344786230393</v>
      </c>
      <c r="K117">
        <v>28</v>
      </c>
    </row>
    <row r="118" spans="1:11" x14ac:dyDescent="0.3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7.0299636804547353E-7</v>
      </c>
      <c r="I118">
        <v>1.968389830527326E-2</v>
      </c>
      <c r="J118">
        <v>1.968389830527326E-5</v>
      </c>
      <c r="K118">
        <v>28</v>
      </c>
    </row>
    <row r="119" spans="1:11" x14ac:dyDescent="0.3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2.8647335987002053E-6</v>
      </c>
      <c r="I119">
        <v>8.0212540763605747E-2</v>
      </c>
      <c r="J119">
        <v>8.0212540763605753E-5</v>
      </c>
      <c r="K119">
        <v>28</v>
      </c>
    </row>
    <row r="120" spans="1:11" x14ac:dyDescent="0.3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4.8127835028187831E-6</v>
      </c>
      <c r="I120">
        <v>0.13475793807892594</v>
      </c>
      <c r="J120">
        <v>1.3475793807892595E-4</v>
      </c>
      <c r="K120">
        <v>28</v>
      </c>
    </row>
    <row r="121" spans="1:11" x14ac:dyDescent="0.3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1.2565663186733912E-5</v>
      </c>
      <c r="I121">
        <v>0.3518385692285495</v>
      </c>
      <c r="J121">
        <v>3.5183856922854948E-4</v>
      </c>
      <c r="K121">
        <v>28</v>
      </c>
    </row>
    <row r="122" spans="1:11" x14ac:dyDescent="0.3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2.0667668487200443E-2</v>
      </c>
      <c r="I122">
        <v>578.69471764161244</v>
      </c>
      <c r="J122">
        <v>0.5786947176416124</v>
      </c>
      <c r="K122">
        <v>28</v>
      </c>
    </row>
    <row r="123" spans="1:11" x14ac:dyDescent="0.3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0.89079259971475477</v>
      </c>
      <c r="I123">
        <v>24942.192792013135</v>
      </c>
      <c r="J123">
        <v>24.942192792013135</v>
      </c>
      <c r="K123">
        <v>28</v>
      </c>
    </row>
    <row r="124" spans="1:11" x14ac:dyDescent="0.3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2.7771444551896662</v>
      </c>
      <c r="I124">
        <v>77760.044745310646</v>
      </c>
      <c r="J124">
        <v>77.760044745310651</v>
      </c>
      <c r="K124">
        <v>28</v>
      </c>
    </row>
    <row r="125" spans="1:11" x14ac:dyDescent="0.3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3.9085393801087648E-5</v>
      </c>
      <c r="I125">
        <v>1.0943910264304542</v>
      </c>
      <c r="J125">
        <v>1.0943910264304541E-3</v>
      </c>
      <c r="K125">
        <v>28</v>
      </c>
    </row>
    <row r="126" spans="1:11" x14ac:dyDescent="0.3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1.2218652257525843E-5</v>
      </c>
      <c r="I126">
        <v>0.34212226321072359</v>
      </c>
      <c r="J126">
        <v>3.421222632107236E-4</v>
      </c>
      <c r="K126">
        <v>28</v>
      </c>
    </row>
    <row r="127" spans="1:11" x14ac:dyDescent="0.3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8.8431327475315224E-5</v>
      </c>
      <c r="I127">
        <v>2.4760771693088262</v>
      </c>
      <c r="J127">
        <v>2.4760771693088262E-3</v>
      </c>
      <c r="K127">
        <v>28</v>
      </c>
    </row>
    <row r="128" spans="1:11" x14ac:dyDescent="0.3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1.2323089048932106E-2</v>
      </c>
      <c r="I128">
        <v>345.04649337009897</v>
      </c>
      <c r="J128">
        <v>0.34504649337009896</v>
      </c>
      <c r="K128">
        <v>28</v>
      </c>
    </row>
    <row r="129" spans="1:11" x14ac:dyDescent="0.3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2.6689608845449961E-4</v>
      </c>
      <c r="I129">
        <v>7.4730904767259894</v>
      </c>
      <c r="J129">
        <v>7.4730904767259894E-3</v>
      </c>
      <c r="K129">
        <v>28</v>
      </c>
    </row>
    <row r="130" spans="1:11" x14ac:dyDescent="0.3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9.3903533545527142E-3</v>
      </c>
      <c r="I130">
        <v>450.73696101853022</v>
      </c>
      <c r="J130">
        <v>0.45073696101853022</v>
      </c>
      <c r="K130">
        <v>48</v>
      </c>
    </row>
    <row r="131" spans="1:11" x14ac:dyDescent="0.3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3.405691437285357E-5</v>
      </c>
      <c r="I131">
        <v>1.6347318898969712</v>
      </c>
      <c r="J131">
        <v>1.6347318898969712E-3</v>
      </c>
      <c r="K131">
        <v>48</v>
      </c>
    </row>
    <row r="132" spans="1:11" x14ac:dyDescent="0.3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4.6287497141021886E-3</v>
      </c>
      <c r="I132">
        <v>222.17998627690508</v>
      </c>
      <c r="J132">
        <v>0.22217998627690508</v>
      </c>
      <c r="K132">
        <v>48</v>
      </c>
    </row>
    <row r="133" spans="1:11" x14ac:dyDescent="0.3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0.49649752252701651</v>
      </c>
      <c r="I133">
        <v>23831.881081296793</v>
      </c>
      <c r="J133">
        <v>23.831881081296793</v>
      </c>
      <c r="K133">
        <v>48</v>
      </c>
    </row>
    <row r="134" spans="1:11" x14ac:dyDescent="0.3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4.7734326938000907E-2</v>
      </c>
      <c r="I134">
        <v>2291.2476930240437</v>
      </c>
      <c r="J134">
        <v>2.2912476930240437</v>
      </c>
      <c r="K134">
        <v>48</v>
      </c>
    </row>
    <row r="135" spans="1:11" x14ac:dyDescent="0.3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1.3740074169832741</v>
      </c>
      <c r="I135">
        <v>65952.356015197161</v>
      </c>
      <c r="J135">
        <v>65.952356015197168</v>
      </c>
      <c r="K135">
        <v>48</v>
      </c>
    </row>
    <row r="136" spans="1:11" x14ac:dyDescent="0.3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1.3820247516584607E-2</v>
      </c>
      <c r="I136">
        <v>663.37188079606119</v>
      </c>
      <c r="J136">
        <v>0.66337188079606124</v>
      </c>
      <c r="K136">
        <v>48</v>
      </c>
    </row>
    <row r="137" spans="1:11" x14ac:dyDescent="0.3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5.9973147188573138E-6</v>
      </c>
      <c r="I137">
        <v>0.28787110650515108</v>
      </c>
      <c r="J137">
        <v>2.8787110650515109E-4</v>
      </c>
      <c r="K137">
        <v>48</v>
      </c>
    </row>
    <row r="138" spans="1:11" x14ac:dyDescent="0.3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2.0566943226278408E-6</v>
      </c>
      <c r="I138">
        <v>9.8721327486136351E-2</v>
      </c>
      <c r="J138">
        <v>9.8721327486136346E-5</v>
      </c>
      <c r="K138">
        <v>48</v>
      </c>
    </row>
    <row r="139" spans="1:11" x14ac:dyDescent="0.3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1.3955336357400545E-5</v>
      </c>
      <c r="I139">
        <v>0.66985614515522618</v>
      </c>
      <c r="J139">
        <v>6.698561451552262E-4</v>
      </c>
      <c r="K139">
        <v>48</v>
      </c>
    </row>
    <row r="140" spans="1:11" x14ac:dyDescent="0.3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5.933574422200447E-6</v>
      </c>
      <c r="I140">
        <v>0.28481157226562148</v>
      </c>
      <c r="J140">
        <v>2.8481157226562149E-4</v>
      </c>
      <c r="K140">
        <v>48</v>
      </c>
    </row>
    <row r="141" spans="1:11" x14ac:dyDescent="0.3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2.3069827208580879E-4</v>
      </c>
      <c r="I141">
        <v>11.073517060118821</v>
      </c>
      <c r="J141">
        <v>1.1073517060118821E-2</v>
      </c>
      <c r="K141">
        <v>48</v>
      </c>
    </row>
    <row r="142" spans="1:11" x14ac:dyDescent="0.3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7.1470572097170927E-3</v>
      </c>
      <c r="I142">
        <v>343.05874606642044</v>
      </c>
      <c r="J142">
        <v>0.34305874606642045</v>
      </c>
      <c r="K142">
        <v>48</v>
      </c>
    </row>
    <row r="143" spans="1:11" x14ac:dyDescent="0.3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2.6052214484355697E-4</v>
      </c>
      <c r="I143">
        <v>3.6473100278097972</v>
      </c>
      <c r="J143">
        <v>3.6473100278097974E-3</v>
      </c>
      <c r="K143">
        <v>14</v>
      </c>
    </row>
    <row r="144" spans="1:11" x14ac:dyDescent="0.3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2.4981605453950373E-5</v>
      </c>
      <c r="I144">
        <v>0.34974247635530525</v>
      </c>
      <c r="J144">
        <v>3.4974247635530524E-4</v>
      </c>
      <c r="K144">
        <v>14</v>
      </c>
    </row>
    <row r="145" spans="1:11" x14ac:dyDescent="0.3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9.251959029729796E-6</v>
      </c>
      <c r="I145">
        <v>0.12952742641621715</v>
      </c>
      <c r="J145">
        <v>1.2952742641621714E-4</v>
      </c>
      <c r="K145">
        <v>14</v>
      </c>
    </row>
    <row r="146" spans="1:11" x14ac:dyDescent="0.3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1.2477767092129763E-2</v>
      </c>
      <c r="I146">
        <v>174.68873928981668</v>
      </c>
      <c r="J146">
        <v>0.17468873928981668</v>
      </c>
      <c r="K146">
        <v>14</v>
      </c>
    </row>
    <row r="147" spans="1:11" x14ac:dyDescent="0.3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0.74337732690538338</v>
      </c>
      <c r="I147">
        <v>10407.282576675367</v>
      </c>
      <c r="J147">
        <v>10.407282576675367</v>
      </c>
      <c r="K147">
        <v>14</v>
      </c>
    </row>
    <row r="148" spans="1:11" x14ac:dyDescent="0.3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2.284646942638232E-2</v>
      </c>
      <c r="I148">
        <v>319.85057196935247</v>
      </c>
      <c r="J148">
        <v>0.31985057196935246</v>
      </c>
      <c r="K148">
        <v>14</v>
      </c>
    </row>
    <row r="149" spans="1:11" x14ac:dyDescent="0.3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1.8205174154307671</v>
      </c>
      <c r="I149">
        <v>25487.243816030736</v>
      </c>
      <c r="J149">
        <v>25.487243816030734</v>
      </c>
      <c r="K149">
        <v>14</v>
      </c>
    </row>
    <row r="150" spans="1:11" x14ac:dyDescent="0.3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2.6345504061935253E-3</v>
      </c>
      <c r="I150">
        <v>36.883705686709355</v>
      </c>
      <c r="J150">
        <v>3.6883705686709352E-2</v>
      </c>
      <c r="K150">
        <v>14</v>
      </c>
    </row>
    <row r="151" spans="1:11" x14ac:dyDescent="0.3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1.0730045373574767E-3</v>
      </c>
      <c r="I151">
        <v>15.022063523004672</v>
      </c>
      <c r="J151">
        <v>1.5022063523004671E-2</v>
      </c>
      <c r="K151">
        <v>14</v>
      </c>
    </row>
    <row r="152" spans="1:11" x14ac:dyDescent="0.3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1.7040303456018563E-2</v>
      </c>
      <c r="I152">
        <v>238.56424838425988</v>
      </c>
      <c r="J152">
        <v>0.23856424838425988</v>
      </c>
      <c r="K152">
        <v>14</v>
      </c>
    </row>
    <row r="153" spans="1:11" x14ac:dyDescent="0.3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5.8005050154539375E-6</v>
      </c>
      <c r="I153">
        <v>8.1207070216355121E-2</v>
      </c>
      <c r="J153">
        <v>8.120707021635512E-5</v>
      </c>
      <c r="K153">
        <v>14</v>
      </c>
    </row>
    <row r="154" spans="1:11" x14ac:dyDescent="0.3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1.6412370277358419E-6</v>
      </c>
      <c r="I154">
        <v>2.2977318388301787E-2</v>
      </c>
      <c r="J154">
        <v>2.2977318388301787E-5</v>
      </c>
      <c r="K154">
        <v>14</v>
      </c>
    </row>
    <row r="155" spans="1:11" x14ac:dyDescent="0.3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2.6003138093757168E-5</v>
      </c>
      <c r="I155">
        <v>0.36404393331260032</v>
      </c>
      <c r="J155">
        <v>3.6404393331260031E-4</v>
      </c>
      <c r="K155">
        <v>14</v>
      </c>
    </row>
    <row r="156" spans="1:11" x14ac:dyDescent="0.3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4.7535161029041963E-6</v>
      </c>
      <c r="I156">
        <v>6.6549225440658749E-2</v>
      </c>
      <c r="J156">
        <v>6.6549225440658752E-5</v>
      </c>
      <c r="K156">
        <v>14</v>
      </c>
    </row>
    <row r="157" spans="1:11" x14ac:dyDescent="0.3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0.46761987432180713</v>
      </c>
      <c r="I157">
        <v>6546.6782405053</v>
      </c>
      <c r="J157">
        <v>6.5466782405053001</v>
      </c>
      <c r="K157">
        <v>14</v>
      </c>
    </row>
    <row r="158" spans="1:11" x14ac:dyDescent="0.3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1.0043127063516177</v>
      </c>
      <c r="I158">
        <v>14060.377888922647</v>
      </c>
      <c r="J158">
        <v>14.060377888922647</v>
      </c>
      <c r="K158">
        <v>14</v>
      </c>
    </row>
    <row r="159" spans="1:11" x14ac:dyDescent="0.3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0.12575048583543108</v>
      </c>
      <c r="I159">
        <v>1760.5068016960354</v>
      </c>
      <c r="J159">
        <v>1.7605068016960355</v>
      </c>
      <c r="K159">
        <v>14</v>
      </c>
    </row>
    <row r="160" spans="1:11" x14ac:dyDescent="0.3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2.6726782892359751E-5</v>
      </c>
      <c r="I160">
        <v>0.3741749604930365</v>
      </c>
      <c r="J160">
        <v>3.7417496049303652E-4</v>
      </c>
      <c r="K160">
        <v>14</v>
      </c>
    </row>
    <row r="161" spans="1:11" x14ac:dyDescent="0.3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4.3285785020523307E-5</v>
      </c>
      <c r="I161">
        <v>0.60600099028732624</v>
      </c>
      <c r="J161">
        <v>6.0600099028732619E-4</v>
      </c>
      <c r="K161">
        <v>14</v>
      </c>
    </row>
    <row r="162" spans="1:11" x14ac:dyDescent="0.3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0.13164003891783288</v>
      </c>
      <c r="I162">
        <v>1842.9605448496602</v>
      </c>
      <c r="J162">
        <v>1.8429605448496602</v>
      </c>
      <c r="K162">
        <v>14</v>
      </c>
    </row>
    <row r="163" spans="1:11" x14ac:dyDescent="0.3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2.4214986130770155E-4</v>
      </c>
      <c r="I163">
        <v>3.3900980583078217</v>
      </c>
      <c r="J163">
        <v>3.3900980583078219E-3</v>
      </c>
      <c r="K163">
        <v>14</v>
      </c>
    </row>
    <row r="164" spans="1:11" x14ac:dyDescent="0.3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1.3920259797373542E-5</v>
      </c>
      <c r="I164">
        <v>0.19488363716322959</v>
      </c>
      <c r="J164">
        <v>1.9488363716322959E-4</v>
      </c>
      <c r="K164">
        <v>14</v>
      </c>
    </row>
    <row r="165" spans="1:11" x14ac:dyDescent="0.3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3.0062532885632598E-2</v>
      </c>
      <c r="I165">
        <v>330.68786174195861</v>
      </c>
      <c r="J165">
        <v>0.33068786174195863</v>
      </c>
      <c r="K165">
        <v>11</v>
      </c>
    </row>
    <row r="166" spans="1:11" x14ac:dyDescent="0.3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3.3012933138137474E-5</v>
      </c>
      <c r="I166">
        <v>0.3631422645195122</v>
      </c>
      <c r="J166">
        <v>3.631422645195122E-4</v>
      </c>
      <c r="K166">
        <v>11</v>
      </c>
    </row>
    <row r="167" spans="1:11" x14ac:dyDescent="0.3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6.4244027690318588E-5</v>
      </c>
      <c r="I167">
        <v>0.70668430459350451</v>
      </c>
      <c r="J167">
        <v>7.0668430459350446E-4</v>
      </c>
      <c r="K167">
        <v>11</v>
      </c>
    </row>
    <row r="168" spans="1:11" x14ac:dyDescent="0.3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0.11742232893492124</v>
      </c>
      <c r="I168">
        <v>1291.6456182841337</v>
      </c>
      <c r="J168">
        <v>1.2916456182841336</v>
      </c>
      <c r="K168">
        <v>11</v>
      </c>
    </row>
    <row r="169" spans="1:11" x14ac:dyDescent="0.3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9.1312188439297633E-6</v>
      </c>
      <c r="I169">
        <v>0.1004434072832274</v>
      </c>
      <c r="J169">
        <v>1.0044340728322739E-4</v>
      </c>
      <c r="K169">
        <v>11</v>
      </c>
    </row>
    <row r="170" spans="1:11" x14ac:dyDescent="0.3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0.42046480365307976</v>
      </c>
      <c r="I170">
        <v>4625.1128401838769</v>
      </c>
      <c r="J170">
        <v>4.6251128401838768</v>
      </c>
      <c r="K170">
        <v>11</v>
      </c>
    </row>
    <row r="171" spans="1:11" x14ac:dyDescent="0.3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0.2102730495426598</v>
      </c>
      <c r="I171">
        <v>2313.0035449692577</v>
      </c>
      <c r="J171">
        <v>2.3130035449692579</v>
      </c>
      <c r="K171">
        <v>11</v>
      </c>
    </row>
    <row r="172" spans="1:11" x14ac:dyDescent="0.3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0.12792093877334806</v>
      </c>
      <c r="I172">
        <v>1407.1303265068289</v>
      </c>
      <c r="J172">
        <v>1.4071303265068289</v>
      </c>
      <c r="K172">
        <v>11</v>
      </c>
    </row>
    <row r="173" spans="1:11" x14ac:dyDescent="0.3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3.881933048302133</v>
      </c>
      <c r="I173">
        <v>42701.263531323464</v>
      </c>
      <c r="J173">
        <v>42.701263531323463</v>
      </c>
      <c r="K173">
        <v>11</v>
      </c>
    </row>
    <row r="174" spans="1:11" x14ac:dyDescent="0.3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5.1547950621762283E-2</v>
      </c>
      <c r="I174">
        <v>567.02745683938508</v>
      </c>
      <c r="J174">
        <v>0.56702745683938505</v>
      </c>
      <c r="K174">
        <v>11</v>
      </c>
    </row>
    <row r="175" spans="1:11" x14ac:dyDescent="0.3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3.5154859191866955E-5</v>
      </c>
      <c r="I175">
        <v>0.3867034511105365</v>
      </c>
      <c r="J175">
        <v>3.8670345111053653E-4</v>
      </c>
      <c r="K175">
        <v>11</v>
      </c>
    </row>
    <row r="176" spans="1:11" x14ac:dyDescent="0.3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1.5343880181193144E-5</v>
      </c>
      <c r="I176">
        <v>0.16878268199312457</v>
      </c>
      <c r="J176">
        <v>1.6878268199312457E-4</v>
      </c>
      <c r="K176">
        <v>11</v>
      </c>
    </row>
    <row r="177" spans="1:11" x14ac:dyDescent="0.3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9.4327721803867646E-6</v>
      </c>
      <c r="I177">
        <v>0.10376049398425442</v>
      </c>
      <c r="J177">
        <v>1.0376049398425442E-4</v>
      </c>
      <c r="K177">
        <v>11</v>
      </c>
    </row>
    <row r="178" spans="1:11" x14ac:dyDescent="0.3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1.2232680559768438E-3</v>
      </c>
      <c r="I178">
        <v>13.455948615745282</v>
      </c>
      <c r="J178">
        <v>1.3455948615745282E-2</v>
      </c>
      <c r="K178">
        <v>11</v>
      </c>
    </row>
    <row r="179" spans="1:11" x14ac:dyDescent="0.3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1.2343801366426872E-3</v>
      </c>
      <c r="I179">
        <v>13.578181503069558</v>
      </c>
      <c r="J179">
        <v>1.3578181503069558E-2</v>
      </c>
      <c r="K179">
        <v>11</v>
      </c>
    </row>
    <row r="180" spans="1:11" x14ac:dyDescent="0.3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1.192555968750838E-5</v>
      </c>
      <c r="I180">
        <v>0.13118115656259219</v>
      </c>
      <c r="J180">
        <v>1.311811565625922E-4</v>
      </c>
      <c r="K180">
        <v>11</v>
      </c>
    </row>
    <row r="181" spans="1:11" x14ac:dyDescent="0.3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8.187398893270294E-6</v>
      </c>
      <c r="I181">
        <v>9.0061387825973241E-2</v>
      </c>
      <c r="J181">
        <v>9.0061387825973244E-5</v>
      </c>
      <c r="K181">
        <v>11</v>
      </c>
    </row>
    <row r="182" spans="1:11" x14ac:dyDescent="0.3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8.794153068620339E-2</v>
      </c>
      <c r="I182">
        <v>967.35683754823731</v>
      </c>
      <c r="J182">
        <v>0.96735683754823731</v>
      </c>
      <c r="K182">
        <v>11</v>
      </c>
    </row>
    <row r="183" spans="1:11" x14ac:dyDescent="0.3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0.89592928444219211</v>
      </c>
      <c r="I183">
        <v>9855.2221288641122</v>
      </c>
      <c r="J183">
        <v>9.8552221288641118</v>
      </c>
      <c r="K183">
        <v>11</v>
      </c>
    </row>
    <row r="184" spans="1:11" x14ac:dyDescent="0.3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0.10709341322815218</v>
      </c>
      <c r="I184">
        <v>1178.0275455096739</v>
      </c>
      <c r="J184">
        <v>1.178027545509674</v>
      </c>
      <c r="K184">
        <v>11</v>
      </c>
    </row>
    <row r="185" spans="1:11" x14ac:dyDescent="0.3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0.37529791647461358</v>
      </c>
      <c r="I185">
        <v>4128.27708122075</v>
      </c>
      <c r="J185">
        <v>4.1282770812207499</v>
      </c>
      <c r="K185">
        <v>11</v>
      </c>
    </row>
    <row r="186" spans="1:11" x14ac:dyDescent="0.3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5.3203367204025472E-5</v>
      </c>
      <c r="I186">
        <v>0.58523703924428017</v>
      </c>
      <c r="J186">
        <v>5.852370392442802E-4</v>
      </c>
      <c r="K186">
        <v>11</v>
      </c>
    </row>
    <row r="187" spans="1:11" x14ac:dyDescent="0.3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1.9873236267227199E-5</v>
      </c>
      <c r="I187">
        <v>0.21860559893949918</v>
      </c>
      <c r="J187">
        <v>2.1860559893949918E-4</v>
      </c>
      <c r="K187">
        <v>11</v>
      </c>
    </row>
    <row r="188" spans="1:11" x14ac:dyDescent="0.3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1.8707344370946458E-3</v>
      </c>
      <c r="I188">
        <v>20.578078808041106</v>
      </c>
      <c r="J188">
        <v>2.0578078808041106E-2</v>
      </c>
      <c r="K188">
        <v>11</v>
      </c>
    </row>
    <row r="189" spans="1:11" x14ac:dyDescent="0.3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1.741262639267325E-4</v>
      </c>
      <c r="I189">
        <v>1.9153889031940574</v>
      </c>
      <c r="J189">
        <v>1.9153889031940574E-3</v>
      </c>
      <c r="K189">
        <v>11</v>
      </c>
    </row>
    <row r="190" spans="1:11" x14ac:dyDescent="0.3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4.0012996947989615E-4</v>
      </c>
      <c r="I190">
        <v>4.401429664278858</v>
      </c>
      <c r="J190">
        <v>4.4014296642788577E-3</v>
      </c>
      <c r="K190">
        <v>11</v>
      </c>
    </row>
    <row r="191" spans="1:11" x14ac:dyDescent="0.3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0.10769402855126735</v>
      </c>
      <c r="I191">
        <v>1184.6343140639408</v>
      </c>
      <c r="J191">
        <v>1.1846343140639408</v>
      </c>
      <c r="K191">
        <v>11</v>
      </c>
    </row>
    <row r="192" spans="1:11" x14ac:dyDescent="0.3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5.6242749052804655E-3</v>
      </c>
      <c r="I192">
        <v>61.86702395808512</v>
      </c>
      <c r="J192">
        <v>6.1867023958085118E-2</v>
      </c>
      <c r="K192">
        <v>11</v>
      </c>
    </row>
    <row r="193" spans="1:11" x14ac:dyDescent="0.3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3.5150162038269828E-3</v>
      </c>
      <c r="I193">
        <v>70.300324076539653</v>
      </c>
      <c r="J193">
        <v>7.0300324076539647E-2</v>
      </c>
      <c r="K193">
        <v>20</v>
      </c>
    </row>
    <row r="194" spans="1:11" x14ac:dyDescent="0.3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2.9909159044237063E-2</v>
      </c>
      <c r="I194">
        <v>598.18318088474132</v>
      </c>
      <c r="J194">
        <v>0.59818318088474132</v>
      </c>
      <c r="K194">
        <v>20</v>
      </c>
    </row>
    <row r="195" spans="1:11" x14ac:dyDescent="0.3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1.9204522437419353</v>
      </c>
      <c r="I195">
        <v>38409.044874838706</v>
      </c>
      <c r="J195">
        <v>38.409044874838706</v>
      </c>
      <c r="K195">
        <v>20</v>
      </c>
    </row>
    <row r="196" spans="1:11" x14ac:dyDescent="0.3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0.27839496870434655</v>
      </c>
      <c r="I196">
        <v>5567.89937408693</v>
      </c>
      <c r="J196">
        <v>5.56789937408693</v>
      </c>
      <c r="K196">
        <v>20</v>
      </c>
    </row>
    <row r="197" spans="1:11" x14ac:dyDescent="0.3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8.6605229676008655</v>
      </c>
      <c r="I197">
        <v>173210.45935201732</v>
      </c>
      <c r="J197">
        <v>173.21045935201732</v>
      </c>
      <c r="K197">
        <v>20</v>
      </c>
    </row>
    <row r="198" spans="1:11" x14ac:dyDescent="0.3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1.975260031624626</v>
      </c>
      <c r="I198">
        <v>39505.200632492517</v>
      </c>
      <c r="J198">
        <v>39.505200632492517</v>
      </c>
      <c r="K198">
        <v>20</v>
      </c>
    </row>
    <row r="199" spans="1:11" x14ac:dyDescent="0.3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0.5752844046084985</v>
      </c>
      <c r="I199">
        <v>11505.688092169969</v>
      </c>
      <c r="J199">
        <v>11.505688092169969</v>
      </c>
      <c r="K199">
        <v>20</v>
      </c>
    </row>
    <row r="200" spans="1:11" x14ac:dyDescent="0.3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9.0207489190221295E-3</v>
      </c>
      <c r="I200">
        <v>180.41497838044256</v>
      </c>
      <c r="J200">
        <v>0.18041497838044257</v>
      </c>
      <c r="K200">
        <v>20</v>
      </c>
    </row>
    <row r="201" spans="1:11" x14ac:dyDescent="0.3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0.33074660477445045</v>
      </c>
      <c r="I201">
        <v>6614.93209548901</v>
      </c>
      <c r="J201">
        <v>6.6149320954890101</v>
      </c>
      <c r="K201">
        <v>20</v>
      </c>
    </row>
    <row r="202" spans="1:11" x14ac:dyDescent="0.3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1.7189342525899924</v>
      </c>
      <c r="I202">
        <v>34378.685051799846</v>
      </c>
      <c r="J202">
        <v>34.378685051799849</v>
      </c>
      <c r="K202">
        <v>20</v>
      </c>
    </row>
    <row r="203" spans="1:11" x14ac:dyDescent="0.3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2.40314762321472</v>
      </c>
      <c r="I203">
        <v>48062.952464294402</v>
      </c>
      <c r="J203">
        <v>48.062952464294405</v>
      </c>
      <c r="K203">
        <v>20</v>
      </c>
    </row>
    <row r="204" spans="1:11" x14ac:dyDescent="0.3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2.3896712847373829</v>
      </c>
      <c r="I204">
        <v>47793.425694747653</v>
      </c>
      <c r="J204">
        <v>47.793425694747654</v>
      </c>
      <c r="K204">
        <v>20</v>
      </c>
    </row>
    <row r="205" spans="1:11" x14ac:dyDescent="0.3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2.0011877252970627</v>
      </c>
      <c r="I205">
        <v>40023.754505941251</v>
      </c>
      <c r="J205">
        <v>40.023754505941248</v>
      </c>
      <c r="K205">
        <v>20</v>
      </c>
    </row>
    <row r="206" spans="1:11" x14ac:dyDescent="0.3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0.8691084621510945</v>
      </c>
      <c r="I206">
        <v>17382.16924302189</v>
      </c>
      <c r="J206">
        <v>17.382169243021892</v>
      </c>
      <c r="K206">
        <v>20</v>
      </c>
    </row>
    <row r="207" spans="1:11" x14ac:dyDescent="0.3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2.6627407240930387</v>
      </c>
      <c r="I207">
        <v>53254.814481860776</v>
      </c>
      <c r="J207">
        <v>53.254814481860777</v>
      </c>
      <c r="K207">
        <v>20</v>
      </c>
    </row>
    <row r="208" spans="1:11" x14ac:dyDescent="0.3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0.71268711643166494</v>
      </c>
      <c r="I208">
        <v>14253.742328633298</v>
      </c>
      <c r="J208">
        <v>14.253742328633297</v>
      </c>
      <c r="K208">
        <v>20</v>
      </c>
    </row>
    <row r="209" spans="1:11" x14ac:dyDescent="0.3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2.8755445395062154E-2</v>
      </c>
      <c r="I209">
        <v>575.10890790124313</v>
      </c>
      <c r="J209">
        <v>0.57510890790124314</v>
      </c>
      <c r="K209">
        <v>20</v>
      </c>
    </row>
    <row r="210" spans="1:11" x14ac:dyDescent="0.3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1.65000108883251E-2</v>
      </c>
      <c r="I210">
        <v>330.00021776650203</v>
      </c>
      <c r="J210">
        <v>0.33000021776650201</v>
      </c>
      <c r="K210">
        <v>20</v>
      </c>
    </row>
    <row r="211" spans="1:11" x14ac:dyDescent="0.3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14.882908296291426</v>
      </c>
      <c r="I211">
        <v>297658.16592582851</v>
      </c>
      <c r="J211">
        <v>297.65816592582848</v>
      </c>
      <c r="K211">
        <v>20</v>
      </c>
    </row>
    <row r="212" spans="1:11" x14ac:dyDescent="0.3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0.14241207433966313</v>
      </c>
      <c r="I212">
        <v>2848.2414867932625</v>
      </c>
      <c r="J212">
        <v>2.8482414867932624</v>
      </c>
      <c r="K212">
        <v>20</v>
      </c>
    </row>
    <row r="213" spans="1:11" x14ac:dyDescent="0.3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4.4139957397640067E-2</v>
      </c>
      <c r="I213">
        <v>882.79914795280138</v>
      </c>
      <c r="J213">
        <v>0.88279914795280134</v>
      </c>
      <c r="K213">
        <v>20</v>
      </c>
    </row>
    <row r="214" spans="1:11" x14ac:dyDescent="0.3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2.3132779897061151E-3</v>
      </c>
      <c r="I214">
        <v>46.265559794122304</v>
      </c>
      <c r="J214">
        <v>4.62655597941223E-2</v>
      </c>
      <c r="K214">
        <v>20</v>
      </c>
    </row>
    <row r="215" spans="1:11" x14ac:dyDescent="0.3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1.4724298132872531E-2</v>
      </c>
      <c r="I215">
        <v>294.48596265745061</v>
      </c>
      <c r="J215">
        <v>0.29448596265745064</v>
      </c>
      <c r="K215">
        <v>20</v>
      </c>
    </row>
    <row r="216" spans="1:11" x14ac:dyDescent="0.3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7.5626935992772178E-3</v>
      </c>
      <c r="I216">
        <v>151.25387198554435</v>
      </c>
      <c r="J216">
        <v>0.15125387198554435</v>
      </c>
      <c r="K216">
        <v>20</v>
      </c>
    </row>
    <row r="217" spans="1:11" x14ac:dyDescent="0.3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2.9801233165577767E-2</v>
      </c>
      <c r="I217">
        <v>596.02466331155529</v>
      </c>
      <c r="J217">
        <v>0.59602466331155524</v>
      </c>
      <c r="K217">
        <v>20</v>
      </c>
    </row>
    <row r="218" spans="1:11" x14ac:dyDescent="0.3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0.16299882952943523</v>
      </c>
      <c r="I218">
        <v>3259.9765905887043</v>
      </c>
      <c r="J218">
        <v>3.2599765905887041</v>
      </c>
      <c r="K218">
        <v>20</v>
      </c>
    </row>
    <row r="219" spans="1:11" x14ac:dyDescent="0.3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1.613199397226512</v>
      </c>
      <c r="I219">
        <v>32263.987944530239</v>
      </c>
      <c r="J219">
        <v>32.263987944530243</v>
      </c>
      <c r="K219">
        <v>20</v>
      </c>
    </row>
    <row r="220" spans="1:11" x14ac:dyDescent="0.3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1.1786110337211533</v>
      </c>
      <c r="I220">
        <v>23572.220674423064</v>
      </c>
      <c r="J220">
        <v>23.572220674423065</v>
      </c>
      <c r="K220">
        <v>20</v>
      </c>
    </row>
    <row r="221" spans="1:11" x14ac:dyDescent="0.3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5.9053094871025655E-2</v>
      </c>
      <c r="I221">
        <v>1181.0618974205131</v>
      </c>
      <c r="J221">
        <v>1.1810618974205132</v>
      </c>
      <c r="K221">
        <v>20</v>
      </c>
    </row>
    <row r="222" spans="1:11" x14ac:dyDescent="0.3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6.2466379149670168E-2</v>
      </c>
      <c r="I222">
        <v>1249.3275829934034</v>
      </c>
      <c r="J222">
        <v>1.2493275829934034</v>
      </c>
      <c r="K222">
        <v>20</v>
      </c>
    </row>
    <row r="223" spans="1:11" x14ac:dyDescent="0.3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2.1351842153779937E-3</v>
      </c>
      <c r="I223">
        <v>42.703684307559875</v>
      </c>
      <c r="J223">
        <v>4.2703684307559872E-2</v>
      </c>
      <c r="K223">
        <v>20</v>
      </c>
    </row>
    <row r="224" spans="1:11" x14ac:dyDescent="0.3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7.0152189124315742E-2</v>
      </c>
      <c r="I224">
        <v>1403.0437824863147</v>
      </c>
      <c r="J224">
        <v>1.4030437824863147</v>
      </c>
      <c r="K224">
        <v>20</v>
      </c>
    </row>
    <row r="225" spans="1:11" x14ac:dyDescent="0.3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1.9773941018615598E-2</v>
      </c>
      <c r="I225">
        <v>395.47882037231199</v>
      </c>
      <c r="J225">
        <v>0.39547882037231197</v>
      </c>
      <c r="K225">
        <v>20</v>
      </c>
    </row>
    <row r="226" spans="1:11" x14ac:dyDescent="0.3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0.44185329912034238</v>
      </c>
      <c r="I226">
        <v>8837.065982406848</v>
      </c>
      <c r="J226">
        <v>8.8370659824068483</v>
      </c>
      <c r="K226">
        <v>20</v>
      </c>
    </row>
    <row r="227" spans="1:11" x14ac:dyDescent="0.3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3.0231436165129341E-2</v>
      </c>
      <c r="I227">
        <v>604.62872330258688</v>
      </c>
      <c r="J227">
        <v>0.60462872330258688</v>
      </c>
      <c r="K227">
        <v>20</v>
      </c>
    </row>
    <row r="228" spans="1:11" x14ac:dyDescent="0.3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5.1930750445444353E-2</v>
      </c>
      <c r="I228">
        <v>1038.6150089088871</v>
      </c>
      <c r="J228">
        <v>1.0386150089088872</v>
      </c>
      <c r="K228">
        <v>20</v>
      </c>
    </row>
    <row r="229" spans="1:11" x14ac:dyDescent="0.3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1.2941729801103903</v>
      </c>
      <c r="I229">
        <v>25883.459602207804</v>
      </c>
      <c r="J229">
        <v>25.883459602207804</v>
      </c>
      <c r="K229">
        <v>20</v>
      </c>
    </row>
    <row r="230" spans="1:11" x14ac:dyDescent="0.3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8.1485204982448392E-2</v>
      </c>
      <c r="I230">
        <v>1629.7040996489679</v>
      </c>
      <c r="J230">
        <v>1.629704099648968</v>
      </c>
      <c r="K230">
        <v>20</v>
      </c>
    </row>
    <row r="231" spans="1:11" x14ac:dyDescent="0.3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10.960102034659364</v>
      </c>
      <c r="I231">
        <v>219202.0406931873</v>
      </c>
      <c r="J231">
        <v>219.20204069318731</v>
      </c>
      <c r="K231">
        <v>20</v>
      </c>
    </row>
    <row r="232" spans="1:11" x14ac:dyDescent="0.3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0.22083589934417236</v>
      </c>
      <c r="I232">
        <v>4416.7179868834473</v>
      </c>
      <c r="J232">
        <v>4.4167179868834472</v>
      </c>
      <c r="K232">
        <v>20</v>
      </c>
    </row>
    <row r="233" spans="1:11" x14ac:dyDescent="0.3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7.5958273003618737E-2</v>
      </c>
      <c r="I233">
        <v>1519.1654600723748</v>
      </c>
      <c r="J233">
        <v>1.5191654600723747</v>
      </c>
      <c r="K233">
        <v>20</v>
      </c>
    </row>
    <row r="234" spans="1:11" x14ac:dyDescent="0.3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0.40226671843907691</v>
      </c>
      <c r="I234">
        <v>8045.3343687815377</v>
      </c>
      <c r="J234">
        <v>8.0453343687815373</v>
      </c>
      <c r="K234">
        <v>20</v>
      </c>
    </row>
    <row r="235" spans="1:11" x14ac:dyDescent="0.3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3.5226078184669749</v>
      </c>
      <c r="I235">
        <v>70452.1563693395</v>
      </c>
      <c r="J235">
        <v>70.452156369339505</v>
      </c>
      <c r="K235">
        <v>20</v>
      </c>
    </row>
    <row r="236" spans="1:11" x14ac:dyDescent="0.3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6.9439160269295428</v>
      </c>
      <c r="I236">
        <v>138878.32053859084</v>
      </c>
      <c r="J236">
        <v>138.87832053859083</v>
      </c>
      <c r="K236">
        <v>20</v>
      </c>
    </row>
    <row r="237" spans="1:11" x14ac:dyDescent="0.3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20.496595136554539</v>
      </c>
      <c r="I237">
        <v>409931.90273109078</v>
      </c>
      <c r="J237">
        <v>409.93190273109076</v>
      </c>
      <c r="K237">
        <v>20</v>
      </c>
    </row>
    <row r="238" spans="1:11" x14ac:dyDescent="0.3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1.4377172024896607</v>
      </c>
      <c r="I238">
        <v>28754.344049793213</v>
      </c>
      <c r="J238">
        <v>28.754344049793215</v>
      </c>
      <c r="K238">
        <v>20</v>
      </c>
    </row>
    <row r="239" spans="1:11" x14ac:dyDescent="0.3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0.31732043444400637</v>
      </c>
      <c r="I239">
        <v>6346.4086888801276</v>
      </c>
      <c r="J239">
        <v>6.3464086888801274</v>
      </c>
      <c r="K239">
        <v>20</v>
      </c>
    </row>
    <row r="240" spans="1:11" x14ac:dyDescent="0.3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10.318744829127557</v>
      </c>
      <c r="I240">
        <v>206374.89658255113</v>
      </c>
      <c r="J240">
        <v>206.37489658255112</v>
      </c>
      <c r="K240">
        <v>20</v>
      </c>
    </row>
    <row r="241" spans="1:11" x14ac:dyDescent="0.3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2.7852277359150732</v>
      </c>
      <c r="I241">
        <v>55704.554718301457</v>
      </c>
      <c r="J241">
        <v>55.704554718301459</v>
      </c>
      <c r="K241">
        <v>20</v>
      </c>
    </row>
    <row r="242" spans="1:11" x14ac:dyDescent="0.3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9.2393358561956504E-2</v>
      </c>
      <c r="I242">
        <v>1847.8671712391301</v>
      </c>
      <c r="J242">
        <v>1.8478671712391301</v>
      </c>
      <c r="K242">
        <v>20</v>
      </c>
    </row>
    <row r="243" spans="1:11" x14ac:dyDescent="0.3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5.538579982446222E-2</v>
      </c>
      <c r="I243">
        <v>1107.7159964892444</v>
      </c>
      <c r="J243">
        <v>1.1077159964892445</v>
      </c>
      <c r="K243">
        <v>20</v>
      </c>
    </row>
    <row r="244" spans="1:11" x14ac:dyDescent="0.3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2.4604675917306875</v>
      </c>
      <c r="I244">
        <v>49209.351834613757</v>
      </c>
      <c r="J244">
        <v>49.209351834613756</v>
      </c>
      <c r="K244">
        <v>20</v>
      </c>
    </row>
    <row r="245" spans="1:11" x14ac:dyDescent="0.3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0.13738511198494668</v>
      </c>
      <c r="I245">
        <v>2747.7022396989337</v>
      </c>
      <c r="J245">
        <v>2.7477022396989339</v>
      </c>
      <c r="K245">
        <v>20</v>
      </c>
    </row>
    <row r="246" spans="1:11" x14ac:dyDescent="0.3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4.8734075086964944E-2</v>
      </c>
      <c r="I246">
        <v>974.68150173929882</v>
      </c>
      <c r="J246">
        <v>0.97468150173929879</v>
      </c>
      <c r="K246">
        <v>20</v>
      </c>
    </row>
    <row r="247" spans="1:11" x14ac:dyDescent="0.3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1.5413917126630578E-2</v>
      </c>
      <c r="I247">
        <v>308.27834253261153</v>
      </c>
      <c r="J247">
        <v>0.30827834253261155</v>
      </c>
      <c r="K247">
        <v>20</v>
      </c>
    </row>
    <row r="248" spans="1:11" x14ac:dyDescent="0.3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1.0155658495380896E-2</v>
      </c>
      <c r="I248">
        <v>203.11316990761793</v>
      </c>
      <c r="J248">
        <v>0.20311316990761794</v>
      </c>
      <c r="K248">
        <v>20</v>
      </c>
    </row>
    <row r="249" spans="1:11" x14ac:dyDescent="0.3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9.8065947131900255E-2</v>
      </c>
      <c r="I249">
        <v>1961.3189426380052</v>
      </c>
      <c r="J249">
        <v>1.9613189426380051</v>
      </c>
      <c r="K249">
        <v>20</v>
      </c>
    </row>
    <row r="250" spans="1:11" x14ac:dyDescent="0.3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0.27472079676346173</v>
      </c>
      <c r="I250">
        <v>5494.415935269235</v>
      </c>
      <c r="J250">
        <v>5.4944159352692346</v>
      </c>
      <c r="K250">
        <v>20</v>
      </c>
    </row>
    <row r="251" spans="1:11" x14ac:dyDescent="0.3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4.1296190879426481E-3</v>
      </c>
      <c r="I251">
        <v>82.592381758852952</v>
      </c>
      <c r="J251">
        <v>8.2592381758852945E-2</v>
      </c>
      <c r="K251">
        <v>20</v>
      </c>
    </row>
    <row r="252" spans="1:11" x14ac:dyDescent="0.3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0.25971416891318971</v>
      </c>
      <c r="I252">
        <v>5194.2833782637945</v>
      </c>
      <c r="J252">
        <v>5.194283378263794</v>
      </c>
      <c r="K252">
        <v>20</v>
      </c>
    </row>
    <row r="253" spans="1:11" x14ac:dyDescent="0.3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8.4314888010001934E-2</v>
      </c>
      <c r="I253">
        <v>1686.2977602000387</v>
      </c>
      <c r="J253">
        <v>1.6862977602000386</v>
      </c>
      <c r="K253">
        <v>20</v>
      </c>
    </row>
    <row r="254" spans="1:11" x14ac:dyDescent="0.3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7.7554835887534104E-2</v>
      </c>
      <c r="I254">
        <v>1551.0967177506823</v>
      </c>
      <c r="J254">
        <v>1.5510967177506823</v>
      </c>
      <c r="K254">
        <v>20</v>
      </c>
    </row>
    <row r="255" spans="1:11" x14ac:dyDescent="0.3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0.15850673498152162</v>
      </c>
      <c r="I255">
        <v>3170.1346996304324</v>
      </c>
      <c r="J255">
        <v>3.1701346996304323</v>
      </c>
      <c r="K255">
        <v>20</v>
      </c>
    </row>
    <row r="256" spans="1:11" x14ac:dyDescent="0.3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9.1124534268569618E-2</v>
      </c>
      <c r="I256">
        <v>1822.4906853713924</v>
      </c>
      <c r="J256">
        <v>1.8224906853713925</v>
      </c>
      <c r="K256">
        <v>20</v>
      </c>
    </row>
    <row r="257" spans="1:11" x14ac:dyDescent="0.3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1.8589246510028311E-2</v>
      </c>
      <c r="I257">
        <v>371.78493020056624</v>
      </c>
      <c r="J257">
        <v>0.37178493020056624</v>
      </c>
      <c r="K257">
        <v>20</v>
      </c>
    </row>
    <row r="258" spans="1:11" x14ac:dyDescent="0.3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0.305693640530808</v>
      </c>
      <c r="I258">
        <v>6113.8728106161598</v>
      </c>
      <c r="J258">
        <v>6.1138728106161597</v>
      </c>
      <c r="K258">
        <v>20</v>
      </c>
    </row>
    <row r="259" spans="1:11" x14ac:dyDescent="0.3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7.2041426135540532E-3</v>
      </c>
      <c r="I259">
        <v>144.08285227108107</v>
      </c>
      <c r="J259">
        <v>0.14408285227108106</v>
      </c>
      <c r="K259">
        <v>13</v>
      </c>
    </row>
    <row r="260" spans="1:11" x14ac:dyDescent="0.3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2.6995045028701425E-2</v>
      </c>
      <c r="I260">
        <v>539.90090057402858</v>
      </c>
      <c r="J260">
        <v>0.53990090057402862</v>
      </c>
      <c r="K260">
        <v>13</v>
      </c>
    </row>
    <row r="261" spans="1:11" x14ac:dyDescent="0.3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0.29813984628244194</v>
      </c>
      <c r="I261">
        <v>5962.7969256488395</v>
      </c>
      <c r="J261">
        <v>5.9627969256488393</v>
      </c>
      <c r="K261">
        <v>13</v>
      </c>
    </row>
    <row r="262" spans="1:11" x14ac:dyDescent="0.3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2.9947047493891081</v>
      </c>
      <c r="I262">
        <v>59894.094987782162</v>
      </c>
      <c r="J262">
        <v>59.894094987782161</v>
      </c>
      <c r="K262">
        <v>13</v>
      </c>
    </row>
    <row r="263" spans="1:11" x14ac:dyDescent="0.3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2.2708658463272933</v>
      </c>
      <c r="I263">
        <v>45417.316926545864</v>
      </c>
      <c r="J263">
        <v>45.417316926545865</v>
      </c>
      <c r="K263">
        <v>13</v>
      </c>
    </row>
    <row r="264" spans="1:11" x14ac:dyDescent="0.3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3.8327423771866016</v>
      </c>
      <c r="I264">
        <v>76654.84754373203</v>
      </c>
      <c r="J264">
        <v>76.654847543732032</v>
      </c>
      <c r="K264">
        <v>13</v>
      </c>
    </row>
    <row r="265" spans="1:11" x14ac:dyDescent="0.3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0.79956550233301649</v>
      </c>
      <c r="I265">
        <v>15991.31004666033</v>
      </c>
      <c r="J265">
        <v>15.991310046660329</v>
      </c>
      <c r="K265">
        <v>13</v>
      </c>
    </row>
    <row r="266" spans="1:11" x14ac:dyDescent="0.3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8.8803793931960126E-2</v>
      </c>
      <c r="I266">
        <v>1776.0758786392025</v>
      </c>
      <c r="J266">
        <v>1.7760758786392026</v>
      </c>
      <c r="K266">
        <v>13</v>
      </c>
    </row>
    <row r="267" spans="1:11" x14ac:dyDescent="0.3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0.65217852553722067</v>
      </c>
      <c r="I267">
        <v>13043.570510744414</v>
      </c>
      <c r="J267">
        <v>13.043570510744413</v>
      </c>
      <c r="K267">
        <v>13</v>
      </c>
    </row>
    <row r="268" spans="1:11" x14ac:dyDescent="0.3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0.17188415586451636</v>
      </c>
      <c r="I268">
        <v>3437.6831172903267</v>
      </c>
      <c r="J268">
        <v>3.4376831172903266</v>
      </c>
      <c r="K268">
        <v>13</v>
      </c>
    </row>
    <row r="269" spans="1:11" x14ac:dyDescent="0.3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4.8422289334433682E-2</v>
      </c>
      <c r="I269">
        <v>968.44578668867371</v>
      </c>
      <c r="J269">
        <v>0.96844578668867376</v>
      </c>
      <c r="K269">
        <v>13</v>
      </c>
    </row>
    <row r="270" spans="1:11" x14ac:dyDescent="0.3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0.72759371840661224</v>
      </c>
      <c r="I270">
        <v>14551.874368132245</v>
      </c>
      <c r="J270">
        <v>14.551874368132244</v>
      </c>
      <c r="K270">
        <v>13</v>
      </c>
    </row>
    <row r="271" spans="1:11" x14ac:dyDescent="0.3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0.12436993340097351</v>
      </c>
      <c r="I271">
        <v>2487.3986680194703</v>
      </c>
      <c r="J271">
        <v>2.4873986680194702</v>
      </c>
      <c r="K271">
        <v>13</v>
      </c>
    </row>
    <row r="272" spans="1:11" x14ac:dyDescent="0.3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9.1016810964347758E-2</v>
      </c>
      <c r="I272">
        <v>1820.3362192869552</v>
      </c>
      <c r="J272">
        <v>1.8203362192869552</v>
      </c>
      <c r="K272">
        <v>13</v>
      </c>
    </row>
    <row r="273" spans="1:11" x14ac:dyDescent="0.3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3.8775600366276444</v>
      </c>
      <c r="I273">
        <v>77551.200732552883</v>
      </c>
      <c r="J273">
        <v>77.551200732552886</v>
      </c>
      <c r="K273">
        <v>13</v>
      </c>
    </row>
    <row r="274" spans="1:11" x14ac:dyDescent="0.3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4.251407994603996E-3</v>
      </c>
      <c r="I274">
        <v>85.028159892079913</v>
      </c>
      <c r="J274">
        <v>8.5028159892079916E-2</v>
      </c>
      <c r="K274">
        <v>13</v>
      </c>
    </row>
    <row r="275" spans="1:11" x14ac:dyDescent="0.3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0.12179817172729457</v>
      </c>
      <c r="I275">
        <v>2435.9634345458917</v>
      </c>
      <c r="J275">
        <v>2.4359634345458918</v>
      </c>
      <c r="K275">
        <v>13</v>
      </c>
    </row>
    <row r="276" spans="1:11" x14ac:dyDescent="0.3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0.37864871301105718</v>
      </c>
      <c r="I276">
        <v>7572.9742602211436</v>
      </c>
      <c r="J276">
        <v>7.5729742602211436</v>
      </c>
      <c r="K276">
        <v>13</v>
      </c>
    </row>
    <row r="277" spans="1:11" x14ac:dyDescent="0.3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3.8347826583231721E-2</v>
      </c>
      <c r="I277">
        <v>766.95653166463444</v>
      </c>
      <c r="J277">
        <v>0.7669565316646344</v>
      </c>
      <c r="K277">
        <v>13</v>
      </c>
    </row>
    <row r="278" spans="1:11" x14ac:dyDescent="0.3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1.2101204706963746</v>
      </c>
      <c r="I278">
        <v>24202.409413927493</v>
      </c>
      <c r="J278">
        <v>24.202409413927494</v>
      </c>
      <c r="K278">
        <v>13</v>
      </c>
    </row>
    <row r="279" spans="1:11" x14ac:dyDescent="0.3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0.20658151625792259</v>
      </c>
      <c r="I279">
        <v>4131.6303251584523</v>
      </c>
      <c r="J279">
        <v>4.1316303251584525</v>
      </c>
      <c r="K279">
        <v>13</v>
      </c>
    </row>
    <row r="280" spans="1:11" x14ac:dyDescent="0.3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1.4878243995550012E-2</v>
      </c>
      <c r="I280">
        <v>297.56487991100022</v>
      </c>
      <c r="J280">
        <v>0.29756487991100022</v>
      </c>
      <c r="K280">
        <v>13</v>
      </c>
    </row>
    <row r="281" spans="1:11" x14ac:dyDescent="0.3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2.8174984520715702E-3</v>
      </c>
      <c r="I281">
        <v>56.3499690414314</v>
      </c>
      <c r="J281">
        <v>5.63499690414314E-2</v>
      </c>
      <c r="K281">
        <v>13</v>
      </c>
    </row>
    <row r="282" spans="1:11" x14ac:dyDescent="0.3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3.030872320230096E-2</v>
      </c>
      <c r="I282">
        <v>606.17446404601924</v>
      </c>
      <c r="J282">
        <v>0.60617446404601927</v>
      </c>
      <c r="K282">
        <v>13</v>
      </c>
    </row>
    <row r="283" spans="1:11" x14ac:dyDescent="0.3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3.1738192231991692E-3</v>
      </c>
      <c r="I283">
        <v>63.476384463983386</v>
      </c>
      <c r="J283">
        <v>6.347638446398339E-2</v>
      </c>
      <c r="K283">
        <v>13</v>
      </c>
    </row>
    <row r="284" spans="1:11" x14ac:dyDescent="0.3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1.9306019970787684E-2</v>
      </c>
      <c r="I284">
        <v>386.1203994157537</v>
      </c>
      <c r="J284">
        <v>0.38612039941575371</v>
      </c>
      <c r="K284">
        <v>13</v>
      </c>
    </row>
    <row r="285" spans="1:11" x14ac:dyDescent="0.3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1.2832595359662913E-2</v>
      </c>
      <c r="I285">
        <v>256.65190719325824</v>
      </c>
      <c r="J285">
        <v>0.25665190719325826</v>
      </c>
      <c r="K285">
        <v>13</v>
      </c>
    </row>
    <row r="286" spans="1:11" x14ac:dyDescent="0.3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0.47545285919158042</v>
      </c>
      <c r="I286">
        <v>9509.0571838316082</v>
      </c>
      <c r="J286">
        <v>9.509057183831608</v>
      </c>
      <c r="K286">
        <v>13</v>
      </c>
    </row>
    <row r="287" spans="1:11" x14ac:dyDescent="0.3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7.79981962200606E-2</v>
      </c>
      <c r="I287">
        <v>1559.9639244012121</v>
      </c>
      <c r="J287">
        <v>1.5599639244012122</v>
      </c>
      <c r="K287">
        <v>13</v>
      </c>
    </row>
    <row r="288" spans="1:11" x14ac:dyDescent="0.3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0.29637080702691387</v>
      </c>
      <c r="I288">
        <v>5927.4161405382783</v>
      </c>
      <c r="J288">
        <v>5.9274161405382779</v>
      </c>
      <c r="K288">
        <v>13</v>
      </c>
    </row>
    <row r="289" spans="1:11" x14ac:dyDescent="0.3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0.51133261208043657</v>
      </c>
      <c r="I289">
        <v>10226.652241608732</v>
      </c>
      <c r="J289">
        <v>10.226652241608733</v>
      </c>
      <c r="K289">
        <v>13</v>
      </c>
    </row>
    <row r="290" spans="1:11" x14ac:dyDescent="0.3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0.74702267707676639</v>
      </c>
      <c r="I290">
        <v>14940.453541535328</v>
      </c>
      <c r="J290">
        <v>14.940453541535328</v>
      </c>
      <c r="K290">
        <v>13</v>
      </c>
    </row>
    <row r="291" spans="1:11" x14ac:dyDescent="0.3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7.6579433708186373E-2</v>
      </c>
      <c r="I291">
        <v>1531.5886741637273</v>
      </c>
      <c r="J291">
        <v>1.5315886741637272</v>
      </c>
      <c r="K291">
        <v>13</v>
      </c>
    </row>
    <row r="292" spans="1:11" x14ac:dyDescent="0.3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0.17311215658186022</v>
      </c>
      <c r="I292">
        <v>3462.243131637204</v>
      </c>
      <c r="J292">
        <v>3.4622431316372042</v>
      </c>
      <c r="K292">
        <v>13</v>
      </c>
    </row>
    <row r="293" spans="1:11" x14ac:dyDescent="0.3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0.25914482215219697</v>
      </c>
      <c r="I293">
        <v>5182.8964430439391</v>
      </c>
      <c r="J293">
        <v>5.1828964430439388</v>
      </c>
      <c r="K293">
        <v>20</v>
      </c>
    </row>
    <row r="294" spans="1:11" x14ac:dyDescent="0.3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6.9254210096673461</v>
      </c>
      <c r="I294">
        <v>138508.42019334692</v>
      </c>
      <c r="J294">
        <v>138.50842019334692</v>
      </c>
      <c r="K294">
        <v>20</v>
      </c>
    </row>
    <row r="295" spans="1:11" x14ac:dyDescent="0.3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16.263469514520512</v>
      </c>
      <c r="I295">
        <v>325269.39029041026</v>
      </c>
      <c r="J295">
        <v>325.26939029041029</v>
      </c>
      <c r="K295">
        <v>20</v>
      </c>
    </row>
    <row r="296" spans="1:11" x14ac:dyDescent="0.3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16.660337472125025</v>
      </c>
      <c r="I296">
        <v>333206.74944250053</v>
      </c>
      <c r="J296">
        <v>333.20674944250055</v>
      </c>
      <c r="K296">
        <v>20</v>
      </c>
    </row>
    <row r="297" spans="1:11" x14ac:dyDescent="0.3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7.4366105380176295E-2</v>
      </c>
      <c r="I297">
        <v>1487.3221076035259</v>
      </c>
      <c r="J297">
        <v>1.4873221076035259</v>
      </c>
      <c r="K297">
        <v>20</v>
      </c>
    </row>
    <row r="298" spans="1:11" x14ac:dyDescent="0.3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2.4658041661091117</v>
      </c>
      <c r="I298">
        <v>49316.083322182232</v>
      </c>
      <c r="J298">
        <v>49.31608332218223</v>
      </c>
      <c r="K298">
        <v>20</v>
      </c>
    </row>
    <row r="299" spans="1:11" x14ac:dyDescent="0.3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7.8167640345876164</v>
      </c>
      <c r="I299">
        <v>156335.28069175233</v>
      </c>
      <c r="J299">
        <v>156.33528069175233</v>
      </c>
      <c r="K299">
        <v>20</v>
      </c>
    </row>
    <row r="300" spans="1:11" x14ac:dyDescent="0.3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0.52559820139158431</v>
      </c>
      <c r="I300">
        <v>10511.964027831687</v>
      </c>
      <c r="J300">
        <v>10.511964027831688</v>
      </c>
      <c r="K300">
        <v>20</v>
      </c>
    </row>
    <row r="301" spans="1:11" x14ac:dyDescent="0.3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12.326591580403297</v>
      </c>
      <c r="I301">
        <v>246531.83160806596</v>
      </c>
      <c r="J301">
        <v>246.53183160806594</v>
      </c>
      <c r="K301">
        <v>20</v>
      </c>
    </row>
    <row r="302" spans="1:11" x14ac:dyDescent="0.3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0.39876798817247971</v>
      </c>
      <c r="I302">
        <v>7975.3597634495945</v>
      </c>
      <c r="J302">
        <v>7.9753597634495943</v>
      </c>
      <c r="K302">
        <v>20</v>
      </c>
    </row>
    <row r="303" spans="1:11" x14ac:dyDescent="0.3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0.8046474088949731</v>
      </c>
      <c r="I303">
        <v>16092.948177899461</v>
      </c>
      <c r="J303">
        <v>16.092948177899462</v>
      </c>
      <c r="K303">
        <v>20</v>
      </c>
    </row>
    <row r="304" spans="1:11" x14ac:dyDescent="0.3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66.090904852639383</v>
      </c>
      <c r="I304">
        <v>1321818.0970527879</v>
      </c>
      <c r="J304">
        <v>1321.8180970527878</v>
      </c>
      <c r="K304">
        <v>20</v>
      </c>
    </row>
    <row r="305" spans="1:11" x14ac:dyDescent="0.3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1.6971807098498852</v>
      </c>
      <c r="I305">
        <v>33943.614196997703</v>
      </c>
      <c r="J305">
        <v>33.9436141969977</v>
      </c>
      <c r="K305">
        <v>20</v>
      </c>
    </row>
    <row r="306" spans="1:11" x14ac:dyDescent="0.3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0.18873648271734617</v>
      </c>
      <c r="I306">
        <v>3774.7296543469238</v>
      </c>
      <c r="J306">
        <v>3.774729654346924</v>
      </c>
      <c r="K306">
        <v>20</v>
      </c>
    </row>
    <row r="307" spans="1:11" x14ac:dyDescent="0.3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22.011674483118338</v>
      </c>
      <c r="I307">
        <v>440233.4896623668</v>
      </c>
      <c r="J307">
        <v>440.23348966236682</v>
      </c>
      <c r="K307">
        <v>20</v>
      </c>
    </row>
    <row r="308" spans="1:11" x14ac:dyDescent="0.3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1.5753251897415939</v>
      </c>
      <c r="I308">
        <v>31506.503794831879</v>
      </c>
      <c r="J308">
        <v>31.506503794831879</v>
      </c>
      <c r="K308">
        <v>20</v>
      </c>
    </row>
    <row r="309" spans="1:11" x14ac:dyDescent="0.3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0.26372606897802719</v>
      </c>
      <c r="I309">
        <v>5274.5213795605432</v>
      </c>
      <c r="J309">
        <v>5.274521379560543</v>
      </c>
      <c r="K309">
        <v>20</v>
      </c>
    </row>
    <row r="310" spans="1:11" x14ac:dyDescent="0.3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2.926846404663422E-3</v>
      </c>
      <c r="I310">
        <v>58.536928093268443</v>
      </c>
      <c r="J310">
        <v>5.8536928093268444E-2</v>
      </c>
      <c r="K310">
        <v>20</v>
      </c>
    </row>
    <row r="311" spans="1:11" x14ac:dyDescent="0.3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7.6255666704621361E-2</v>
      </c>
      <c r="I311">
        <v>1525.1133340924273</v>
      </c>
      <c r="J311">
        <v>1.5251133340924272</v>
      </c>
      <c r="K311">
        <v>20</v>
      </c>
    </row>
    <row r="312" spans="1:11" x14ac:dyDescent="0.3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1.3086387799784822</v>
      </c>
      <c r="I312">
        <v>26172.775599569646</v>
      </c>
      <c r="J312">
        <v>26.172775599569647</v>
      </c>
      <c r="K312">
        <v>20</v>
      </c>
    </row>
    <row r="313" spans="1:11" x14ac:dyDescent="0.3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0.95561574449813491</v>
      </c>
      <c r="I313">
        <v>19112.314889962698</v>
      </c>
      <c r="J313">
        <v>19.112314889962697</v>
      </c>
      <c r="K313">
        <v>20</v>
      </c>
    </row>
    <row r="314" spans="1:11" x14ac:dyDescent="0.3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1.4643073310960164</v>
      </c>
      <c r="I314">
        <v>29286.146621920328</v>
      </c>
      <c r="J314">
        <v>29.286146621920327</v>
      </c>
      <c r="K314">
        <v>20</v>
      </c>
    </row>
    <row r="315" spans="1:11" x14ac:dyDescent="0.3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5.7047493884195E-2</v>
      </c>
      <c r="I315">
        <v>1140.9498776839</v>
      </c>
      <c r="J315">
        <v>1.1409498776839</v>
      </c>
      <c r="K315">
        <v>20</v>
      </c>
    </row>
    <row r="316" spans="1:11" x14ac:dyDescent="0.3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28.962193851876584</v>
      </c>
      <c r="I316">
        <v>579243.8770375317</v>
      </c>
      <c r="J316">
        <v>579.24387703753166</v>
      </c>
      <c r="K316">
        <v>20</v>
      </c>
    </row>
    <row r="317" spans="1:11" x14ac:dyDescent="0.3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0.39698008770754617</v>
      </c>
      <c r="I317">
        <v>7939.6017541509227</v>
      </c>
      <c r="J317">
        <v>7.9396017541509227</v>
      </c>
      <c r="K317">
        <v>20</v>
      </c>
    </row>
    <row r="318" spans="1:11" x14ac:dyDescent="0.3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0.31462754892114364</v>
      </c>
      <c r="I318">
        <v>6292.5509784228725</v>
      </c>
      <c r="J318">
        <v>6.2925509784228728</v>
      </c>
      <c r="K318">
        <v>20</v>
      </c>
    </row>
    <row r="319" spans="1:11" x14ac:dyDescent="0.3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5.1926040695389073</v>
      </c>
      <c r="I319">
        <v>103852.08139077816</v>
      </c>
      <c r="J319">
        <v>103.85208139077815</v>
      </c>
      <c r="K319">
        <v>20</v>
      </c>
    </row>
    <row r="320" spans="1:11" x14ac:dyDescent="0.3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2.5080694377343119E-2</v>
      </c>
      <c r="I320">
        <v>501.61388754686237</v>
      </c>
      <c r="J320">
        <v>0.50161388754686242</v>
      </c>
      <c r="K320">
        <v>16</v>
      </c>
    </row>
    <row r="321" spans="1:11" x14ac:dyDescent="0.3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0.11274709193450851</v>
      </c>
      <c r="I321">
        <v>2254.9418386901702</v>
      </c>
      <c r="J321">
        <v>2.2549418386901703</v>
      </c>
      <c r="K321">
        <v>16</v>
      </c>
    </row>
    <row r="322" spans="1:11" x14ac:dyDescent="0.3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2.2121247702553966</v>
      </c>
      <c r="I322">
        <v>44242.495405107926</v>
      </c>
      <c r="J322">
        <v>44.242495405107924</v>
      </c>
      <c r="K322">
        <v>16</v>
      </c>
    </row>
    <row r="323" spans="1:11" x14ac:dyDescent="0.3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3.2743685134327492</v>
      </c>
      <c r="I323">
        <v>65487.370268654988</v>
      </c>
      <c r="J323">
        <v>65.487370268654985</v>
      </c>
      <c r="K323">
        <v>16</v>
      </c>
    </row>
    <row r="324" spans="1:11" x14ac:dyDescent="0.3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6.6645480203829015</v>
      </c>
      <c r="I324">
        <v>133290.96040765801</v>
      </c>
      <c r="J324">
        <v>133.29096040765802</v>
      </c>
      <c r="K324">
        <v>16</v>
      </c>
    </row>
    <row r="325" spans="1:11" x14ac:dyDescent="0.3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0.2035792414605237</v>
      </c>
      <c r="I325">
        <v>4071.5848292104738</v>
      </c>
      <c r="J325">
        <v>4.0715848292104742</v>
      </c>
      <c r="K325">
        <v>16</v>
      </c>
    </row>
    <row r="326" spans="1:11" x14ac:dyDescent="0.3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1.9935512574215037</v>
      </c>
      <c r="I326">
        <v>39871.025148430075</v>
      </c>
      <c r="J326">
        <v>39.871025148430078</v>
      </c>
      <c r="K326">
        <v>16</v>
      </c>
    </row>
    <row r="327" spans="1:11" x14ac:dyDescent="0.3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2.8852404437157579E-2</v>
      </c>
      <c r="I327">
        <v>577.04808874315154</v>
      </c>
      <c r="J327">
        <v>0.5770480887431515</v>
      </c>
      <c r="K327">
        <v>16</v>
      </c>
    </row>
    <row r="328" spans="1:11" x14ac:dyDescent="0.3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1.1443944156862715</v>
      </c>
      <c r="I328">
        <v>22887.888313725431</v>
      </c>
      <c r="J328">
        <v>22.88788831372543</v>
      </c>
      <c r="K328">
        <v>16</v>
      </c>
    </row>
    <row r="329" spans="1:11" x14ac:dyDescent="0.3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0.12899825095525705</v>
      </c>
      <c r="I329">
        <v>2579.965019105141</v>
      </c>
      <c r="J329">
        <v>2.5799650191051411</v>
      </c>
      <c r="K329">
        <v>16</v>
      </c>
    </row>
    <row r="330" spans="1:11" x14ac:dyDescent="0.3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0.11373553518580952</v>
      </c>
      <c r="I330">
        <v>2274.7107037161904</v>
      </c>
      <c r="J330">
        <v>2.2747107037161904</v>
      </c>
      <c r="K330">
        <v>16</v>
      </c>
    </row>
    <row r="331" spans="1:11" x14ac:dyDescent="0.3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1.3809828153452646</v>
      </c>
      <c r="I331">
        <v>27619.65630690529</v>
      </c>
      <c r="J331">
        <v>27.619656306905291</v>
      </c>
      <c r="K331">
        <v>16</v>
      </c>
    </row>
    <row r="332" spans="1:11" x14ac:dyDescent="0.3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0.14122108572596093</v>
      </c>
      <c r="I332">
        <v>2824.4217145192188</v>
      </c>
      <c r="J332">
        <v>2.824421714519219</v>
      </c>
      <c r="K332">
        <v>16</v>
      </c>
    </row>
    <row r="333" spans="1:11" x14ac:dyDescent="0.3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2.7319190722155991E-2</v>
      </c>
      <c r="I333">
        <v>546.38381444311983</v>
      </c>
      <c r="J333">
        <v>0.54638381444311979</v>
      </c>
      <c r="K333">
        <v>16</v>
      </c>
    </row>
    <row r="334" spans="1:11" x14ac:dyDescent="0.3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0.16494947946370622</v>
      </c>
      <c r="I334">
        <v>3298.9895892741242</v>
      </c>
      <c r="J334">
        <v>3.2989895892741243</v>
      </c>
      <c r="K334">
        <v>16</v>
      </c>
    </row>
    <row r="335" spans="1:11" x14ac:dyDescent="0.3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6.0419431756670665</v>
      </c>
      <c r="I335">
        <v>120838.86351334133</v>
      </c>
      <c r="J335">
        <v>120.83886351334134</v>
      </c>
      <c r="K335">
        <v>16</v>
      </c>
    </row>
    <row r="336" spans="1:11" x14ac:dyDescent="0.3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0.56009155754470197</v>
      </c>
      <c r="I336">
        <v>11201.831150894039</v>
      </c>
      <c r="J336">
        <v>11.201831150894039</v>
      </c>
      <c r="K336">
        <v>16</v>
      </c>
    </row>
    <row r="337" spans="1:11" x14ac:dyDescent="0.3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0.12860311014595191</v>
      </c>
      <c r="I337">
        <v>2572.0622029190381</v>
      </c>
      <c r="J337">
        <v>2.5720622029190383</v>
      </c>
      <c r="K337">
        <v>16</v>
      </c>
    </row>
    <row r="338" spans="1:11" x14ac:dyDescent="0.3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15.494799157989471</v>
      </c>
      <c r="I338">
        <v>309895.98315978941</v>
      </c>
      <c r="J338">
        <v>309.89598315978941</v>
      </c>
      <c r="K338">
        <v>16</v>
      </c>
    </row>
    <row r="339" spans="1:11" x14ac:dyDescent="0.3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9.1803701018799672E-2</v>
      </c>
      <c r="I339">
        <v>1836.0740203759933</v>
      </c>
      <c r="J339">
        <v>1.8360740203759933</v>
      </c>
      <c r="K339">
        <v>16</v>
      </c>
    </row>
    <row r="340" spans="1:11" x14ac:dyDescent="0.3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4.2034462462490719E-3</v>
      </c>
      <c r="I340">
        <v>84.068924924981445</v>
      </c>
      <c r="J340">
        <v>8.4068924924981442E-2</v>
      </c>
      <c r="K340">
        <v>16</v>
      </c>
    </row>
    <row r="341" spans="1:11" x14ac:dyDescent="0.3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6.6675238618106743E-4</v>
      </c>
      <c r="I341">
        <v>13.335047723621349</v>
      </c>
      <c r="J341">
        <v>1.333504772362135E-2</v>
      </c>
      <c r="K341">
        <v>16</v>
      </c>
    </row>
    <row r="342" spans="1:11" x14ac:dyDescent="0.3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4.7414230515494905E-2</v>
      </c>
      <c r="I342">
        <v>948.2846103098982</v>
      </c>
      <c r="J342">
        <v>0.94828461030989819</v>
      </c>
      <c r="K342">
        <v>16</v>
      </c>
    </row>
    <row r="343" spans="1:11" x14ac:dyDescent="0.3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1.4547812674267598E-3</v>
      </c>
      <c r="I343">
        <v>29.095625348535194</v>
      </c>
      <c r="J343">
        <v>2.9095625348535194E-2</v>
      </c>
      <c r="K343">
        <v>16</v>
      </c>
    </row>
    <row r="344" spans="1:11" x14ac:dyDescent="0.3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0.26145682104180085</v>
      </c>
      <c r="I344">
        <v>5229.1364208360164</v>
      </c>
      <c r="J344">
        <v>5.2291364208360163</v>
      </c>
      <c r="K344">
        <v>16</v>
      </c>
    </row>
    <row r="345" spans="1:11" x14ac:dyDescent="0.3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0.13229212215812708</v>
      </c>
      <c r="I345">
        <v>2645.8424431625417</v>
      </c>
      <c r="J345">
        <v>2.6458424431625418</v>
      </c>
      <c r="K345">
        <v>16</v>
      </c>
    </row>
    <row r="346" spans="1:11" x14ac:dyDescent="0.3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0.59312465771174949</v>
      </c>
      <c r="I346">
        <v>11862.49315423499</v>
      </c>
      <c r="J346">
        <v>11.86249315423499</v>
      </c>
      <c r="K346">
        <v>16</v>
      </c>
    </row>
    <row r="347" spans="1:11" x14ac:dyDescent="0.3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1.8731260451287052E-2</v>
      </c>
      <c r="I347">
        <v>374.62520902574107</v>
      </c>
      <c r="J347">
        <v>0.37462520902574109</v>
      </c>
      <c r="K347">
        <v>16</v>
      </c>
    </row>
    <row r="348" spans="1:11" x14ac:dyDescent="0.3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1.2981674779205645E-2</v>
      </c>
      <c r="I348">
        <v>259.63349558411289</v>
      </c>
      <c r="J348">
        <v>0.25963349558411292</v>
      </c>
      <c r="K348">
        <v>16</v>
      </c>
    </row>
    <row r="349" spans="1:11" x14ac:dyDescent="0.3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0.14013226525608108</v>
      </c>
      <c r="I349">
        <v>2802.6453051216213</v>
      </c>
      <c r="J349">
        <v>2.8026453051216214</v>
      </c>
      <c r="K349">
        <v>16</v>
      </c>
    </row>
    <row r="350" spans="1:11" x14ac:dyDescent="0.3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0.1327661663972047</v>
      </c>
      <c r="I350">
        <v>2655.3233279440938</v>
      </c>
      <c r="J350">
        <v>2.6553233279440938</v>
      </c>
      <c r="K350">
        <v>16</v>
      </c>
    </row>
    <row r="351" spans="1:11" x14ac:dyDescent="0.3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1.3592734716263812</v>
      </c>
      <c r="I351">
        <v>27185.469432527625</v>
      </c>
      <c r="J351">
        <v>27.185469432527626</v>
      </c>
      <c r="K351">
        <v>16</v>
      </c>
    </row>
    <row r="352" spans="1:11" x14ac:dyDescent="0.3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4.3132096553747355E-3</v>
      </c>
      <c r="I352">
        <v>86.264193107494705</v>
      </c>
      <c r="J352">
        <v>8.626419310749471E-2</v>
      </c>
      <c r="K352">
        <v>20</v>
      </c>
    </row>
    <row r="353" spans="1:11" x14ac:dyDescent="0.3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8.9364469757152856E-2</v>
      </c>
      <c r="I353">
        <v>1787.2893951430572</v>
      </c>
      <c r="J353">
        <v>1.7872893951430571</v>
      </c>
      <c r="K353">
        <v>20</v>
      </c>
    </row>
    <row r="354" spans="1:11" x14ac:dyDescent="0.3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1.9616819271153914</v>
      </c>
      <c r="I354">
        <v>39233.638542307825</v>
      </c>
      <c r="J354">
        <v>39.233638542307823</v>
      </c>
      <c r="K354">
        <v>20</v>
      </c>
    </row>
    <row r="355" spans="1:11" x14ac:dyDescent="0.3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0.10708578969332228</v>
      </c>
      <c r="I355">
        <v>2141.7157938664454</v>
      </c>
      <c r="J355">
        <v>2.1417157938664455</v>
      </c>
      <c r="K355">
        <v>20</v>
      </c>
    </row>
    <row r="356" spans="1:11" x14ac:dyDescent="0.3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3.5307176827352009</v>
      </c>
      <c r="I356">
        <v>70614.353654704013</v>
      </c>
      <c r="J356">
        <v>70.614353654704018</v>
      </c>
      <c r="K356">
        <v>20</v>
      </c>
    </row>
    <row r="357" spans="1:11" x14ac:dyDescent="0.3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9.3796238861379826E-3</v>
      </c>
      <c r="I357">
        <v>187.59247772275967</v>
      </c>
      <c r="J357">
        <v>0.18759247772275967</v>
      </c>
      <c r="K357">
        <v>20</v>
      </c>
    </row>
    <row r="358" spans="1:11" x14ac:dyDescent="0.3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4.6249701320764065E-2</v>
      </c>
      <c r="I358">
        <v>924.99402641528138</v>
      </c>
      <c r="J358">
        <v>0.92499402641528139</v>
      </c>
      <c r="K358">
        <v>20</v>
      </c>
    </row>
    <row r="359" spans="1:11" x14ac:dyDescent="0.3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2.9066825355384816E-2</v>
      </c>
      <c r="I359">
        <v>581.33650710769632</v>
      </c>
      <c r="J359">
        <v>0.58133650710769635</v>
      </c>
      <c r="K359">
        <v>20</v>
      </c>
    </row>
    <row r="360" spans="1:11" x14ac:dyDescent="0.3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2.4198286820871457</v>
      </c>
      <c r="I360">
        <v>48396.573641742914</v>
      </c>
      <c r="J360">
        <v>48.396573641742911</v>
      </c>
      <c r="K360">
        <v>20</v>
      </c>
    </row>
    <row r="361" spans="1:11" x14ac:dyDescent="0.3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3.8791214533287937</v>
      </c>
      <c r="I361">
        <v>77582.429066575874</v>
      </c>
      <c r="J361">
        <v>77.58242906657587</v>
      </c>
      <c r="K361">
        <v>20</v>
      </c>
    </row>
    <row r="362" spans="1:11" x14ac:dyDescent="0.3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4.1709204766749088E-2</v>
      </c>
      <c r="I362">
        <v>834.18409533498175</v>
      </c>
      <c r="J362">
        <v>0.83418409533498172</v>
      </c>
      <c r="K362">
        <v>20</v>
      </c>
    </row>
    <row r="363" spans="1:11" x14ac:dyDescent="0.3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0.17993661065232042</v>
      </c>
      <c r="I363">
        <v>3598.7322130464081</v>
      </c>
      <c r="J363">
        <v>3.5987322130464081</v>
      </c>
      <c r="K363">
        <v>20</v>
      </c>
    </row>
    <row r="364" spans="1:11" x14ac:dyDescent="0.3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2.1967616421979765</v>
      </c>
      <c r="I364">
        <v>43935.232843959529</v>
      </c>
      <c r="J364">
        <v>43.935232843959533</v>
      </c>
      <c r="K364">
        <v>20</v>
      </c>
    </row>
    <row r="365" spans="1:11" x14ac:dyDescent="0.3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3.841212015884438E-3</v>
      </c>
      <c r="I365">
        <v>76.824240317688762</v>
      </c>
      <c r="J365">
        <v>7.6824240317688766E-2</v>
      </c>
      <c r="K365">
        <v>20</v>
      </c>
    </row>
    <row r="366" spans="1:11" x14ac:dyDescent="0.3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6.7920817703973235E-2</v>
      </c>
      <c r="I366">
        <v>1358.4163540794648</v>
      </c>
      <c r="J366">
        <v>1.3584163540794647</v>
      </c>
      <c r="K366">
        <v>20</v>
      </c>
    </row>
    <row r="367" spans="1:11" x14ac:dyDescent="0.3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1.176458521928667</v>
      </c>
      <c r="I367">
        <v>23529.170438573339</v>
      </c>
      <c r="J367">
        <v>23.529170438573338</v>
      </c>
      <c r="K367">
        <v>20</v>
      </c>
    </row>
    <row r="368" spans="1:11" x14ac:dyDescent="0.3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0.2140099589315422</v>
      </c>
      <c r="I368">
        <v>4280.1991786308445</v>
      </c>
      <c r="J368">
        <v>4.2801991786308449</v>
      </c>
      <c r="K368">
        <v>20</v>
      </c>
    </row>
    <row r="369" spans="1:11" x14ac:dyDescent="0.3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0.36777483582603487</v>
      </c>
      <c r="I369">
        <v>7355.4967165206972</v>
      </c>
      <c r="J369">
        <v>7.3554967165206975</v>
      </c>
      <c r="K369">
        <v>20</v>
      </c>
    </row>
    <row r="370" spans="1:11" x14ac:dyDescent="0.3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1.3759153049863646E-2</v>
      </c>
      <c r="I370">
        <v>275.18306099727289</v>
      </c>
      <c r="J370">
        <v>0.27518306099727291</v>
      </c>
      <c r="K370">
        <v>20</v>
      </c>
    </row>
    <row r="371" spans="1:11" x14ac:dyDescent="0.3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0.15592415943902893</v>
      </c>
      <c r="I371">
        <v>3118.4831887805785</v>
      </c>
      <c r="J371">
        <v>3.1184831887805786</v>
      </c>
      <c r="K371">
        <v>20</v>
      </c>
    </row>
    <row r="372" spans="1:11" x14ac:dyDescent="0.3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4.6258584510388391E-3</v>
      </c>
      <c r="I372">
        <v>92.517169020776777</v>
      </c>
      <c r="J372">
        <v>9.2517169020776779E-2</v>
      </c>
      <c r="K372">
        <v>20</v>
      </c>
    </row>
    <row r="373" spans="1:11" x14ac:dyDescent="0.3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2.9912850192220706E-2</v>
      </c>
      <c r="I373">
        <v>598.25700384441416</v>
      </c>
      <c r="J373">
        <v>0.59825700384441416</v>
      </c>
      <c r="K373">
        <v>20</v>
      </c>
    </row>
    <row r="374" spans="1:11" x14ac:dyDescent="0.3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2.6610074157328051E-2</v>
      </c>
      <c r="I374">
        <v>532.20148314656103</v>
      </c>
      <c r="J374">
        <v>0.53220148314656102</v>
      </c>
      <c r="K374">
        <v>20</v>
      </c>
    </row>
    <row r="375" spans="1:11" x14ac:dyDescent="0.3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1.7894526682888769E-3</v>
      </c>
      <c r="I375">
        <v>35.789053365777541</v>
      </c>
      <c r="J375">
        <v>3.5789053365777541E-2</v>
      </c>
      <c r="K375">
        <v>20</v>
      </c>
    </row>
    <row r="376" spans="1:11" x14ac:dyDescent="0.3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0.11647445292076108</v>
      </c>
      <c r="I376">
        <v>2329.4890584152217</v>
      </c>
      <c r="J376">
        <v>2.3294890584152217</v>
      </c>
      <c r="K376">
        <v>20</v>
      </c>
    </row>
    <row r="377" spans="1:11" x14ac:dyDescent="0.3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4.8399559299668056</v>
      </c>
      <c r="I377">
        <v>96799.1185993361</v>
      </c>
      <c r="J377">
        <v>96.799118599336097</v>
      </c>
      <c r="K377">
        <v>20</v>
      </c>
    </row>
    <row r="378" spans="1:11" x14ac:dyDescent="0.3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0.29797026104349328</v>
      </c>
      <c r="I378">
        <v>5959.4052208698658</v>
      </c>
      <c r="J378">
        <v>5.9594052208698658</v>
      </c>
      <c r="K378">
        <v>20</v>
      </c>
    </row>
    <row r="379" spans="1:11" x14ac:dyDescent="0.3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5.734680254322865</v>
      </c>
      <c r="I379">
        <v>114693.6050864573</v>
      </c>
      <c r="J379">
        <v>114.69360508645731</v>
      </c>
      <c r="K379">
        <v>20</v>
      </c>
    </row>
    <row r="380" spans="1:11" x14ac:dyDescent="0.3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0.16116466816473818</v>
      </c>
      <c r="I380">
        <v>3223.2933632947634</v>
      </c>
      <c r="J380">
        <v>3.2232933632947636</v>
      </c>
      <c r="K380">
        <v>20</v>
      </c>
    </row>
    <row r="381" spans="1:11" x14ac:dyDescent="0.3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2.620904491120167E-2</v>
      </c>
      <c r="I381">
        <v>524.1808982240334</v>
      </c>
      <c r="J381">
        <v>0.52418089822403335</v>
      </c>
      <c r="K381">
        <v>20</v>
      </c>
    </row>
    <row r="382" spans="1:11" x14ac:dyDescent="0.3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0.10420345352786632</v>
      </c>
      <c r="I382">
        <v>2084.0690705573261</v>
      </c>
      <c r="J382">
        <v>2.0840690705573262</v>
      </c>
      <c r="K382">
        <v>20</v>
      </c>
    </row>
    <row r="383" spans="1:11" x14ac:dyDescent="0.3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0.4240791288155491</v>
      </c>
      <c r="I383">
        <v>8481.5825763109824</v>
      </c>
      <c r="J383">
        <v>8.4815825763109824</v>
      </c>
      <c r="K383">
        <v>20</v>
      </c>
    </row>
    <row r="384" spans="1:11" x14ac:dyDescent="0.3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2.1024544457371723</v>
      </c>
      <c r="I384">
        <v>42049.088914743443</v>
      </c>
      <c r="J384">
        <v>42.049088914743443</v>
      </c>
      <c r="K384">
        <v>20</v>
      </c>
    </row>
    <row r="385" spans="1:11" x14ac:dyDescent="0.3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5.5697094429014299E-2</v>
      </c>
      <c r="I385">
        <v>1113.9418885802861</v>
      </c>
      <c r="J385">
        <v>1.1139418885802861</v>
      </c>
      <c r="K385">
        <v>20</v>
      </c>
    </row>
    <row r="386" spans="1:11" x14ac:dyDescent="0.3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0.44707285725119689</v>
      </c>
      <c r="I386">
        <v>8941.4571450239382</v>
      </c>
      <c r="J386">
        <v>8.9414571450239375</v>
      </c>
      <c r="K386">
        <v>20</v>
      </c>
    </row>
    <row r="387" spans="1:11" x14ac:dyDescent="0.3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8.1405189766058615E-3</v>
      </c>
      <c r="I387">
        <v>162.81037953211722</v>
      </c>
      <c r="J387">
        <v>0.16281037953211722</v>
      </c>
      <c r="K387">
        <v>20</v>
      </c>
    </row>
    <row r="388" spans="1:11" x14ac:dyDescent="0.3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8.0720334252113723E-3</v>
      </c>
      <c r="I388">
        <v>161.44066850422746</v>
      </c>
      <c r="J388">
        <v>0.16144066850422745</v>
      </c>
      <c r="K388">
        <v>20</v>
      </c>
    </row>
    <row r="389" spans="1:11" x14ac:dyDescent="0.3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1.6976967994173541E-2</v>
      </c>
      <c r="I389">
        <v>339.53935988347087</v>
      </c>
      <c r="J389">
        <v>0.33953935988347089</v>
      </c>
      <c r="K389">
        <v>20</v>
      </c>
    </row>
    <row r="390" spans="1:11" x14ac:dyDescent="0.3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9.1479921251437339</v>
      </c>
      <c r="I390">
        <v>182959.84250287467</v>
      </c>
      <c r="J390">
        <v>182.95984250287466</v>
      </c>
      <c r="K390">
        <v>20</v>
      </c>
    </row>
    <row r="391" spans="1:11" x14ac:dyDescent="0.3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3.5266742797693413</v>
      </c>
      <c r="I391">
        <v>70533.485595386825</v>
      </c>
      <c r="J391">
        <v>70.533485595386821</v>
      </c>
      <c r="K391">
        <v>20</v>
      </c>
    </row>
    <row r="392" spans="1:11" x14ac:dyDescent="0.3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1.9667409890114103</v>
      </c>
      <c r="I392">
        <v>39334.819780228201</v>
      </c>
      <c r="J392">
        <v>39.334819780228202</v>
      </c>
      <c r="K392">
        <v>20</v>
      </c>
    </row>
    <row r="393" spans="1:11" x14ac:dyDescent="0.3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1.9554610319452142E-2</v>
      </c>
      <c r="I393">
        <v>391.09220638904281</v>
      </c>
      <c r="J393">
        <v>0.3910922063890428</v>
      </c>
      <c r="K393">
        <v>20</v>
      </c>
    </row>
    <row r="394" spans="1:11" x14ac:dyDescent="0.3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0.84284811750497035</v>
      </c>
      <c r="I394">
        <v>16856.962350099406</v>
      </c>
      <c r="J394">
        <v>16.856962350099405</v>
      </c>
      <c r="K394">
        <v>20</v>
      </c>
    </row>
    <row r="395" spans="1:11" x14ac:dyDescent="0.3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1.3054339028203981</v>
      </c>
      <c r="I395">
        <v>26108.67805640796</v>
      </c>
      <c r="J395">
        <v>26.10867805640796</v>
      </c>
      <c r="K395">
        <v>20</v>
      </c>
    </row>
    <row r="396" spans="1:11" x14ac:dyDescent="0.3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3.1873134945234849</v>
      </c>
      <c r="I396">
        <v>63746.269890469695</v>
      </c>
      <c r="J396">
        <v>63.746269890469698</v>
      </c>
      <c r="K396">
        <v>20</v>
      </c>
    </row>
    <row r="397" spans="1:11" x14ac:dyDescent="0.3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1.8137970093338094</v>
      </c>
      <c r="I397">
        <v>36275.940186676191</v>
      </c>
      <c r="J397">
        <v>36.275940186676188</v>
      </c>
      <c r="K397">
        <v>20</v>
      </c>
    </row>
    <row r="398" spans="1:11" x14ac:dyDescent="0.3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5.2037289751267863</v>
      </c>
      <c r="I398">
        <v>104074.57950253572</v>
      </c>
      <c r="J398">
        <v>104.07457950253573</v>
      </c>
      <c r="K398">
        <v>20</v>
      </c>
    </row>
    <row r="399" spans="1:11" x14ac:dyDescent="0.3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3.1161177127304049</v>
      </c>
      <c r="I399">
        <v>62322.354254608101</v>
      </c>
      <c r="J399">
        <v>62.322354254608101</v>
      </c>
      <c r="K399">
        <v>20</v>
      </c>
    </row>
    <row r="400" spans="1:11" x14ac:dyDescent="0.3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8.411956900025233</v>
      </c>
      <c r="I400">
        <v>168239.13800050464</v>
      </c>
      <c r="J400">
        <v>168.23913800050462</v>
      </c>
      <c r="K400">
        <v>20</v>
      </c>
    </row>
    <row r="401" spans="1:11" x14ac:dyDescent="0.3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0.85415692407593413</v>
      </c>
      <c r="I401">
        <v>17083.138481518683</v>
      </c>
      <c r="J401">
        <v>17.083138481518684</v>
      </c>
      <c r="K401">
        <v>20</v>
      </c>
    </row>
    <row r="402" spans="1:11" x14ac:dyDescent="0.3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0.77017294499949873</v>
      </c>
      <c r="I402">
        <v>15403.458899989975</v>
      </c>
      <c r="J402">
        <v>15.403458899989975</v>
      </c>
      <c r="K402">
        <v>20</v>
      </c>
    </row>
    <row r="403" spans="1:11" x14ac:dyDescent="0.3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2.5214659850962783E-2</v>
      </c>
      <c r="I403">
        <v>504.29319701925567</v>
      </c>
      <c r="J403">
        <v>0.50429319701925568</v>
      </c>
      <c r="K403">
        <v>20</v>
      </c>
    </row>
    <row r="404" spans="1:11" x14ac:dyDescent="0.3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1.6072726590770529E-2</v>
      </c>
      <c r="I404">
        <v>321.45453181541058</v>
      </c>
      <c r="J404">
        <v>0.32145453181541056</v>
      </c>
      <c r="K404">
        <v>20</v>
      </c>
    </row>
    <row r="405" spans="1:11" x14ac:dyDescent="0.3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3.8940676909206919E-2</v>
      </c>
      <c r="I405">
        <v>778.81353818413845</v>
      </c>
      <c r="J405">
        <v>0.77881353818413845</v>
      </c>
      <c r="K405">
        <v>20</v>
      </c>
    </row>
    <row r="406" spans="1:11" x14ac:dyDescent="0.3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3.4742205289062876E-2</v>
      </c>
      <c r="I406">
        <v>694.84410578125744</v>
      </c>
      <c r="J406">
        <v>0.69484410578125744</v>
      </c>
      <c r="K406">
        <v>20</v>
      </c>
    </row>
    <row r="407" spans="1:11" x14ac:dyDescent="0.3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4.8618254622510709E-3</v>
      </c>
      <c r="I407">
        <v>97.236509245021409</v>
      </c>
      <c r="J407">
        <v>9.7236509245021405E-2</v>
      </c>
      <c r="K407">
        <v>20</v>
      </c>
    </row>
    <row r="408" spans="1:11" x14ac:dyDescent="0.3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3.7839867063076002E-2</v>
      </c>
      <c r="I408">
        <v>756.79734126151993</v>
      </c>
      <c r="J408">
        <v>0.75679734126151998</v>
      </c>
      <c r="K408">
        <v>20</v>
      </c>
    </row>
    <row r="409" spans="1:11" x14ac:dyDescent="0.3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5.957146280605194</v>
      </c>
      <c r="I409">
        <v>119142.92561210388</v>
      </c>
      <c r="J409">
        <v>119.14292561210388</v>
      </c>
      <c r="K409">
        <v>20</v>
      </c>
    </row>
    <row r="410" spans="1:11" x14ac:dyDescent="0.3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6.0084074753646508</v>
      </c>
      <c r="I410">
        <v>120168.14950729301</v>
      </c>
      <c r="J410">
        <v>120.16814950729301</v>
      </c>
      <c r="K410">
        <v>20</v>
      </c>
    </row>
    <row r="411" spans="1:11" x14ac:dyDescent="0.3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3.8959568736773219E-2</v>
      </c>
      <c r="I411">
        <v>779.19137473546448</v>
      </c>
      <c r="J411">
        <v>0.77919137473546451</v>
      </c>
      <c r="K411">
        <v>20</v>
      </c>
    </row>
    <row r="412" spans="1:11" x14ac:dyDescent="0.3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0.75105631478617607</v>
      </c>
      <c r="I412">
        <v>15021.126295723519</v>
      </c>
      <c r="J412">
        <v>15.021126295723519</v>
      </c>
      <c r="K412">
        <v>20</v>
      </c>
    </row>
    <row r="413" spans="1:11" x14ac:dyDescent="0.3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5.9740121967700836E-2</v>
      </c>
      <c r="I413">
        <v>1194.8024393540168</v>
      </c>
      <c r="J413">
        <v>1.1948024393540169</v>
      </c>
      <c r="K413">
        <v>20</v>
      </c>
    </row>
    <row r="414" spans="1:11" x14ac:dyDescent="0.3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0.9947847245615199</v>
      </c>
      <c r="I414">
        <v>19895.694491230395</v>
      </c>
      <c r="J414">
        <v>19.895694491230394</v>
      </c>
      <c r="K414">
        <v>20</v>
      </c>
    </row>
    <row r="415" spans="1:11" x14ac:dyDescent="0.3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7.6942506952740269E-2</v>
      </c>
      <c r="I415">
        <v>1538.8501390548054</v>
      </c>
      <c r="J415">
        <v>1.5388501390548053</v>
      </c>
      <c r="K415">
        <v>20</v>
      </c>
    </row>
    <row r="416" spans="1:11" x14ac:dyDescent="0.3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5.3609052041723018E-2</v>
      </c>
      <c r="I416">
        <v>1072.1810408344604</v>
      </c>
      <c r="J416">
        <v>1.0721810408344603</v>
      </c>
      <c r="K416">
        <v>20</v>
      </c>
    </row>
    <row r="417" spans="1:11" x14ac:dyDescent="0.3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1.3717615580797664E-2</v>
      </c>
      <c r="I417">
        <v>274.35231161595328</v>
      </c>
      <c r="J417">
        <v>0.2743523116159533</v>
      </c>
      <c r="K417">
        <v>20</v>
      </c>
    </row>
    <row r="418" spans="1:11" x14ac:dyDescent="0.3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7.7551059309845195E-3</v>
      </c>
      <c r="I418">
        <v>155.10211861969037</v>
      </c>
      <c r="J418">
        <v>0.15510211861969037</v>
      </c>
      <c r="K418">
        <v>20</v>
      </c>
    </row>
    <row r="419" spans="1:11" x14ac:dyDescent="0.3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1.9818662837769695E-2</v>
      </c>
      <c r="I419">
        <v>396.37325675539387</v>
      </c>
      <c r="J419">
        <v>0.39637325675539387</v>
      </c>
      <c r="K419">
        <v>20</v>
      </c>
    </row>
    <row r="420" spans="1:11" x14ac:dyDescent="0.3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0.76826323473589997</v>
      </c>
      <c r="I420">
        <v>15365.264694717998</v>
      </c>
      <c r="J420">
        <v>15.365264694717998</v>
      </c>
      <c r="K420">
        <v>20</v>
      </c>
    </row>
    <row r="421" spans="1:11" x14ac:dyDescent="0.3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0.35888030390611564</v>
      </c>
      <c r="I421">
        <v>7177.6060781223123</v>
      </c>
      <c r="J421">
        <v>7.1776060781223121</v>
      </c>
      <c r="K421">
        <v>20</v>
      </c>
    </row>
    <row r="422" spans="1:11" x14ac:dyDescent="0.3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0.54019151387041808</v>
      </c>
      <c r="I422">
        <v>10803.830277408362</v>
      </c>
      <c r="J422">
        <v>10.803830277408363</v>
      </c>
      <c r="K422">
        <v>20</v>
      </c>
    </row>
    <row r="423" spans="1:11" x14ac:dyDescent="0.3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1.5497817456202545E-2</v>
      </c>
      <c r="I423">
        <v>309.95634912405092</v>
      </c>
      <c r="J423">
        <v>0.3099563491240509</v>
      </c>
      <c r="K423">
        <v>20</v>
      </c>
    </row>
    <row r="424" spans="1:11" x14ac:dyDescent="0.3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0.25496323324213016</v>
      </c>
      <c r="I424">
        <v>5099.2646648426035</v>
      </c>
      <c r="J424">
        <v>5.0992646648426039</v>
      </c>
      <c r="K424">
        <v>20</v>
      </c>
    </row>
    <row r="425" spans="1:11" x14ac:dyDescent="0.3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0.26277279485692873</v>
      </c>
      <c r="I425">
        <v>5255.4558971385741</v>
      </c>
      <c r="J425">
        <v>5.2554558971385736</v>
      </c>
      <c r="K425">
        <v>20</v>
      </c>
    </row>
    <row r="426" spans="1:11" x14ac:dyDescent="0.3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2.7574282441596094</v>
      </c>
      <c r="I426">
        <v>55148.564883192186</v>
      </c>
      <c r="J426">
        <v>55.148564883192186</v>
      </c>
      <c r="K426">
        <v>20</v>
      </c>
    </row>
    <row r="427" spans="1:11" x14ac:dyDescent="0.3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2.0789873887752068</v>
      </c>
      <c r="I427">
        <v>41579.74777550414</v>
      </c>
      <c r="J427">
        <v>41.579747775504138</v>
      </c>
      <c r="K427">
        <v>20</v>
      </c>
    </row>
    <row r="428" spans="1:11" x14ac:dyDescent="0.3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0.36198849298720925</v>
      </c>
      <c r="I428">
        <v>7239.7698597441849</v>
      </c>
      <c r="J428">
        <v>7.2397698597441851</v>
      </c>
      <c r="K428">
        <v>20</v>
      </c>
    </row>
    <row r="429" spans="1:11" x14ac:dyDescent="0.3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1.5524487992341716</v>
      </c>
      <c r="I429">
        <v>31048.975984683428</v>
      </c>
      <c r="J429">
        <v>31.048975984683427</v>
      </c>
      <c r="K429">
        <v>20</v>
      </c>
    </row>
    <row r="430" spans="1:11" x14ac:dyDescent="0.3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3.2556373221617485</v>
      </c>
      <c r="I430">
        <v>65112.746443234973</v>
      </c>
      <c r="J430">
        <v>65.112746443234968</v>
      </c>
      <c r="K430">
        <v>20</v>
      </c>
    </row>
    <row r="431" spans="1:11" x14ac:dyDescent="0.3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2.7157827531051715</v>
      </c>
      <c r="I431">
        <v>54315.655062103433</v>
      </c>
      <c r="J431">
        <v>54.315655062103431</v>
      </c>
      <c r="K431">
        <v>20</v>
      </c>
    </row>
    <row r="432" spans="1:11" x14ac:dyDescent="0.3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0.30066952972537031</v>
      </c>
      <c r="I432">
        <v>6013.3905945074057</v>
      </c>
      <c r="J432">
        <v>6.0133905945074053</v>
      </c>
      <c r="K432">
        <v>20</v>
      </c>
    </row>
    <row r="433" spans="1:11" x14ac:dyDescent="0.3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0.71240067786286443</v>
      </c>
      <c r="I433">
        <v>14248.013557257289</v>
      </c>
      <c r="J433">
        <v>14.248013557257289</v>
      </c>
      <c r="K433">
        <v>20</v>
      </c>
    </row>
    <row r="434" spans="1:11" x14ac:dyDescent="0.3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6.148126327704926E-2</v>
      </c>
      <c r="I434">
        <v>1229.6252655409851</v>
      </c>
      <c r="J434">
        <v>1.2296252655409852</v>
      </c>
      <c r="K434">
        <v>20</v>
      </c>
    </row>
    <row r="435" spans="1:11" x14ac:dyDescent="0.3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11.18209242301856</v>
      </c>
      <c r="I435">
        <v>223641.8484603712</v>
      </c>
      <c r="J435">
        <v>223.64184846037119</v>
      </c>
      <c r="K435">
        <v>20</v>
      </c>
    </row>
    <row r="436" spans="1:11" x14ac:dyDescent="0.3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3.9101599382930903E-2</v>
      </c>
      <c r="I436">
        <v>782.03198765861794</v>
      </c>
      <c r="J436">
        <v>0.78203198765861792</v>
      </c>
      <c r="K436">
        <v>20</v>
      </c>
    </row>
    <row r="437" spans="1:11" x14ac:dyDescent="0.3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1.6449362550157973E-2</v>
      </c>
      <c r="I437">
        <v>328.98725100315949</v>
      </c>
      <c r="J437">
        <v>0.32898725100315951</v>
      </c>
      <c r="K437">
        <v>20</v>
      </c>
    </row>
    <row r="438" spans="1:11" x14ac:dyDescent="0.3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2.9500338801721811E-2</v>
      </c>
      <c r="I438">
        <v>590.00677603443614</v>
      </c>
      <c r="J438">
        <v>0.59000677603443619</v>
      </c>
      <c r="K438">
        <v>20</v>
      </c>
    </row>
    <row r="439" spans="1:11" x14ac:dyDescent="0.3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3.4935597728379757E-3</v>
      </c>
      <c r="I439">
        <v>69.871195456759509</v>
      </c>
      <c r="J439">
        <v>6.9871195456759502E-2</v>
      </c>
      <c r="K439">
        <v>20</v>
      </c>
    </row>
    <row r="440" spans="1:11" x14ac:dyDescent="0.3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1.5175402615328799</v>
      </c>
      <c r="I440">
        <v>30350.805230657599</v>
      </c>
      <c r="J440">
        <v>30.350805230657599</v>
      </c>
      <c r="K440">
        <v>20</v>
      </c>
    </row>
    <row r="441" spans="1:11" x14ac:dyDescent="0.3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1.3406299877100309</v>
      </c>
      <c r="I441">
        <v>26812.599754200619</v>
      </c>
      <c r="J441">
        <v>26.812599754200619</v>
      </c>
      <c r="K441">
        <v>20</v>
      </c>
    </row>
    <row r="442" spans="1:11" x14ac:dyDescent="0.3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0.15438056359891933</v>
      </c>
      <c r="I442">
        <v>3087.6112719783869</v>
      </c>
      <c r="J442">
        <v>3.0876112719783868</v>
      </c>
      <c r="K442">
        <v>20</v>
      </c>
    </row>
    <row r="443" spans="1:11" x14ac:dyDescent="0.3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8.9435656728654431E-2</v>
      </c>
      <c r="I443">
        <v>1788.7131345730886</v>
      </c>
      <c r="J443">
        <v>1.7887131345730887</v>
      </c>
      <c r="K443">
        <v>20</v>
      </c>
    </row>
    <row r="444" spans="1:11" x14ac:dyDescent="0.3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0.12521561288313562</v>
      </c>
      <c r="I444">
        <v>2504.3122576627129</v>
      </c>
      <c r="J444">
        <v>2.504312257662713</v>
      </c>
      <c r="K444">
        <v>20</v>
      </c>
    </row>
    <row r="445" spans="1:11" x14ac:dyDescent="0.3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0.14129898958231052</v>
      </c>
      <c r="I445">
        <v>2825.9797916462103</v>
      </c>
      <c r="J445">
        <v>2.8259797916462102</v>
      </c>
      <c r="K445">
        <v>20</v>
      </c>
    </row>
    <row r="446" spans="1:11" x14ac:dyDescent="0.3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6.1850603385249343E-2</v>
      </c>
      <c r="I446">
        <v>1237.0120677049867</v>
      </c>
      <c r="J446">
        <v>1.2370120677049867</v>
      </c>
      <c r="K446">
        <v>20</v>
      </c>
    </row>
    <row r="447" spans="1:11" x14ac:dyDescent="0.3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1.4143936735101534</v>
      </c>
      <c r="I447">
        <v>28287.873470203067</v>
      </c>
      <c r="J447">
        <v>28.287873470203067</v>
      </c>
      <c r="K447">
        <v>20</v>
      </c>
    </row>
    <row r="448" spans="1:11" x14ac:dyDescent="0.3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0.18708124047683694</v>
      </c>
      <c r="I448">
        <v>3741.6248095367387</v>
      </c>
      <c r="J448">
        <v>3.7416248095367388</v>
      </c>
      <c r="K448">
        <v>20</v>
      </c>
    </row>
    <row r="449" spans="1:11" x14ac:dyDescent="0.3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0.49136048106706648</v>
      </c>
      <c r="I449">
        <v>9827.2096213413297</v>
      </c>
      <c r="J449">
        <v>9.8272096213413302</v>
      </c>
      <c r="K449">
        <v>20</v>
      </c>
    </row>
    <row r="450" spans="1:11" x14ac:dyDescent="0.3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0.10201123988342102</v>
      </c>
      <c r="I450">
        <v>2040.2247976684205</v>
      </c>
      <c r="J450">
        <v>2.0402247976684205</v>
      </c>
      <c r="K450">
        <v>20</v>
      </c>
    </row>
    <row r="451" spans="1:11" x14ac:dyDescent="0.3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0.10998784052457197</v>
      </c>
      <c r="I451">
        <v>2199.7568104914394</v>
      </c>
      <c r="J451">
        <v>2.1997568104914396</v>
      </c>
      <c r="K451">
        <v>20</v>
      </c>
    </row>
    <row r="452" spans="1:11" x14ac:dyDescent="0.3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5.8168150877638283</v>
      </c>
      <c r="I452">
        <v>116336.30175527657</v>
      </c>
      <c r="J452">
        <v>116.33630175527657</v>
      </c>
      <c r="K452">
        <v>20</v>
      </c>
    </row>
    <row r="453" spans="1:11" x14ac:dyDescent="0.3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0.65960106083492132</v>
      </c>
      <c r="I453">
        <v>13192.021216698427</v>
      </c>
      <c r="J453">
        <v>13.192021216698427</v>
      </c>
      <c r="K453">
        <v>20</v>
      </c>
    </row>
    <row r="454" spans="1:11" x14ac:dyDescent="0.3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1.6738825572488141</v>
      </c>
      <c r="I454">
        <v>33477.651144976277</v>
      </c>
      <c r="J454">
        <v>33.477651144976278</v>
      </c>
      <c r="K454">
        <v>20</v>
      </c>
    </row>
    <row r="455" spans="1:11" x14ac:dyDescent="0.3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5.8923199923471996E-2</v>
      </c>
      <c r="I455">
        <v>1178.46399846944</v>
      </c>
      <c r="J455">
        <v>1.1784639984694401</v>
      </c>
      <c r="K455">
        <v>20</v>
      </c>
    </row>
    <row r="456" spans="1:11" x14ac:dyDescent="0.3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1.1565488292776336</v>
      </c>
      <c r="I456">
        <v>23130.976585552671</v>
      </c>
      <c r="J456">
        <v>23.13097658555267</v>
      </c>
      <c r="K456">
        <v>20</v>
      </c>
    </row>
    <row r="457" spans="1:11" x14ac:dyDescent="0.3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1.4413071793235841</v>
      </c>
      <c r="I457">
        <v>28826.14358647168</v>
      </c>
      <c r="J457">
        <v>28.82614358647168</v>
      </c>
      <c r="K457">
        <v>20</v>
      </c>
    </row>
    <row r="458" spans="1:11" x14ac:dyDescent="0.3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0.58345172594623274</v>
      </c>
      <c r="I458">
        <v>11669.034518924655</v>
      </c>
      <c r="J458">
        <v>11.669034518924654</v>
      </c>
      <c r="K458">
        <v>20</v>
      </c>
    </row>
    <row r="459" spans="1:11" x14ac:dyDescent="0.3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0.99537176838253705</v>
      </c>
      <c r="I459">
        <v>19907.435367650742</v>
      </c>
      <c r="J459">
        <v>19.907435367650741</v>
      </c>
      <c r="K459">
        <v>20</v>
      </c>
    </row>
    <row r="460" spans="1:11" x14ac:dyDescent="0.3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4.0140894888943199</v>
      </c>
      <c r="I460">
        <v>80281.789777886414</v>
      </c>
      <c r="J460">
        <v>80.281789777886416</v>
      </c>
      <c r="K460">
        <v>20</v>
      </c>
    </row>
    <row r="461" spans="1:11" x14ac:dyDescent="0.3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1.5350260871711601</v>
      </c>
      <c r="I461">
        <v>30700.5217434232</v>
      </c>
      <c r="J461">
        <v>30.700521743423199</v>
      </c>
      <c r="K461">
        <v>20</v>
      </c>
    </row>
    <row r="462" spans="1:11" x14ac:dyDescent="0.3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9.6057482355112693</v>
      </c>
      <c r="I462">
        <v>192114.96471022541</v>
      </c>
      <c r="J462">
        <v>192.11496471022542</v>
      </c>
      <c r="K462">
        <v>20</v>
      </c>
    </row>
    <row r="463" spans="1:11" x14ac:dyDescent="0.3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0.71913321485727588</v>
      </c>
      <c r="I463">
        <v>14382.664297145519</v>
      </c>
      <c r="J463">
        <v>14.382664297145519</v>
      </c>
      <c r="K463">
        <v>20</v>
      </c>
    </row>
    <row r="464" spans="1:11" x14ac:dyDescent="0.3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0.38080177564056739</v>
      </c>
      <c r="I464">
        <v>7616.0355128113479</v>
      </c>
      <c r="J464">
        <v>7.6160355128113482</v>
      </c>
      <c r="K464">
        <v>20</v>
      </c>
    </row>
    <row r="465" spans="1:11" x14ac:dyDescent="0.3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0.1161382434986559</v>
      </c>
      <c r="I465">
        <v>2322.764869973118</v>
      </c>
      <c r="J465">
        <v>2.3227648699731178</v>
      </c>
      <c r="K465">
        <v>20</v>
      </c>
    </row>
    <row r="466" spans="1:11" x14ac:dyDescent="0.3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2.6689235038992724E-2</v>
      </c>
      <c r="I466">
        <v>533.78470077985446</v>
      </c>
      <c r="J466">
        <v>0.53378470077985452</v>
      </c>
      <c r="K466">
        <v>20</v>
      </c>
    </row>
    <row r="467" spans="1:11" x14ac:dyDescent="0.3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4.1384049325940864E-2</v>
      </c>
      <c r="I467">
        <v>827.68098651881724</v>
      </c>
      <c r="J467">
        <v>0.82768098651881727</v>
      </c>
      <c r="K467">
        <v>20</v>
      </c>
    </row>
    <row r="468" spans="1:11" x14ac:dyDescent="0.3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1.679304545033705E-3</v>
      </c>
      <c r="I468">
        <v>33.586090900674101</v>
      </c>
      <c r="J468">
        <v>3.3586090900674104E-2</v>
      </c>
      <c r="K468">
        <v>20</v>
      </c>
    </row>
    <row r="469" spans="1:11" x14ac:dyDescent="0.3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7.9769274285003175E-2</v>
      </c>
      <c r="I469">
        <v>1595.3854857000636</v>
      </c>
      <c r="J469">
        <v>1.5953854857000636</v>
      </c>
      <c r="K469">
        <v>20</v>
      </c>
    </row>
    <row r="470" spans="1:11" x14ac:dyDescent="0.3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1.692463429215231E-2</v>
      </c>
      <c r="I470">
        <v>338.49268584304616</v>
      </c>
      <c r="J470">
        <v>0.33849268584304615</v>
      </c>
      <c r="K470">
        <v>20</v>
      </c>
    </row>
    <row r="471" spans="1:11" x14ac:dyDescent="0.3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5.6940780216585498</v>
      </c>
      <c r="I471">
        <v>113881.56043317099</v>
      </c>
      <c r="J471">
        <v>113.88156043317099</v>
      </c>
      <c r="K471">
        <v>20</v>
      </c>
    </row>
    <row r="472" spans="1:11" x14ac:dyDescent="0.3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9.150595901404559</v>
      </c>
      <c r="I472">
        <v>183011.91802809117</v>
      </c>
      <c r="J472">
        <v>183.01191802809117</v>
      </c>
      <c r="K472">
        <v>20</v>
      </c>
    </row>
    <row r="473" spans="1:11" x14ac:dyDescent="0.3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5.7792428296839643E-3</v>
      </c>
      <c r="I473">
        <v>115.58485659367929</v>
      </c>
      <c r="J473">
        <v>0.11558485659367929</v>
      </c>
      <c r="K473">
        <v>20</v>
      </c>
    </row>
    <row r="474" spans="1:11" x14ac:dyDescent="0.3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5.4375861309444024E-2</v>
      </c>
      <c r="I474">
        <v>1087.5172261888806</v>
      </c>
      <c r="J474">
        <v>1.0875172261888806</v>
      </c>
      <c r="K474">
        <v>20</v>
      </c>
    </row>
    <row r="475" spans="1:11" x14ac:dyDescent="0.3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0.2608443054448622</v>
      </c>
      <c r="I475">
        <v>5216.8861088972435</v>
      </c>
      <c r="J475">
        <v>5.2168861088972438</v>
      </c>
      <c r="K475">
        <v>20</v>
      </c>
    </row>
    <row r="476" spans="1:11" x14ac:dyDescent="0.3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0.48549933607929679</v>
      </c>
      <c r="I476">
        <v>9709.9867215859358</v>
      </c>
      <c r="J476">
        <v>9.7099867215859366</v>
      </c>
      <c r="K476">
        <v>20</v>
      </c>
    </row>
    <row r="477" spans="1:11" x14ac:dyDescent="0.3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0.71354705033181254</v>
      </c>
      <c r="I477">
        <v>14270.941006636251</v>
      </c>
      <c r="J477">
        <v>14.270941006636251</v>
      </c>
      <c r="K477">
        <v>20</v>
      </c>
    </row>
    <row r="478" spans="1:11" x14ac:dyDescent="0.3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1.2974953813847478</v>
      </c>
      <c r="I478">
        <v>25949.907627694956</v>
      </c>
      <c r="J478">
        <v>25.949907627694955</v>
      </c>
      <c r="K478">
        <v>20</v>
      </c>
    </row>
    <row r="479" spans="1:11" x14ac:dyDescent="0.3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9.4788333736265148E-2</v>
      </c>
      <c r="I479">
        <v>1895.7666747253029</v>
      </c>
      <c r="J479">
        <v>1.8957666747253028</v>
      </c>
      <c r="K479">
        <v>20</v>
      </c>
    </row>
    <row r="480" spans="1:11" x14ac:dyDescent="0.3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0.21190260798555688</v>
      </c>
      <c r="I480">
        <v>4238.0521597111374</v>
      </c>
      <c r="J480">
        <v>4.2380521597111374</v>
      </c>
      <c r="K480">
        <v>20</v>
      </c>
    </row>
    <row r="481" spans="1:11" x14ac:dyDescent="0.3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0.61882690035980537</v>
      </c>
      <c r="I481">
        <v>12376.538007196106</v>
      </c>
      <c r="J481">
        <v>12.376538007196107</v>
      </c>
      <c r="K481">
        <v>20</v>
      </c>
    </row>
    <row r="482" spans="1:11" x14ac:dyDescent="0.3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5.8796182230218454E-3</v>
      </c>
      <c r="I482">
        <v>117.5923644604369</v>
      </c>
      <c r="J482">
        <v>0.1175923644604369</v>
      </c>
      <c r="K482">
        <v>20</v>
      </c>
    </row>
    <row r="483" spans="1:11" x14ac:dyDescent="0.3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6.8921184712156941E-2</v>
      </c>
      <c r="I483">
        <v>1378.4236942431389</v>
      </c>
      <c r="J483">
        <v>1.3784236942431389</v>
      </c>
      <c r="K483">
        <v>20</v>
      </c>
    </row>
    <row r="484" spans="1:11" x14ac:dyDescent="0.3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1.494507100978437</v>
      </c>
      <c r="I484">
        <v>29890.142019568739</v>
      </c>
      <c r="J484">
        <v>29.890142019568739</v>
      </c>
      <c r="K484">
        <v>20</v>
      </c>
    </row>
    <row r="485" spans="1:11" x14ac:dyDescent="0.3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24.341942449328059</v>
      </c>
      <c r="I485">
        <v>486838.84898656118</v>
      </c>
      <c r="J485">
        <v>486.83884898656117</v>
      </c>
      <c r="K485">
        <v>20</v>
      </c>
    </row>
    <row r="486" spans="1:11" x14ac:dyDescent="0.3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1.4035795816868205E-2</v>
      </c>
      <c r="I486">
        <v>280.71591633736409</v>
      </c>
      <c r="J486">
        <v>0.28071591633736409</v>
      </c>
      <c r="K486">
        <v>20</v>
      </c>
    </row>
    <row r="487" spans="1:11" x14ac:dyDescent="0.3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0.28758875686067248</v>
      </c>
      <c r="I487">
        <v>5751.7751372134499</v>
      </c>
      <c r="J487">
        <v>5.7517751372134498</v>
      </c>
      <c r="K487">
        <v>20</v>
      </c>
    </row>
    <row r="488" spans="1:11" x14ac:dyDescent="0.3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4.6985016536758649E-2</v>
      </c>
      <c r="I488">
        <v>939.700330735173</v>
      </c>
      <c r="J488">
        <v>0.93970033073517301</v>
      </c>
      <c r="K488">
        <v>20</v>
      </c>
    </row>
    <row r="489" spans="1:11" x14ac:dyDescent="0.3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1.6555089468112506E-2</v>
      </c>
      <c r="I489">
        <v>331.10178936225009</v>
      </c>
      <c r="J489">
        <v>0.3311017893622501</v>
      </c>
      <c r="K489">
        <v>20</v>
      </c>
    </row>
    <row r="490" spans="1:11" x14ac:dyDescent="0.3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0.21645993424503607</v>
      </c>
      <c r="I490">
        <v>4329.1986849007217</v>
      </c>
      <c r="J490">
        <v>4.3291986849007218</v>
      </c>
      <c r="K490">
        <v>20</v>
      </c>
    </row>
    <row r="491" spans="1:11" x14ac:dyDescent="0.3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6.2042470803296252</v>
      </c>
      <c r="I491">
        <v>124084.9416065925</v>
      </c>
      <c r="J491">
        <v>124.08494160659251</v>
      </c>
      <c r="K491">
        <v>20</v>
      </c>
    </row>
    <row r="492" spans="1:11" x14ac:dyDescent="0.3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14.091343158588421</v>
      </c>
      <c r="I492">
        <v>281826.86317176843</v>
      </c>
      <c r="J492">
        <v>281.82686317176842</v>
      </c>
      <c r="K492">
        <v>20</v>
      </c>
    </row>
    <row r="493" spans="1:11" x14ac:dyDescent="0.3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7.4835503749686598</v>
      </c>
      <c r="I493">
        <v>149671.0074993732</v>
      </c>
      <c r="J493">
        <v>149.67100749937319</v>
      </c>
      <c r="K493">
        <v>20</v>
      </c>
    </row>
    <row r="494" spans="1:11" x14ac:dyDescent="0.3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8.2108660974153302</v>
      </c>
      <c r="I494">
        <v>164217.32194830661</v>
      </c>
      <c r="J494">
        <v>164.21732194830662</v>
      </c>
      <c r="K494">
        <v>20</v>
      </c>
    </row>
    <row r="495" spans="1:11" x14ac:dyDescent="0.3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4.1986099154231473</v>
      </c>
      <c r="I495">
        <v>83972.198308462946</v>
      </c>
      <c r="J495">
        <v>83.97219830846295</v>
      </c>
      <c r="K495">
        <v>20</v>
      </c>
    </row>
    <row r="496" spans="1:11" x14ac:dyDescent="0.3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14.10280716539418</v>
      </c>
      <c r="I496">
        <v>282056.14330788364</v>
      </c>
      <c r="J496">
        <v>282.05614330788364</v>
      </c>
      <c r="K496">
        <v>20</v>
      </c>
    </row>
    <row r="497" spans="1:11" x14ac:dyDescent="0.3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11.660637430484654</v>
      </c>
      <c r="I497">
        <v>233212.74860969308</v>
      </c>
      <c r="J497">
        <v>233.21274860969308</v>
      </c>
      <c r="K497">
        <v>20</v>
      </c>
    </row>
    <row r="498" spans="1:11" x14ac:dyDescent="0.3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1.2898395560277196E-2</v>
      </c>
      <c r="I498">
        <v>257.96791120554394</v>
      </c>
      <c r="J498">
        <v>0.25796791120554396</v>
      </c>
      <c r="K498">
        <v>20</v>
      </c>
    </row>
    <row r="499" spans="1:11" x14ac:dyDescent="0.3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4.0035821849432143</v>
      </c>
      <c r="I499">
        <v>80071.643698864296</v>
      </c>
      <c r="J499">
        <v>80.071643698864293</v>
      </c>
      <c r="K499">
        <v>20</v>
      </c>
    </row>
    <row r="500" spans="1:11" x14ac:dyDescent="0.3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0.14077715681122746</v>
      </c>
      <c r="I500">
        <v>2815.543136224549</v>
      </c>
      <c r="J500">
        <v>2.8155431362245489</v>
      </c>
      <c r="K500">
        <v>20</v>
      </c>
    </row>
    <row r="501" spans="1:11" x14ac:dyDescent="0.3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0.1022137035259995</v>
      </c>
      <c r="I501">
        <v>2044.2740705199899</v>
      </c>
      <c r="J501">
        <v>2.04427407051999</v>
      </c>
      <c r="K501">
        <v>20</v>
      </c>
    </row>
    <row r="502" spans="1:11" x14ac:dyDescent="0.3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1.8011171034772604E-2</v>
      </c>
      <c r="I502">
        <v>360.22342069545209</v>
      </c>
      <c r="J502">
        <v>0.3602234206954521</v>
      </c>
      <c r="K502">
        <v>20</v>
      </c>
    </row>
    <row r="503" spans="1:11" x14ac:dyDescent="0.3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2.4463011698967262E-2</v>
      </c>
      <c r="I503">
        <v>489.26023397934523</v>
      </c>
      <c r="J503">
        <v>0.4892602339793452</v>
      </c>
      <c r="K503">
        <v>20</v>
      </c>
    </row>
    <row r="504" spans="1:11" x14ac:dyDescent="0.3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5.3774609147084332E-2</v>
      </c>
      <c r="I504">
        <v>1075.4921829416867</v>
      </c>
      <c r="J504">
        <v>1.0754921829416866</v>
      </c>
      <c r="K504">
        <v>20</v>
      </c>
    </row>
    <row r="505" spans="1:11" x14ac:dyDescent="0.3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0.85465600176310508</v>
      </c>
      <c r="I505">
        <v>17093.120035262102</v>
      </c>
      <c r="J505">
        <v>17.093120035262103</v>
      </c>
      <c r="K505">
        <v>20</v>
      </c>
    </row>
    <row r="506" spans="1:11" x14ac:dyDescent="0.3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0.67771966978023701</v>
      </c>
      <c r="I506">
        <v>13554.39339560474</v>
      </c>
      <c r="J506">
        <v>13.554393395604741</v>
      </c>
      <c r="K506">
        <v>20</v>
      </c>
    </row>
    <row r="507" spans="1:11" x14ac:dyDescent="0.3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0.15151654883688759</v>
      </c>
      <c r="I507">
        <v>3030.3309767377514</v>
      </c>
      <c r="J507">
        <v>3.0303309767377513</v>
      </c>
      <c r="K507">
        <v>20</v>
      </c>
    </row>
    <row r="508" spans="1:11" x14ac:dyDescent="0.3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6.638868090344455E-3</v>
      </c>
      <c r="I508">
        <v>132.7773618068891</v>
      </c>
      <c r="J508">
        <v>0.13277736180688909</v>
      </c>
      <c r="K508">
        <v>20</v>
      </c>
    </row>
    <row r="509" spans="1:11" x14ac:dyDescent="0.3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3.550379499742045E-2</v>
      </c>
      <c r="I509">
        <v>710.07589994840896</v>
      </c>
      <c r="J509">
        <v>0.71007589994840892</v>
      </c>
      <c r="K509">
        <v>20</v>
      </c>
    </row>
    <row r="510" spans="1:11" x14ac:dyDescent="0.3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1.7011034359910193</v>
      </c>
      <c r="I510">
        <v>34022.068719820389</v>
      </c>
      <c r="J510">
        <v>34.022068719820389</v>
      </c>
      <c r="K510">
        <v>20</v>
      </c>
    </row>
    <row r="511" spans="1:11" x14ac:dyDescent="0.3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0.86242046816249918</v>
      </c>
      <c r="I511">
        <v>17248.409363249986</v>
      </c>
      <c r="J511">
        <v>17.248409363249987</v>
      </c>
      <c r="K511">
        <v>20</v>
      </c>
    </row>
    <row r="512" spans="1:11" x14ac:dyDescent="0.3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2.5092218769918833E-2</v>
      </c>
      <c r="I512">
        <v>501.84437539837666</v>
      </c>
      <c r="J512">
        <v>0.50184437539837667</v>
      </c>
      <c r="K512">
        <v>20</v>
      </c>
    </row>
    <row r="513" spans="1:11" x14ac:dyDescent="0.3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6.1710254525538889E-2</v>
      </c>
      <c r="I513">
        <v>1234.2050905107776</v>
      </c>
      <c r="J513">
        <v>1.2342050905107775</v>
      </c>
      <c r="K513">
        <v>20</v>
      </c>
    </row>
    <row r="514" spans="1:11" x14ac:dyDescent="0.3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4.1139396174330609E-3</v>
      </c>
      <c r="I514">
        <v>82.278792348661213</v>
      </c>
      <c r="J514">
        <v>8.2278792348661214E-2</v>
      </c>
      <c r="K514">
        <v>20</v>
      </c>
    </row>
    <row r="515" spans="1:11" x14ac:dyDescent="0.3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1.5421441020629725</v>
      </c>
      <c r="I515">
        <v>30842.88204125945</v>
      </c>
      <c r="J515">
        <v>30.84288204125945</v>
      </c>
      <c r="K515">
        <v>20</v>
      </c>
    </row>
    <row r="516" spans="1:11" x14ac:dyDescent="0.3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1.9108275312402652</v>
      </c>
      <c r="I516">
        <v>38216.550624805306</v>
      </c>
      <c r="J516">
        <v>38.216550624805308</v>
      </c>
      <c r="K516">
        <v>20</v>
      </c>
    </row>
    <row r="517" spans="1:11" x14ac:dyDescent="0.3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1.5786756603685472</v>
      </c>
      <c r="I517">
        <v>31573.513207370943</v>
      </c>
      <c r="J517">
        <v>31.573513207370944</v>
      </c>
      <c r="K517">
        <v>20</v>
      </c>
    </row>
    <row r="518" spans="1:11" x14ac:dyDescent="0.3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1.4450255388257839E-2</v>
      </c>
      <c r="I518">
        <v>289.00510776515677</v>
      </c>
      <c r="J518">
        <v>0.28900510776515675</v>
      </c>
      <c r="K518">
        <v>20</v>
      </c>
    </row>
    <row r="519" spans="1:11" x14ac:dyDescent="0.3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3.1290168782611635E-2</v>
      </c>
      <c r="I519">
        <v>625.80337565223272</v>
      </c>
      <c r="J519">
        <v>0.62580337565223276</v>
      </c>
      <c r="K519">
        <v>20</v>
      </c>
    </row>
    <row r="520" spans="1:11" x14ac:dyDescent="0.3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2.1346523080538898E-2</v>
      </c>
      <c r="I520">
        <v>426.93046161077797</v>
      </c>
      <c r="J520">
        <v>0.42693046161077797</v>
      </c>
      <c r="K520">
        <v>20</v>
      </c>
    </row>
    <row r="521" spans="1:11" x14ac:dyDescent="0.3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0.44466179182912535</v>
      </c>
      <c r="I521">
        <v>8893.2358365825075</v>
      </c>
      <c r="J521">
        <v>8.893235836582507</v>
      </c>
      <c r="K521">
        <v>20</v>
      </c>
    </row>
    <row r="522" spans="1:11" x14ac:dyDescent="0.3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0.97946961164778279</v>
      </c>
      <c r="I522">
        <v>19589.392232955655</v>
      </c>
      <c r="J522">
        <v>19.589392232955657</v>
      </c>
      <c r="K522">
        <v>20</v>
      </c>
    </row>
    <row r="523" spans="1:11" x14ac:dyDescent="0.3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2.359759464736586</v>
      </c>
      <c r="I523">
        <v>47195.189294731717</v>
      </c>
      <c r="J523">
        <v>47.195189294731719</v>
      </c>
      <c r="K523">
        <v>20</v>
      </c>
    </row>
    <row r="524" spans="1:11" x14ac:dyDescent="0.3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7.8675061883512782</v>
      </c>
      <c r="I524">
        <v>157350.12376702557</v>
      </c>
      <c r="J524">
        <v>157.35012376702556</v>
      </c>
      <c r="K524">
        <v>20</v>
      </c>
    </row>
    <row r="525" spans="1:11" x14ac:dyDescent="0.3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5.6541921306477061</v>
      </c>
      <c r="I525">
        <v>113083.84261295412</v>
      </c>
      <c r="J525">
        <v>113.08384261295411</v>
      </c>
      <c r="K525">
        <v>20</v>
      </c>
    </row>
    <row r="526" spans="1:11" x14ac:dyDescent="0.3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4.9047156007975698E-2</v>
      </c>
      <c r="I526">
        <v>980.94312015951402</v>
      </c>
      <c r="J526">
        <v>0.98094312015951401</v>
      </c>
      <c r="K526">
        <v>20</v>
      </c>
    </row>
    <row r="527" spans="1:11" x14ac:dyDescent="0.3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2.8855466957293889</v>
      </c>
      <c r="I527">
        <v>57710.933914587775</v>
      </c>
      <c r="J527">
        <v>57.710933914587777</v>
      </c>
      <c r="K527">
        <v>20</v>
      </c>
    </row>
    <row r="528" spans="1:11" x14ac:dyDescent="0.3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5.243624341821099</v>
      </c>
      <c r="I528">
        <v>104872.48683642197</v>
      </c>
      <c r="J528">
        <v>104.87248683642197</v>
      </c>
      <c r="K528">
        <v>20</v>
      </c>
    </row>
    <row r="529" spans="1:11" x14ac:dyDescent="0.3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0.57891570550095117</v>
      </c>
      <c r="I529">
        <v>11578.314110019022</v>
      </c>
      <c r="J529">
        <v>11.578314110019022</v>
      </c>
      <c r="K529">
        <v>20</v>
      </c>
    </row>
    <row r="530" spans="1:11" x14ac:dyDescent="0.3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0.90710651100429884</v>
      </c>
      <c r="I530">
        <v>18142.130220085975</v>
      </c>
      <c r="J530">
        <v>18.142130220085974</v>
      </c>
      <c r="K530">
        <v>20</v>
      </c>
    </row>
    <row r="531" spans="1:11" x14ac:dyDescent="0.3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3.2323394448933146E-2</v>
      </c>
      <c r="I531">
        <v>646.46788897866281</v>
      </c>
      <c r="J531">
        <v>0.64646788897866281</v>
      </c>
      <c r="K531">
        <v>20</v>
      </c>
    </row>
    <row r="532" spans="1:11" x14ac:dyDescent="0.3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0.10042641551285948</v>
      </c>
      <c r="I532">
        <v>2008.5283102571896</v>
      </c>
      <c r="J532">
        <v>2.0085283102571894</v>
      </c>
      <c r="K532">
        <v>20</v>
      </c>
    </row>
    <row r="533" spans="1:11" x14ac:dyDescent="0.3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2.2925295404481835E-2</v>
      </c>
      <c r="I533">
        <v>458.5059080896367</v>
      </c>
      <c r="J533">
        <v>0.4585059080896367</v>
      </c>
      <c r="K533">
        <v>20</v>
      </c>
    </row>
    <row r="534" spans="1:11" x14ac:dyDescent="0.3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2.2535146345020209E-2</v>
      </c>
      <c r="I534">
        <v>450.70292690040418</v>
      </c>
      <c r="J534">
        <v>0.4507029269004042</v>
      </c>
      <c r="K534">
        <v>20</v>
      </c>
    </row>
    <row r="535" spans="1:11" x14ac:dyDescent="0.3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1.987094037288633E-2</v>
      </c>
      <c r="I535">
        <v>397.41880745772664</v>
      </c>
      <c r="J535">
        <v>0.39741880745772662</v>
      </c>
      <c r="K535">
        <v>20</v>
      </c>
    </row>
    <row r="536" spans="1:11" x14ac:dyDescent="0.3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7.1436876066190464</v>
      </c>
      <c r="I536">
        <v>142873.75213238093</v>
      </c>
      <c r="J536">
        <v>142.87375213238093</v>
      </c>
      <c r="K536">
        <v>20</v>
      </c>
    </row>
    <row r="537" spans="1:11" x14ac:dyDescent="0.3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1.8918048652394663</v>
      </c>
      <c r="I537">
        <v>37836.097304789328</v>
      </c>
      <c r="J537">
        <v>37.836097304789327</v>
      </c>
      <c r="K537">
        <v>20</v>
      </c>
    </row>
    <row r="538" spans="1:11" x14ac:dyDescent="0.3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2.7119651223524766E-2</v>
      </c>
      <c r="I538">
        <v>542.39302447049533</v>
      </c>
      <c r="J538">
        <v>0.54239302447049531</v>
      </c>
      <c r="K538">
        <v>20</v>
      </c>
    </row>
    <row r="539" spans="1:11" x14ac:dyDescent="0.3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1.4285626600614238E-2</v>
      </c>
      <c r="I539">
        <v>285.71253201228478</v>
      </c>
      <c r="J539">
        <v>0.2857125320122848</v>
      </c>
      <c r="K539">
        <v>20</v>
      </c>
    </row>
    <row r="540" spans="1:11" x14ac:dyDescent="0.3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0.83453438495434051</v>
      </c>
      <c r="I540">
        <v>16690.687699086811</v>
      </c>
      <c r="J540">
        <v>16.690687699086812</v>
      </c>
      <c r="K540">
        <v>20</v>
      </c>
    </row>
    <row r="541" spans="1:11" x14ac:dyDescent="0.3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1.2003932034073379</v>
      </c>
      <c r="I541">
        <v>24007.864068146759</v>
      </c>
      <c r="J541">
        <v>24.007864068146759</v>
      </c>
      <c r="K541">
        <v>20</v>
      </c>
    </row>
    <row r="542" spans="1:11" x14ac:dyDescent="0.3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5.3370620489563578E-2</v>
      </c>
      <c r="I542">
        <v>1067.4124097912716</v>
      </c>
      <c r="J542">
        <v>1.0674124097912716</v>
      </c>
      <c r="K542">
        <v>20</v>
      </c>
    </row>
    <row r="543" spans="1:11" x14ac:dyDescent="0.3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2.5959969453592774E-2</v>
      </c>
      <c r="I543">
        <v>519.19938907185542</v>
      </c>
      <c r="J543">
        <v>0.51919938907185537</v>
      </c>
      <c r="K543">
        <v>20</v>
      </c>
    </row>
    <row r="544" spans="1:11" x14ac:dyDescent="0.3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3.9910338695422765E-2</v>
      </c>
      <c r="I544">
        <v>798.20677390845526</v>
      </c>
      <c r="J544">
        <v>0.79820677390845529</v>
      </c>
      <c r="K544">
        <v>20</v>
      </c>
    </row>
    <row r="545" spans="1:11" x14ac:dyDescent="0.3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5.8473444857170966E-2</v>
      </c>
      <c r="I545">
        <v>1169.4688971434193</v>
      </c>
      <c r="J545">
        <v>1.1694688971434193</v>
      </c>
      <c r="K545">
        <v>16</v>
      </c>
    </row>
    <row r="546" spans="1:11" x14ac:dyDescent="0.3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0.57168764919616577</v>
      </c>
      <c r="I546">
        <v>11433.752983923316</v>
      </c>
      <c r="J546">
        <v>11.433752983923316</v>
      </c>
      <c r="K546">
        <v>16</v>
      </c>
    </row>
    <row r="547" spans="1:11" x14ac:dyDescent="0.3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12.108400737333088</v>
      </c>
      <c r="I547">
        <v>242168.01474666176</v>
      </c>
      <c r="J547">
        <v>242.16801474666175</v>
      </c>
      <c r="K547">
        <v>16</v>
      </c>
    </row>
    <row r="548" spans="1:11" x14ac:dyDescent="0.3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0.36149480263010958</v>
      </c>
      <c r="I548">
        <v>7229.896052602191</v>
      </c>
      <c r="J548">
        <v>7.2298960526021911</v>
      </c>
      <c r="K548">
        <v>16</v>
      </c>
    </row>
    <row r="549" spans="1:11" x14ac:dyDescent="0.3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3.0962943715567463E-2</v>
      </c>
      <c r="I549">
        <v>619.25887431134925</v>
      </c>
      <c r="J549">
        <v>0.61925887431134929</v>
      </c>
      <c r="K549">
        <v>16</v>
      </c>
    </row>
    <row r="550" spans="1:11" x14ac:dyDescent="0.3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1.5758100856177504E-2</v>
      </c>
      <c r="I550">
        <v>315.16201712355007</v>
      </c>
      <c r="J550">
        <v>0.31516201712355008</v>
      </c>
      <c r="K550">
        <v>16</v>
      </c>
    </row>
    <row r="551" spans="1:11" x14ac:dyDescent="0.3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0.30251680322893959</v>
      </c>
      <c r="I551">
        <v>6050.3360645787916</v>
      </c>
      <c r="J551">
        <v>6.0503360645787918</v>
      </c>
      <c r="K551">
        <v>16</v>
      </c>
    </row>
    <row r="552" spans="1:11" x14ac:dyDescent="0.3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2.1081231751383158</v>
      </c>
      <c r="I552">
        <v>42162.463502766317</v>
      </c>
      <c r="J552">
        <v>42.162463502766315</v>
      </c>
      <c r="K552">
        <v>16</v>
      </c>
    </row>
    <row r="553" spans="1:11" x14ac:dyDescent="0.3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2.3000855024743472</v>
      </c>
      <c r="I553">
        <v>46001.710049486945</v>
      </c>
      <c r="J553">
        <v>46.001710049486945</v>
      </c>
      <c r="K553">
        <v>16</v>
      </c>
    </row>
    <row r="554" spans="1:11" x14ac:dyDescent="0.3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9.9792392001760515</v>
      </c>
      <c r="I554">
        <v>199584.78400352102</v>
      </c>
      <c r="J554">
        <v>199.58478400352104</v>
      </c>
      <c r="K554">
        <v>16</v>
      </c>
    </row>
    <row r="555" spans="1:11" x14ac:dyDescent="0.3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6.5749017827472587</v>
      </c>
      <c r="I555">
        <v>131498.03565494518</v>
      </c>
      <c r="J555">
        <v>131.49803565494517</v>
      </c>
      <c r="K555">
        <v>16</v>
      </c>
    </row>
    <row r="556" spans="1:11" x14ac:dyDescent="0.3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3.4977153550998858</v>
      </c>
      <c r="I556">
        <v>69954.307101997721</v>
      </c>
      <c r="J556">
        <v>69.954307101997728</v>
      </c>
      <c r="K556">
        <v>16</v>
      </c>
    </row>
    <row r="557" spans="1:11" x14ac:dyDescent="0.3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14.138426151817903</v>
      </c>
      <c r="I557">
        <v>282768.52303635806</v>
      </c>
      <c r="J557">
        <v>282.76852303635809</v>
      </c>
      <c r="K557">
        <v>16</v>
      </c>
    </row>
    <row r="558" spans="1:11" x14ac:dyDescent="0.3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0.35741821056698359</v>
      </c>
      <c r="I558">
        <v>7148.3642113396718</v>
      </c>
      <c r="J558">
        <v>7.1483642113396719</v>
      </c>
      <c r="K558">
        <v>16</v>
      </c>
    </row>
    <row r="559" spans="1:11" x14ac:dyDescent="0.3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0.28122220930849978</v>
      </c>
      <c r="I559">
        <v>5624.4441861699952</v>
      </c>
      <c r="J559">
        <v>5.6244441861699954</v>
      </c>
      <c r="K559">
        <v>16</v>
      </c>
    </row>
    <row r="560" spans="1:11" x14ac:dyDescent="0.3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0.44631035438526329</v>
      </c>
      <c r="I560">
        <v>8926.2070877052647</v>
      </c>
      <c r="J560">
        <v>8.9262070877052651</v>
      </c>
      <c r="K560">
        <v>16</v>
      </c>
    </row>
    <row r="561" spans="1:11" x14ac:dyDescent="0.3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4.1569187652708887E-2</v>
      </c>
      <c r="I561">
        <v>831.38375305417776</v>
      </c>
      <c r="J561">
        <v>0.83138375305417778</v>
      </c>
      <c r="K561">
        <v>16</v>
      </c>
    </row>
    <row r="562" spans="1:11" x14ac:dyDescent="0.3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0.24015597832003788</v>
      </c>
      <c r="I562">
        <v>4803.1195664007573</v>
      </c>
      <c r="J562">
        <v>4.8031195664007571</v>
      </c>
      <c r="K562">
        <v>16</v>
      </c>
    </row>
    <row r="563" spans="1:11" x14ac:dyDescent="0.3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0.10137463662643081</v>
      </c>
      <c r="I563">
        <v>2027.4927325286162</v>
      </c>
      <c r="J563">
        <v>2.0274927325286161</v>
      </c>
      <c r="K563">
        <v>16</v>
      </c>
    </row>
    <row r="564" spans="1:11" x14ac:dyDescent="0.3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2.9980973159318407E-2</v>
      </c>
      <c r="I564">
        <v>599.61946318636808</v>
      </c>
      <c r="J564">
        <v>0.59961946318636805</v>
      </c>
      <c r="K564">
        <v>16</v>
      </c>
    </row>
    <row r="565" spans="1:11" x14ac:dyDescent="0.3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3.4677352028969627E-2</v>
      </c>
      <c r="I565">
        <v>693.54704057939261</v>
      </c>
      <c r="J565">
        <v>0.69354704057939265</v>
      </c>
      <c r="K565">
        <v>16</v>
      </c>
    </row>
    <row r="566" spans="1:11" x14ac:dyDescent="0.3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8.3584770985273837E-3</v>
      </c>
      <c r="I566">
        <v>167.1695419705477</v>
      </c>
      <c r="J566">
        <v>0.1671695419705477</v>
      </c>
      <c r="K566">
        <v>16</v>
      </c>
    </row>
    <row r="567" spans="1:11" x14ac:dyDescent="0.3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3.0526880249490258</v>
      </c>
      <c r="I567">
        <v>61053.760498980519</v>
      </c>
      <c r="J567">
        <v>61.053760498980516</v>
      </c>
      <c r="K567">
        <v>16</v>
      </c>
    </row>
    <row r="568" spans="1:11" x14ac:dyDescent="0.3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9.316355970861602E-2</v>
      </c>
      <c r="I568">
        <v>1863.2711941723205</v>
      </c>
      <c r="J568">
        <v>1.8632711941723206</v>
      </c>
      <c r="K568">
        <v>16</v>
      </c>
    </row>
    <row r="569" spans="1:11" x14ac:dyDescent="0.3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2.141066570351835E-2</v>
      </c>
      <c r="I569">
        <v>428.21331407036701</v>
      </c>
      <c r="J569">
        <v>0.428213314070367</v>
      </c>
      <c r="K569">
        <v>16</v>
      </c>
    </row>
    <row r="570" spans="1:11" x14ac:dyDescent="0.3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0.19978279633804089</v>
      </c>
      <c r="I570">
        <v>3995.6559267608181</v>
      </c>
      <c r="J570">
        <v>3.995655926760818</v>
      </c>
      <c r="K570">
        <v>16</v>
      </c>
    </row>
    <row r="571" spans="1:11" x14ac:dyDescent="0.3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2.3616687862484397E-2</v>
      </c>
      <c r="I571">
        <v>472.33375724968795</v>
      </c>
      <c r="J571">
        <v>0.47233375724968796</v>
      </c>
      <c r="K571">
        <v>16</v>
      </c>
    </row>
    <row r="572" spans="1:11" x14ac:dyDescent="0.3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8.0492944668492827E-2</v>
      </c>
      <c r="I572">
        <v>1609.8588933698566</v>
      </c>
      <c r="J572">
        <v>1.6098588933698565</v>
      </c>
      <c r="K572">
        <v>16</v>
      </c>
    </row>
    <row r="573" spans="1:11" x14ac:dyDescent="0.3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0.39882701914750207</v>
      </c>
      <c r="I573">
        <v>7976.5403829500419</v>
      </c>
      <c r="J573">
        <v>7.9765403829500423</v>
      </c>
      <c r="K573">
        <v>16</v>
      </c>
    </row>
    <row r="574" spans="1:11" x14ac:dyDescent="0.3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0.1419180281699661</v>
      </c>
      <c r="I574">
        <v>2838.360563399322</v>
      </c>
      <c r="J574">
        <v>2.8383605633993221</v>
      </c>
      <c r="K574">
        <v>16</v>
      </c>
    </row>
    <row r="575" spans="1:11" x14ac:dyDescent="0.3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9.0140696629290445E-3</v>
      </c>
      <c r="I575">
        <v>180.28139325858089</v>
      </c>
      <c r="J575">
        <v>0.18028139325858089</v>
      </c>
      <c r="K575">
        <v>16</v>
      </c>
    </row>
    <row r="576" spans="1:11" x14ac:dyDescent="0.3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8.1339623700289031E-3</v>
      </c>
      <c r="I576">
        <v>162.67924740057808</v>
      </c>
      <c r="J576">
        <v>0.16267924740057807</v>
      </c>
      <c r="K576">
        <v>11</v>
      </c>
    </row>
    <row r="577" spans="1:11" x14ac:dyDescent="0.3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0.63023197642681861</v>
      </c>
      <c r="I577">
        <v>12604.639528536372</v>
      </c>
      <c r="J577">
        <v>12.604639528536373</v>
      </c>
      <c r="K577">
        <v>11</v>
      </c>
    </row>
    <row r="578" spans="1:11" x14ac:dyDescent="0.3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1.4720556385917631</v>
      </c>
      <c r="I578">
        <v>29441.112771835265</v>
      </c>
      <c r="J578">
        <v>29.441112771835265</v>
      </c>
      <c r="K578">
        <v>11</v>
      </c>
    </row>
    <row r="579" spans="1:11" x14ac:dyDescent="0.3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3.7236435138136327E-2</v>
      </c>
      <c r="I579">
        <v>744.72870276272658</v>
      </c>
      <c r="J579">
        <v>0.74472870276272662</v>
      </c>
      <c r="K579">
        <v>11</v>
      </c>
    </row>
    <row r="580" spans="1:11" x14ac:dyDescent="0.3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0.21754689252698273</v>
      </c>
      <c r="I580">
        <v>4350.9378505396544</v>
      </c>
      <c r="J580">
        <v>4.3509378505396548</v>
      </c>
      <c r="K580">
        <v>11</v>
      </c>
    </row>
    <row r="581" spans="1:11" x14ac:dyDescent="0.3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9.7113767874887885E-3</v>
      </c>
      <c r="I581">
        <v>194.22753574977577</v>
      </c>
      <c r="J581">
        <v>0.19422753574977578</v>
      </c>
      <c r="K581">
        <v>11</v>
      </c>
    </row>
    <row r="582" spans="1:11" x14ac:dyDescent="0.3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0.49664118666893947</v>
      </c>
      <c r="I582">
        <v>9932.8237333787893</v>
      </c>
      <c r="J582">
        <v>9.9328237333787897</v>
      </c>
      <c r="K582">
        <v>11</v>
      </c>
    </row>
    <row r="583" spans="1:11" x14ac:dyDescent="0.3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4.7813550924699424E-2</v>
      </c>
      <c r="I583">
        <v>956.27101849398855</v>
      </c>
      <c r="J583">
        <v>0.95627101849398854</v>
      </c>
      <c r="K583">
        <v>11</v>
      </c>
    </row>
    <row r="584" spans="1:11" x14ac:dyDescent="0.3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0.12078388552853958</v>
      </c>
      <c r="I584">
        <v>2415.6777105707915</v>
      </c>
      <c r="J584">
        <v>2.4156777105707916</v>
      </c>
      <c r="K584">
        <v>11</v>
      </c>
    </row>
    <row r="585" spans="1:11" x14ac:dyDescent="0.3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0.85964334408695153</v>
      </c>
      <c r="I585">
        <v>17192.866881739032</v>
      </c>
      <c r="J585">
        <v>17.192866881739032</v>
      </c>
      <c r="K585">
        <v>11</v>
      </c>
    </row>
    <row r="586" spans="1:11" x14ac:dyDescent="0.3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0.13651400017823373</v>
      </c>
      <c r="I586">
        <v>2730.2800035646751</v>
      </c>
      <c r="J586">
        <v>2.7302800035646753</v>
      </c>
      <c r="K586">
        <v>11</v>
      </c>
    </row>
    <row r="587" spans="1:11" x14ac:dyDescent="0.3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2.6729640452108896E-3</v>
      </c>
      <c r="I587">
        <v>53.459280904217792</v>
      </c>
      <c r="J587">
        <v>5.3459280904217789E-2</v>
      </c>
      <c r="K587">
        <v>11</v>
      </c>
    </row>
    <row r="588" spans="1:11" x14ac:dyDescent="0.3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0.26095341531337374</v>
      </c>
      <c r="I588">
        <v>5219.0683062674743</v>
      </c>
      <c r="J588">
        <v>5.2190683062674745</v>
      </c>
      <c r="K588">
        <v>11</v>
      </c>
    </row>
    <row r="589" spans="1:11" x14ac:dyDescent="0.3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1.4218499142306913</v>
      </c>
      <c r="I589">
        <v>28436.998284613823</v>
      </c>
      <c r="J589">
        <v>28.436998284613821</v>
      </c>
      <c r="K589">
        <v>11</v>
      </c>
    </row>
    <row r="590" spans="1:11" x14ac:dyDescent="0.3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2.3557086195341165E-2</v>
      </c>
      <c r="I590">
        <v>471.14172390682324</v>
      </c>
      <c r="J590">
        <v>0.47114172390682324</v>
      </c>
      <c r="K590">
        <v>11</v>
      </c>
    </row>
    <row r="591" spans="1:11" x14ac:dyDescent="0.3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0.11327986758794567</v>
      </c>
      <c r="I591">
        <v>2265.5973517589136</v>
      </c>
      <c r="J591">
        <v>2.2655973517589136</v>
      </c>
      <c r="K591">
        <v>11</v>
      </c>
    </row>
    <row r="592" spans="1:11" x14ac:dyDescent="0.3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6.8889800626726949E-2</v>
      </c>
      <c r="I592">
        <v>1377.7960125345389</v>
      </c>
      <c r="J592">
        <v>1.377796012534539</v>
      </c>
      <c r="K592">
        <v>11</v>
      </c>
    </row>
    <row r="593" spans="1:11" x14ac:dyDescent="0.3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4.5207583565962176E-3</v>
      </c>
      <c r="I593">
        <v>90.415167131924349</v>
      </c>
      <c r="J593">
        <v>9.0415167131924351E-2</v>
      </c>
      <c r="K593">
        <v>11</v>
      </c>
    </row>
    <row r="594" spans="1:11" x14ac:dyDescent="0.3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2.605324228513077E-2</v>
      </c>
      <c r="I594">
        <v>521.06484570261546</v>
      </c>
      <c r="J594">
        <v>0.52106484570261546</v>
      </c>
      <c r="K594">
        <v>11</v>
      </c>
    </row>
    <row r="595" spans="1:11" x14ac:dyDescent="0.3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1.9441648365772437</v>
      </c>
      <c r="I595">
        <v>38883.296731544877</v>
      </c>
      <c r="J595">
        <v>38.883296731544874</v>
      </c>
      <c r="K595">
        <v>11</v>
      </c>
    </row>
    <row r="596" spans="1:11" x14ac:dyDescent="0.3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5.052816444995329E-2</v>
      </c>
      <c r="I596">
        <v>1010.5632889990658</v>
      </c>
      <c r="J596">
        <v>1.0105632889990657</v>
      </c>
      <c r="K596">
        <v>11</v>
      </c>
    </row>
    <row r="597" spans="1:11" x14ac:dyDescent="0.3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7.1748037932951687E-3</v>
      </c>
      <c r="I597">
        <v>143.49607586590338</v>
      </c>
      <c r="J597">
        <v>0.14349607586590338</v>
      </c>
      <c r="K597">
        <v>11</v>
      </c>
    </row>
    <row r="598" spans="1:11" x14ac:dyDescent="0.3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5.1131698947068259E-3</v>
      </c>
      <c r="I598">
        <v>102.26339789413652</v>
      </c>
      <c r="J598">
        <v>0.10226339789413652</v>
      </c>
      <c r="K598">
        <v>11</v>
      </c>
    </row>
    <row r="599" spans="1:11" x14ac:dyDescent="0.3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0.30274801179578809</v>
      </c>
      <c r="I599">
        <v>6054.9602359157616</v>
      </c>
      <c r="J599">
        <v>6.0549602359157619</v>
      </c>
      <c r="K599">
        <v>11</v>
      </c>
    </row>
    <row r="600" spans="1:11" x14ac:dyDescent="0.3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0.20681447569298211</v>
      </c>
      <c r="I600">
        <v>4136.2895138596423</v>
      </c>
      <c r="J600">
        <v>4.1362895138596425</v>
      </c>
      <c r="K600">
        <v>11</v>
      </c>
    </row>
    <row r="601" spans="1:11" x14ac:dyDescent="0.3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0.14208829222431152</v>
      </c>
      <c r="I601">
        <v>2841.7658444862304</v>
      </c>
      <c r="J601">
        <v>2.8417658444862304</v>
      </c>
      <c r="K601">
        <v>11</v>
      </c>
    </row>
    <row r="602" spans="1:11" x14ac:dyDescent="0.3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1.5426173922718766E-2</v>
      </c>
      <c r="I602">
        <v>308.52347845437532</v>
      </c>
      <c r="J602">
        <v>0.30852347845437533</v>
      </c>
      <c r="K602">
        <v>11</v>
      </c>
    </row>
    <row r="603" spans="1:11" x14ac:dyDescent="0.3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6.4643767891623835E-2</v>
      </c>
      <c r="I603">
        <v>1292.8753578324768</v>
      </c>
      <c r="J603">
        <v>1.2928753578324768</v>
      </c>
      <c r="K603">
        <v>11</v>
      </c>
    </row>
    <row r="604" spans="1:11" x14ac:dyDescent="0.3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1.2557160450682176E-3</v>
      </c>
      <c r="I604">
        <v>25.114320901364351</v>
      </c>
      <c r="J604">
        <v>2.511432090136435E-2</v>
      </c>
      <c r="K604">
        <v>11</v>
      </c>
    </row>
    <row r="605" spans="1:11" x14ac:dyDescent="0.3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3.1293801873843061</v>
      </c>
      <c r="I605">
        <v>62587.603747686124</v>
      </c>
      <c r="J605">
        <v>62.587603747686124</v>
      </c>
      <c r="K605">
        <v>11</v>
      </c>
    </row>
    <row r="606" spans="1:11" x14ac:dyDescent="0.3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0.158498934591007</v>
      </c>
      <c r="I606">
        <v>3169.9786918201403</v>
      </c>
      <c r="J606">
        <v>3.1699786918201402</v>
      </c>
      <c r="K606">
        <v>11</v>
      </c>
    </row>
    <row r="607" spans="1:11" x14ac:dyDescent="0.3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3.3129906013257708E-2</v>
      </c>
      <c r="I607">
        <v>662.59812026515419</v>
      </c>
      <c r="J607">
        <v>0.66259812026515419</v>
      </c>
      <c r="K607">
        <v>11</v>
      </c>
    </row>
    <row r="608" spans="1:11" x14ac:dyDescent="0.3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7.5293247080261583E-2</v>
      </c>
      <c r="I608">
        <v>1505.8649416052317</v>
      </c>
      <c r="J608">
        <v>1.5058649416052317</v>
      </c>
      <c r="K608">
        <v>11</v>
      </c>
    </row>
    <row r="609" spans="1:11" x14ac:dyDescent="0.3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2.4851862337134656E-2</v>
      </c>
      <c r="I609">
        <v>497.03724674269313</v>
      </c>
      <c r="J609">
        <v>0.49703724674269312</v>
      </c>
      <c r="K609">
        <v>11</v>
      </c>
    </row>
    <row r="610" spans="1:11" x14ac:dyDescent="0.3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1.3013147675350039E-2</v>
      </c>
      <c r="I610">
        <v>260.26295350700076</v>
      </c>
      <c r="J610">
        <v>0.26026295350700074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U26"/>
  <sheetViews>
    <sheetView workbookViewId="0">
      <selection activeCell="F7" sqref="F7"/>
    </sheetView>
  </sheetViews>
  <sheetFormatPr defaultRowHeight="15.6" x14ac:dyDescent="0.3"/>
  <cols>
    <col min="1" max="1" width="10.5" customWidth="1"/>
    <col min="2" max="2" width="12.19921875" customWidth="1"/>
    <col min="7" max="7" width="11.59765625" customWidth="1"/>
    <col min="8" max="8" width="14" customWidth="1"/>
  </cols>
  <sheetData>
    <row r="1" spans="1:21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  <c r="T1" s="2"/>
      <c r="U1" s="1"/>
    </row>
    <row r="2" spans="1:21" x14ac:dyDescent="0.3">
      <c r="A2" t="s">
        <v>131</v>
      </c>
      <c r="B2" t="s">
        <v>293</v>
      </c>
      <c r="C2" t="s">
        <v>294</v>
      </c>
      <c r="D2" s="25" t="s">
        <v>271</v>
      </c>
      <c r="E2" t="s">
        <v>248</v>
      </c>
      <c r="F2">
        <v>20</v>
      </c>
      <c r="G2">
        <v>85</v>
      </c>
      <c r="H2">
        <v>0.14299999999999999</v>
      </c>
      <c r="I2" s="26">
        <f>G2*H2*PI()*(0.25)^2</f>
        <v>2.3866286690239957</v>
      </c>
      <c r="J2" s="26">
        <v>0.60775000000000001</v>
      </c>
      <c r="K2" s="25">
        <v>85</v>
      </c>
      <c r="L2">
        <v>8</v>
      </c>
      <c r="M2" s="4">
        <v>45153</v>
      </c>
      <c r="N2" s="5">
        <v>0.72291666666666698</v>
      </c>
      <c r="O2" s="25" t="s">
        <v>277</v>
      </c>
      <c r="P2" s="25">
        <v>51.5</v>
      </c>
      <c r="Q2" s="25">
        <v>43.77256666666667</v>
      </c>
      <c r="R2" s="25">
        <v>-77.441699999999997</v>
      </c>
      <c r="S2" t="s">
        <v>114</v>
      </c>
    </row>
    <row r="3" spans="1:21" x14ac:dyDescent="0.3">
      <c r="A3" t="s">
        <v>131</v>
      </c>
      <c r="B3" t="s">
        <v>295</v>
      </c>
      <c r="C3" t="s">
        <v>296</v>
      </c>
      <c r="D3" s="25" t="s">
        <v>271</v>
      </c>
      <c r="E3" t="s">
        <v>248</v>
      </c>
      <c r="F3">
        <v>20</v>
      </c>
      <c r="G3">
        <v>109</v>
      </c>
      <c r="H3">
        <v>0.14299999999999999</v>
      </c>
      <c r="I3" s="26">
        <f t="shared" ref="I3:I9" si="0">G3*H3*PI()*(0.25)^2</f>
        <v>3.0605002932190062</v>
      </c>
      <c r="J3" s="26">
        <v>0.77934999999999988</v>
      </c>
      <c r="K3" s="25">
        <v>98.5</v>
      </c>
      <c r="L3">
        <v>32</v>
      </c>
      <c r="M3" s="4">
        <v>45153</v>
      </c>
      <c r="N3" s="5">
        <v>0.56666666666666698</v>
      </c>
      <c r="O3" s="25" t="s">
        <v>277</v>
      </c>
      <c r="P3" s="25">
        <v>198</v>
      </c>
      <c r="Q3" s="25">
        <v>43.440100000000001</v>
      </c>
      <c r="R3" s="25">
        <v>-77.439800000000005</v>
      </c>
      <c r="S3" t="s">
        <v>114</v>
      </c>
    </row>
    <row r="4" spans="1:21" x14ac:dyDescent="0.3">
      <c r="A4" t="s">
        <v>131</v>
      </c>
      <c r="B4" t="s">
        <v>297</v>
      </c>
      <c r="C4" t="s">
        <v>298</v>
      </c>
      <c r="D4" s="25" t="s">
        <v>271</v>
      </c>
      <c r="E4" t="s">
        <v>248</v>
      </c>
      <c r="F4">
        <v>20</v>
      </c>
      <c r="G4">
        <v>80</v>
      </c>
      <c r="H4">
        <v>0.14299999999999999</v>
      </c>
      <c r="I4" s="26">
        <f t="shared" si="0"/>
        <v>2.2462387473167018</v>
      </c>
      <c r="J4" s="26">
        <v>0.57199999999999995</v>
      </c>
      <c r="K4" s="25">
        <v>53.5</v>
      </c>
      <c r="L4">
        <v>32</v>
      </c>
      <c r="M4" s="4">
        <v>45153</v>
      </c>
      <c r="N4" s="5">
        <v>0.81666666666666698</v>
      </c>
      <c r="O4" s="25" t="s">
        <v>277</v>
      </c>
      <c r="P4" s="27">
        <v>150</v>
      </c>
      <c r="Q4" s="25">
        <v>43.580416666666665</v>
      </c>
      <c r="R4" s="25">
        <v>-77.199866666666665</v>
      </c>
      <c r="S4" t="s">
        <v>114</v>
      </c>
    </row>
    <row r="5" spans="1:21" x14ac:dyDescent="0.3">
      <c r="A5" t="s">
        <v>131</v>
      </c>
      <c r="B5" t="s">
        <v>299</v>
      </c>
      <c r="C5" t="s">
        <v>300</v>
      </c>
      <c r="D5" s="25" t="s">
        <v>271</v>
      </c>
      <c r="E5" t="s">
        <v>248</v>
      </c>
      <c r="F5">
        <v>20</v>
      </c>
      <c r="G5">
        <v>73</v>
      </c>
      <c r="H5">
        <v>0.14299999999999999</v>
      </c>
      <c r="I5" s="26">
        <f t="shared" si="0"/>
        <v>2.0496928569264905</v>
      </c>
      <c r="J5" s="26">
        <v>0.52194999999999991</v>
      </c>
      <c r="K5" s="25">
        <v>95</v>
      </c>
      <c r="L5">
        <v>32</v>
      </c>
      <c r="M5" s="4">
        <v>45153</v>
      </c>
      <c r="N5" s="5">
        <v>0.99722222222222201</v>
      </c>
      <c r="O5" s="25" t="s">
        <v>276</v>
      </c>
      <c r="P5" s="25">
        <v>88</v>
      </c>
      <c r="Q5" s="25">
        <v>43.731549999999999</v>
      </c>
      <c r="R5" s="25">
        <v>-77.017183333333335</v>
      </c>
      <c r="S5" t="s">
        <v>114</v>
      </c>
    </row>
    <row r="6" spans="1:21" x14ac:dyDescent="0.3">
      <c r="A6" t="s">
        <v>131</v>
      </c>
      <c r="B6" t="s">
        <v>301</v>
      </c>
      <c r="C6" t="s">
        <v>302</v>
      </c>
      <c r="D6" s="25" t="s">
        <v>272</v>
      </c>
      <c r="E6" t="s">
        <v>248</v>
      </c>
      <c r="F6">
        <v>20</v>
      </c>
      <c r="G6">
        <v>66</v>
      </c>
      <c r="H6">
        <v>0.14299999999999999</v>
      </c>
      <c r="I6" s="26">
        <f t="shared" si="0"/>
        <v>1.853146966536279</v>
      </c>
      <c r="J6" s="26">
        <v>0.47189999999999993</v>
      </c>
      <c r="K6" s="25">
        <v>140</v>
      </c>
      <c r="L6">
        <v>32</v>
      </c>
      <c r="M6" s="4">
        <v>45152</v>
      </c>
      <c r="N6" s="5">
        <v>0.33611111111111103</v>
      </c>
      <c r="O6" s="25" t="s">
        <v>276</v>
      </c>
      <c r="P6" s="27">
        <v>106.8</v>
      </c>
      <c r="Q6" s="25">
        <v>43.503983333333331</v>
      </c>
      <c r="R6" s="25">
        <v>-79.353449999999995</v>
      </c>
      <c r="S6" t="s">
        <v>114</v>
      </c>
    </row>
    <row r="7" spans="1:21" x14ac:dyDescent="0.3">
      <c r="A7" t="s">
        <v>131</v>
      </c>
      <c r="B7" t="s">
        <v>303</v>
      </c>
      <c r="C7" t="s">
        <v>304</v>
      </c>
      <c r="D7" s="25" t="s">
        <v>272</v>
      </c>
      <c r="E7" t="s">
        <v>248</v>
      </c>
      <c r="F7">
        <v>20</v>
      </c>
      <c r="G7">
        <v>71</v>
      </c>
      <c r="H7">
        <v>0.14299999999999999</v>
      </c>
      <c r="I7" s="26">
        <f t="shared" si="0"/>
        <v>1.9935368882435729</v>
      </c>
      <c r="J7" s="26">
        <v>0.50764999999999993</v>
      </c>
      <c r="K7" s="25">
        <v>207</v>
      </c>
      <c r="L7">
        <v>32</v>
      </c>
      <c r="M7" s="4">
        <v>45152</v>
      </c>
      <c r="N7" s="5">
        <v>0.54513888888888895</v>
      </c>
      <c r="O7" s="25" t="s">
        <v>277</v>
      </c>
      <c r="P7" s="27">
        <v>137</v>
      </c>
      <c r="Q7" s="25">
        <v>43.516233333333332</v>
      </c>
      <c r="R7" s="25">
        <v>-79.080416666666665</v>
      </c>
      <c r="S7" t="s">
        <v>114</v>
      </c>
    </row>
    <row r="8" spans="1:21" x14ac:dyDescent="0.3">
      <c r="A8" t="s">
        <v>131</v>
      </c>
      <c r="B8" t="s">
        <v>305</v>
      </c>
      <c r="C8" t="s">
        <v>306</v>
      </c>
      <c r="D8" s="25" t="s">
        <v>272</v>
      </c>
      <c r="E8" t="s">
        <v>248</v>
      </c>
      <c r="F8">
        <v>20</v>
      </c>
      <c r="G8">
        <v>65</v>
      </c>
      <c r="H8">
        <v>0.14299999999999999</v>
      </c>
      <c r="I8" s="26">
        <f t="shared" si="0"/>
        <v>1.8250689821948205</v>
      </c>
      <c r="J8" s="26">
        <v>0.46475</v>
      </c>
      <c r="K8" s="25">
        <v>136</v>
      </c>
      <c r="L8">
        <v>32</v>
      </c>
      <c r="M8" s="4">
        <v>45152</v>
      </c>
      <c r="N8" s="5">
        <v>0.843055555555556</v>
      </c>
      <c r="O8" s="25" t="s">
        <v>277</v>
      </c>
      <c r="P8" s="27">
        <v>140.9</v>
      </c>
      <c r="Q8" s="25">
        <v>43.597116666666665</v>
      </c>
      <c r="R8" s="25">
        <v>-78.801050000000004</v>
      </c>
      <c r="S8" t="s">
        <v>114</v>
      </c>
    </row>
    <row r="9" spans="1:21" x14ac:dyDescent="0.3">
      <c r="A9" t="s">
        <v>131</v>
      </c>
      <c r="B9" t="s">
        <v>307</v>
      </c>
      <c r="C9" t="s">
        <v>308</v>
      </c>
      <c r="D9" s="25" t="s">
        <v>272</v>
      </c>
      <c r="E9" t="s">
        <v>248</v>
      </c>
      <c r="F9">
        <v>20</v>
      </c>
      <c r="G9">
        <v>120</v>
      </c>
      <c r="H9">
        <v>0.14299999999999999</v>
      </c>
      <c r="I9" s="26">
        <f t="shared" si="0"/>
        <v>3.3693581209750532</v>
      </c>
      <c r="J9" s="26">
        <v>0.85799999999999998</v>
      </c>
      <c r="K9" s="25">
        <v>56</v>
      </c>
      <c r="L9">
        <v>32</v>
      </c>
      <c r="M9" s="4">
        <v>45153</v>
      </c>
      <c r="N9" s="5">
        <v>0.21527777777777801</v>
      </c>
      <c r="O9" s="25" t="s">
        <v>276</v>
      </c>
      <c r="P9" s="27">
        <v>132.19999999999999</v>
      </c>
      <c r="Q9" s="25">
        <v>43.716700000000003</v>
      </c>
      <c r="R9" s="25">
        <v>-78.027450000000002</v>
      </c>
      <c r="S9" t="s">
        <v>114</v>
      </c>
    </row>
    <row r="10" spans="1:21" x14ac:dyDescent="0.3">
      <c r="A10" t="s">
        <v>111</v>
      </c>
      <c r="B10" t="s">
        <v>318</v>
      </c>
      <c r="C10" t="s">
        <v>294</v>
      </c>
      <c r="D10" s="25" t="s">
        <v>271</v>
      </c>
      <c r="E10" t="s">
        <v>247</v>
      </c>
      <c r="F10">
        <v>20</v>
      </c>
      <c r="G10">
        <v>98</v>
      </c>
      <c r="H10">
        <v>0.14199999999999999</v>
      </c>
      <c r="I10" s="26">
        <f>G10*H10*PI()*(0.25)^2</f>
        <v>2.7324002104597223</v>
      </c>
      <c r="J10" s="26">
        <f>G10*H10/F10</f>
        <v>0.69579999999999997</v>
      </c>
      <c r="K10">
        <v>43</v>
      </c>
      <c r="L10">
        <v>1</v>
      </c>
      <c r="M10" s="4">
        <v>45036</v>
      </c>
      <c r="N10" s="5">
        <v>0.33055555555555599</v>
      </c>
      <c r="O10" s="25" t="s">
        <v>276</v>
      </c>
      <c r="P10" s="25">
        <v>51.5</v>
      </c>
      <c r="Q10" s="25">
        <v>43.77256666666667</v>
      </c>
      <c r="R10" s="25">
        <v>-77.441699999999997</v>
      </c>
      <c r="S10" t="s">
        <v>140</v>
      </c>
    </row>
    <row r="11" spans="1:21" x14ac:dyDescent="0.3">
      <c r="A11" t="s">
        <v>111</v>
      </c>
      <c r="B11" t="s">
        <v>319</v>
      </c>
      <c r="C11" t="s">
        <v>296</v>
      </c>
      <c r="D11" s="25" t="s">
        <v>271</v>
      </c>
      <c r="E11" t="s">
        <v>247</v>
      </c>
      <c r="F11">
        <v>20</v>
      </c>
      <c r="G11">
        <v>82</v>
      </c>
      <c r="H11">
        <v>0.14199999999999999</v>
      </c>
      <c r="I11" s="26">
        <f t="shared" ref="I11:I17" si="1">G11*H11*PI()*(0.25)^2</f>
        <v>2.2862940536499714</v>
      </c>
      <c r="J11" s="26">
        <f t="shared" ref="J11:J17" si="2">G11*H11/F11</f>
        <v>0.58219999999999994</v>
      </c>
      <c r="K11">
        <v>21.5</v>
      </c>
      <c r="L11">
        <v>1</v>
      </c>
      <c r="M11" s="4">
        <v>45036</v>
      </c>
      <c r="N11" s="5">
        <v>0.875694444444444</v>
      </c>
      <c r="O11" s="25" t="s">
        <v>277</v>
      </c>
      <c r="P11" s="25">
        <v>198</v>
      </c>
      <c r="Q11" s="25">
        <v>43.440100000000001</v>
      </c>
      <c r="R11" s="25">
        <v>-77.439800000000005</v>
      </c>
      <c r="S11" t="s">
        <v>309</v>
      </c>
    </row>
    <row r="12" spans="1:21" x14ac:dyDescent="0.3">
      <c r="A12" t="s">
        <v>111</v>
      </c>
      <c r="B12" t="s">
        <v>320</v>
      </c>
      <c r="C12" t="s">
        <v>298</v>
      </c>
      <c r="D12" s="25" t="s">
        <v>271</v>
      </c>
      <c r="E12" t="s">
        <v>247</v>
      </c>
      <c r="F12">
        <v>20</v>
      </c>
      <c r="G12">
        <v>118</v>
      </c>
      <c r="H12">
        <v>0.14199999999999999</v>
      </c>
      <c r="I12" s="26">
        <f t="shared" si="1"/>
        <v>3.2900329064719109</v>
      </c>
      <c r="J12" s="26">
        <f t="shared" si="2"/>
        <v>0.83779999999999999</v>
      </c>
      <c r="K12">
        <v>20</v>
      </c>
      <c r="L12">
        <v>1</v>
      </c>
      <c r="M12" s="4">
        <v>45036</v>
      </c>
      <c r="N12" s="5">
        <v>0.77430555555555602</v>
      </c>
      <c r="O12" s="25" t="s">
        <v>277</v>
      </c>
      <c r="P12" s="27">
        <v>150</v>
      </c>
      <c r="Q12" s="25">
        <v>43.580416666666665</v>
      </c>
      <c r="R12" s="25">
        <v>-77.199866666666665</v>
      </c>
      <c r="S12" t="s">
        <v>140</v>
      </c>
    </row>
    <row r="13" spans="1:21" x14ac:dyDescent="0.3">
      <c r="A13" t="s">
        <v>111</v>
      </c>
      <c r="B13" t="s">
        <v>321</v>
      </c>
      <c r="C13" t="s">
        <v>300</v>
      </c>
      <c r="D13" s="25" t="s">
        <v>271</v>
      </c>
      <c r="E13" t="s">
        <v>247</v>
      </c>
      <c r="F13">
        <v>20</v>
      </c>
      <c r="G13">
        <v>94</v>
      </c>
      <c r="H13">
        <v>0.14199999999999999</v>
      </c>
      <c r="I13" s="26">
        <f t="shared" si="1"/>
        <v>2.6208736712572849</v>
      </c>
      <c r="J13" s="26">
        <f t="shared" si="2"/>
        <v>0.66739999999999999</v>
      </c>
      <c r="K13">
        <v>32</v>
      </c>
      <c r="L13">
        <v>1</v>
      </c>
      <c r="M13" s="4">
        <v>45036</v>
      </c>
      <c r="N13" s="5">
        <v>0.43541666666666701</v>
      </c>
      <c r="O13" s="25" t="s">
        <v>276</v>
      </c>
      <c r="P13" s="25">
        <v>88</v>
      </c>
      <c r="Q13" s="25">
        <v>43.731549999999999</v>
      </c>
      <c r="R13" s="25">
        <v>-77.017183333333335</v>
      </c>
      <c r="S13" t="s">
        <v>134</v>
      </c>
    </row>
    <row r="14" spans="1:21" x14ac:dyDescent="0.3">
      <c r="A14" t="s">
        <v>111</v>
      </c>
      <c r="B14" t="s">
        <v>322</v>
      </c>
      <c r="C14" t="s">
        <v>302</v>
      </c>
      <c r="D14" s="25" t="s">
        <v>272</v>
      </c>
      <c r="E14" t="s">
        <v>247</v>
      </c>
      <c r="F14">
        <v>20</v>
      </c>
      <c r="G14">
        <v>100</v>
      </c>
      <c r="H14">
        <v>0.14199999999999999</v>
      </c>
      <c r="I14" s="26">
        <f t="shared" si="1"/>
        <v>2.7881634800609412</v>
      </c>
      <c r="J14" s="26">
        <f t="shared" si="2"/>
        <v>0.71</v>
      </c>
      <c r="K14">
        <v>32</v>
      </c>
      <c r="L14">
        <v>1</v>
      </c>
      <c r="M14" s="4">
        <v>45033</v>
      </c>
      <c r="N14" s="5">
        <v>0.45694444444444399</v>
      </c>
      <c r="O14" s="25" t="s">
        <v>277</v>
      </c>
      <c r="P14" s="27">
        <v>106.8</v>
      </c>
      <c r="Q14" s="25">
        <v>43.503983333333331</v>
      </c>
      <c r="R14" s="25">
        <v>-79.353449999999995</v>
      </c>
      <c r="S14" t="s">
        <v>134</v>
      </c>
    </row>
    <row r="15" spans="1:21" x14ac:dyDescent="0.3">
      <c r="A15" t="s">
        <v>111</v>
      </c>
      <c r="B15" t="s">
        <v>323</v>
      </c>
      <c r="C15" t="s">
        <v>304</v>
      </c>
      <c r="D15" s="25" t="s">
        <v>272</v>
      </c>
      <c r="E15" t="s">
        <v>247</v>
      </c>
      <c r="F15">
        <v>20</v>
      </c>
      <c r="G15">
        <v>115</v>
      </c>
      <c r="H15">
        <v>0.14199999999999999</v>
      </c>
      <c r="I15" s="26">
        <f t="shared" si="1"/>
        <v>3.2063880020700823</v>
      </c>
      <c r="J15" s="26">
        <f t="shared" si="2"/>
        <v>0.81649999999999989</v>
      </c>
      <c r="K15">
        <v>34</v>
      </c>
      <c r="L15">
        <v>1</v>
      </c>
      <c r="M15" s="4">
        <v>45033</v>
      </c>
      <c r="N15" s="5">
        <v>0.58125000000000004</v>
      </c>
      <c r="O15" s="25" t="s">
        <v>277</v>
      </c>
      <c r="P15" s="27">
        <v>137</v>
      </c>
      <c r="Q15" s="25">
        <v>43.516233333333332</v>
      </c>
      <c r="R15" s="25">
        <v>-79.080416666666665</v>
      </c>
      <c r="S15" t="s">
        <v>309</v>
      </c>
    </row>
    <row r="16" spans="1:21" x14ac:dyDescent="0.3">
      <c r="A16" t="s">
        <v>111</v>
      </c>
      <c r="B16" t="s">
        <v>324</v>
      </c>
      <c r="C16" t="s">
        <v>306</v>
      </c>
      <c r="D16" s="25" t="s">
        <v>272</v>
      </c>
      <c r="E16" t="s">
        <v>247</v>
      </c>
      <c r="F16">
        <v>20</v>
      </c>
      <c r="G16">
        <v>118</v>
      </c>
      <c r="H16">
        <v>0.14199999999999999</v>
      </c>
      <c r="I16" s="26">
        <f t="shared" si="1"/>
        <v>3.2900329064719109</v>
      </c>
      <c r="J16" s="26">
        <f t="shared" si="2"/>
        <v>0.83779999999999999</v>
      </c>
      <c r="K16">
        <v>19.5</v>
      </c>
      <c r="L16">
        <v>1</v>
      </c>
      <c r="M16" s="4">
        <v>45033</v>
      </c>
      <c r="N16" s="5">
        <v>0.77430555555555602</v>
      </c>
      <c r="O16" s="25" t="s">
        <v>277</v>
      </c>
      <c r="P16" s="27">
        <v>140.9</v>
      </c>
      <c r="Q16" s="25">
        <v>43.597116666666665</v>
      </c>
      <c r="R16" s="25">
        <v>-78.801050000000004</v>
      </c>
      <c r="S16" t="s">
        <v>140</v>
      </c>
    </row>
    <row r="17" spans="1:20" x14ac:dyDescent="0.3">
      <c r="A17" t="s">
        <v>111</v>
      </c>
      <c r="B17" t="s">
        <v>325</v>
      </c>
      <c r="C17" t="s">
        <v>308</v>
      </c>
      <c r="D17" s="25" t="s">
        <v>272</v>
      </c>
      <c r="E17" t="s">
        <v>247</v>
      </c>
      <c r="F17">
        <v>20</v>
      </c>
      <c r="G17">
        <v>94</v>
      </c>
      <c r="H17">
        <v>0.14199999999999999</v>
      </c>
      <c r="I17" s="26">
        <f t="shared" si="1"/>
        <v>2.6208736712572849</v>
      </c>
      <c r="J17" s="26">
        <f t="shared" si="2"/>
        <v>0.66739999999999999</v>
      </c>
      <c r="K17">
        <v>24</v>
      </c>
      <c r="L17">
        <v>1</v>
      </c>
      <c r="M17" s="4">
        <v>45036</v>
      </c>
      <c r="N17" s="5">
        <v>0.43541666666666701</v>
      </c>
      <c r="O17" s="25" t="s">
        <v>276</v>
      </c>
      <c r="P17" s="27">
        <v>132.19999999999999</v>
      </c>
      <c r="Q17" s="25">
        <v>43.716700000000003</v>
      </c>
      <c r="R17" s="25">
        <v>-78.027450000000002</v>
      </c>
      <c r="S17" t="s">
        <v>309</v>
      </c>
    </row>
    <row r="18" spans="1:20" x14ac:dyDescent="0.3">
      <c r="M18" s="4"/>
      <c r="N18" s="5"/>
      <c r="Q18" s="4"/>
    </row>
    <row r="19" spans="1:20" x14ac:dyDescent="0.3">
      <c r="D19" s="25"/>
      <c r="E19" s="25"/>
      <c r="I19" s="25"/>
      <c r="J19" s="25"/>
      <c r="M19" s="25"/>
      <c r="N19" s="25"/>
      <c r="O19" s="4"/>
      <c r="P19" s="5"/>
      <c r="Q19" s="25"/>
      <c r="R19" s="25"/>
      <c r="S19" s="25"/>
      <c r="T19" s="25"/>
    </row>
    <row r="20" spans="1:2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M20" s="25"/>
      <c r="N20" s="25"/>
      <c r="O20" s="4"/>
      <c r="P20" s="5"/>
      <c r="Q20" s="25"/>
      <c r="R20" s="27"/>
      <c r="S20" s="25"/>
      <c r="T20" s="25"/>
    </row>
    <row r="21" spans="1:20" x14ac:dyDescent="0.3">
      <c r="I21" s="14"/>
      <c r="J21" s="14"/>
      <c r="M21" s="25"/>
      <c r="N21" s="25"/>
      <c r="O21" s="4"/>
      <c r="P21" s="5"/>
      <c r="Q21" s="25"/>
      <c r="R21" s="25"/>
      <c r="S21" s="25"/>
      <c r="T21" s="25"/>
    </row>
    <row r="22" spans="1:20" x14ac:dyDescent="0.3">
      <c r="I22" s="14"/>
      <c r="J22" s="14"/>
      <c r="M22" s="25"/>
      <c r="N22" s="25"/>
      <c r="O22" s="4"/>
      <c r="P22" s="5"/>
      <c r="Q22" s="25"/>
      <c r="R22" s="27"/>
      <c r="S22" s="25"/>
      <c r="T22" s="25"/>
    </row>
    <row r="23" spans="1:20" x14ac:dyDescent="0.3">
      <c r="I23" s="14"/>
      <c r="J23" s="14"/>
      <c r="M23" s="25"/>
      <c r="N23" s="25"/>
      <c r="O23" s="4"/>
      <c r="P23" s="5"/>
      <c r="Q23" s="25"/>
      <c r="R23" s="27"/>
      <c r="S23" s="25"/>
      <c r="T23" s="25"/>
    </row>
    <row r="24" spans="1:20" x14ac:dyDescent="0.3">
      <c r="I24" s="14"/>
      <c r="J24" s="14"/>
      <c r="M24" s="25"/>
      <c r="N24" s="25"/>
      <c r="O24" s="4"/>
      <c r="P24" s="5"/>
      <c r="Q24" s="25"/>
      <c r="R24" s="27"/>
      <c r="S24" s="25"/>
      <c r="T24" s="25"/>
    </row>
    <row r="25" spans="1:20" x14ac:dyDescent="0.3">
      <c r="I25" s="14"/>
      <c r="J25" s="14"/>
      <c r="M25" s="25"/>
      <c r="N25" s="25"/>
      <c r="O25" s="4"/>
      <c r="P25" s="5"/>
      <c r="Q25" s="25"/>
      <c r="R25" s="27"/>
      <c r="S25" s="25"/>
      <c r="T25" s="25"/>
    </row>
    <row r="26" spans="1:20" x14ac:dyDescent="0.3">
      <c r="I26" s="14"/>
      <c r="J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zoomScale="110" zoomScaleNormal="110" workbookViewId="0">
      <pane ySplit="1" topLeftCell="A2" activePane="bottomLeft" state="frozen"/>
      <selection pane="bottomLeft" activeCell="I7" sqref="I7"/>
    </sheetView>
  </sheetViews>
  <sheetFormatPr defaultRowHeight="15.6" x14ac:dyDescent="0.3"/>
  <cols>
    <col min="1" max="1" width="10.8984375" bestFit="1" customWidth="1"/>
    <col min="2" max="2" width="10" bestFit="1" customWidth="1"/>
    <col min="3" max="3" width="14" customWidth="1"/>
    <col min="4" max="4" width="10.09765625" customWidth="1"/>
    <col min="5" max="6" width="11.8984375" bestFit="1" customWidth="1"/>
    <col min="7" max="7" width="14" bestFit="1" customWidth="1"/>
    <col min="8" max="8" width="14.59765625" bestFit="1" customWidth="1"/>
    <col min="9" max="9" width="14.19921875" bestFit="1" customWidth="1"/>
    <col min="10" max="10" width="14.8984375" bestFit="1" customWidth="1"/>
    <col min="11" max="11" width="12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v>1.7566259226113432E-3</v>
      </c>
      <c r="I2">
        <v>35.132518452226861</v>
      </c>
      <c r="J2">
        <v>3.5132518452226862E-2</v>
      </c>
      <c r="K2">
        <v>20</v>
      </c>
    </row>
    <row r="3" spans="1:11" x14ac:dyDescent="0.3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v>8.0985672021246277E-2</v>
      </c>
      <c r="I3">
        <v>1619.7134404249255</v>
      </c>
      <c r="J3">
        <v>1.6197134404249254</v>
      </c>
      <c r="K3">
        <v>20</v>
      </c>
    </row>
    <row r="4" spans="1:11" x14ac:dyDescent="0.3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v>1.3967717684988446E-3</v>
      </c>
      <c r="I4">
        <v>27.93543536997689</v>
      </c>
      <c r="J4">
        <v>2.7935435369976891E-2</v>
      </c>
      <c r="K4">
        <v>20</v>
      </c>
    </row>
    <row r="5" spans="1:11" x14ac:dyDescent="0.3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v>4.587412286072472E-3</v>
      </c>
      <c r="I5">
        <v>91.748245721449436</v>
      </c>
      <c r="J5">
        <v>9.1748245721449434E-2</v>
      </c>
      <c r="K5">
        <v>20</v>
      </c>
    </row>
    <row r="6" spans="1:11" x14ac:dyDescent="0.3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v>3.2013488050000864E-2</v>
      </c>
      <c r="I6">
        <v>640.2697610000173</v>
      </c>
      <c r="J6">
        <v>0.64026976100001731</v>
      </c>
      <c r="K6">
        <v>20</v>
      </c>
    </row>
    <row r="7" spans="1:11" x14ac:dyDescent="0.3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v>4.5990999002775069E-4</v>
      </c>
      <c r="I7">
        <v>9.1981998005550132</v>
      </c>
      <c r="J7">
        <v>9.1981998005550136E-3</v>
      </c>
      <c r="K7">
        <v>20</v>
      </c>
    </row>
    <row r="8" spans="1:11" x14ac:dyDescent="0.3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v>5.1225102473433266E-2</v>
      </c>
      <c r="I8">
        <v>1024.5020494686653</v>
      </c>
      <c r="J8">
        <v>1.0245020494686652</v>
      </c>
      <c r="K8">
        <v>20</v>
      </c>
    </row>
    <row r="9" spans="1:11" x14ac:dyDescent="0.3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v>3.0319164585377378</v>
      </c>
      <c r="I9">
        <v>60638.329170754761</v>
      </c>
      <c r="J9">
        <v>60.638329170754758</v>
      </c>
      <c r="K9">
        <v>20</v>
      </c>
    </row>
    <row r="10" spans="1:11" x14ac:dyDescent="0.3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v>5.6564392036397156E-4</v>
      </c>
      <c r="I10">
        <v>11.312878407279431</v>
      </c>
      <c r="J10">
        <v>1.1312878407279431E-2</v>
      </c>
      <c r="K10">
        <v>20</v>
      </c>
    </row>
    <row r="11" spans="1:11" x14ac:dyDescent="0.3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v>3.3592893392219372</v>
      </c>
      <c r="I11">
        <v>67185.786784438737</v>
      </c>
      <c r="J11">
        <v>67.185786784438733</v>
      </c>
      <c r="K11">
        <v>20</v>
      </c>
    </row>
    <row r="12" spans="1:11" x14ac:dyDescent="0.3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v>0.18629282</v>
      </c>
      <c r="I12">
        <v>3725.8564000000001</v>
      </c>
      <c r="J12">
        <v>3.7258564000000001</v>
      </c>
      <c r="K12">
        <v>20</v>
      </c>
    </row>
    <row r="13" spans="1:11" x14ac:dyDescent="0.3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v>3.7733599999999998E-4</v>
      </c>
      <c r="I13">
        <v>7.5467200000000005</v>
      </c>
      <c r="J13">
        <v>7.5467200000000007E-3</v>
      </c>
      <c r="K13">
        <v>20</v>
      </c>
    </row>
    <row r="14" spans="1:11" x14ac:dyDescent="0.3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v>2.800523E-5</v>
      </c>
      <c r="I14">
        <v>0.56010459999999995</v>
      </c>
      <c r="J14">
        <v>5.6010459999999995E-4</v>
      </c>
      <c r="K14">
        <v>20</v>
      </c>
    </row>
    <row r="15" spans="1:11" x14ac:dyDescent="0.3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v>1.027921E-5</v>
      </c>
      <c r="I15">
        <v>0.20558419999999999</v>
      </c>
      <c r="J15">
        <v>2.0558419999999999E-4</v>
      </c>
      <c r="K15">
        <v>20</v>
      </c>
    </row>
    <row r="16" spans="1:11" x14ac:dyDescent="0.3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v>9.7262754000000001E-4</v>
      </c>
      <c r="I16">
        <v>19.452550799999997</v>
      </c>
      <c r="J16">
        <v>1.9452550799999996E-2</v>
      </c>
      <c r="K16">
        <v>20</v>
      </c>
    </row>
    <row r="17" spans="1:11" x14ac:dyDescent="0.3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v>2.139339528067024E-2</v>
      </c>
      <c r="I17">
        <v>427.86790561340479</v>
      </c>
      <c r="J17">
        <v>0.42786790561340476</v>
      </c>
      <c r="K17">
        <v>20</v>
      </c>
    </row>
    <row r="18" spans="1:11" x14ac:dyDescent="0.3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v>3.4676084218777601</v>
      </c>
      <c r="I18">
        <v>69352.168437555199</v>
      </c>
      <c r="J18">
        <v>69.352168437555193</v>
      </c>
      <c r="K18">
        <v>20</v>
      </c>
    </row>
    <row r="19" spans="1:11" x14ac:dyDescent="0.3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v>0.32158591835745109</v>
      </c>
      <c r="I19">
        <v>6431.718367149022</v>
      </c>
      <c r="J19">
        <v>6.4317183671490223</v>
      </c>
      <c r="K19">
        <v>20</v>
      </c>
    </row>
    <row r="20" spans="1:11" x14ac:dyDescent="0.3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v>0.2756317898861862</v>
      </c>
      <c r="I20">
        <v>5512.635797723724</v>
      </c>
      <c r="J20">
        <v>5.5126357977237239</v>
      </c>
      <c r="K20">
        <v>20</v>
      </c>
    </row>
    <row r="21" spans="1:11" x14ac:dyDescent="0.3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v>1.3163424928111727</v>
      </c>
      <c r="I21">
        <v>26326.849856223453</v>
      </c>
      <c r="J21">
        <v>26.326849856223454</v>
      </c>
      <c r="K21">
        <v>20</v>
      </c>
    </row>
    <row r="22" spans="1:11" x14ac:dyDescent="0.3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v>0.97385115188013771</v>
      </c>
      <c r="I22">
        <v>19477.023037602754</v>
      </c>
      <c r="J22">
        <v>19.477023037602756</v>
      </c>
      <c r="K22">
        <v>20</v>
      </c>
    </row>
    <row r="23" spans="1:11" x14ac:dyDescent="0.3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v>0.35476884721312596</v>
      </c>
      <c r="I23">
        <v>7095.3769442625198</v>
      </c>
      <c r="J23">
        <v>7.0953769442625196</v>
      </c>
      <c r="K23">
        <v>20</v>
      </c>
    </row>
    <row r="24" spans="1:11" x14ac:dyDescent="0.3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v>0.87704181704137552</v>
      </c>
      <c r="I24">
        <v>17540.836340827511</v>
      </c>
      <c r="J24">
        <v>17.540836340827511</v>
      </c>
      <c r="K24">
        <v>20</v>
      </c>
    </row>
    <row r="25" spans="1:11" x14ac:dyDescent="0.3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v>0.16333634399999999</v>
      </c>
      <c r="I25">
        <v>3266.7268800000002</v>
      </c>
      <c r="J25">
        <v>3.2667268800000002</v>
      </c>
      <c r="K25">
        <v>20</v>
      </c>
    </row>
    <row r="26" spans="1:11" x14ac:dyDescent="0.3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v>7.4226125300000001E-2</v>
      </c>
      <c r="I26">
        <v>1484.5225060000002</v>
      </c>
      <c r="J26">
        <v>1.4845225060000002</v>
      </c>
      <c r="K26">
        <v>20</v>
      </c>
    </row>
    <row r="27" spans="1:11" x14ac:dyDescent="0.3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v>2.5944669900000001E-3</v>
      </c>
      <c r="I27">
        <v>51.889339800000002</v>
      </c>
      <c r="J27">
        <v>5.1889339800000003E-2</v>
      </c>
      <c r="K27">
        <v>20</v>
      </c>
    </row>
    <row r="28" spans="1:11" x14ac:dyDescent="0.3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v>5.2942918999999999E-4</v>
      </c>
      <c r="I28">
        <v>10.5885838</v>
      </c>
      <c r="J28">
        <v>1.0588583800000001E-2</v>
      </c>
      <c r="K28">
        <v>20</v>
      </c>
    </row>
    <row r="29" spans="1:11" x14ac:dyDescent="0.3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v>1.1239008000000001E-4</v>
      </c>
      <c r="I29">
        <v>2.2478015999999998</v>
      </c>
      <c r="J29">
        <v>2.2478016E-3</v>
      </c>
      <c r="K29">
        <v>20</v>
      </c>
    </row>
    <row r="30" spans="1:11" x14ac:dyDescent="0.3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v>5.2891910999999998E-4</v>
      </c>
      <c r="I30">
        <v>10.5783822</v>
      </c>
      <c r="J30">
        <v>1.05783822E-2</v>
      </c>
      <c r="K30">
        <v>20</v>
      </c>
    </row>
    <row r="31" spans="1:11" x14ac:dyDescent="0.3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v>1.50054844E-3</v>
      </c>
      <c r="I31">
        <v>30.010968800000001</v>
      </c>
      <c r="J31">
        <v>3.0010968799999999E-2</v>
      </c>
      <c r="K31">
        <v>20</v>
      </c>
    </row>
    <row r="32" spans="1:11" x14ac:dyDescent="0.3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v>1.6910371800000001E-2</v>
      </c>
      <c r="I32">
        <v>338.20743600000003</v>
      </c>
      <c r="J32">
        <v>0.33820743600000003</v>
      </c>
      <c r="K32">
        <v>20</v>
      </c>
    </row>
    <row r="33" spans="1:11" x14ac:dyDescent="0.3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v>1.2520408410224193E-2</v>
      </c>
      <c r="I33">
        <v>250.40816820448387</v>
      </c>
      <c r="J33">
        <v>0.25040816820448386</v>
      </c>
      <c r="K33">
        <v>20</v>
      </c>
    </row>
    <row r="34" spans="1:11" x14ac:dyDescent="0.3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v>2.0310957115951247</v>
      </c>
      <c r="I34">
        <v>40621.91423190249</v>
      </c>
      <c r="J34">
        <v>40.621914231902494</v>
      </c>
      <c r="K34">
        <v>20</v>
      </c>
    </row>
    <row r="35" spans="1:11" x14ac:dyDescent="0.3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v>1.3129641883780011E-3</v>
      </c>
      <c r="I35">
        <v>26.259283767560024</v>
      </c>
      <c r="J35">
        <v>2.6259283767560024E-2</v>
      </c>
      <c r="K35">
        <v>20</v>
      </c>
    </row>
    <row r="36" spans="1:11" x14ac:dyDescent="0.3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v>0.14942838050066798</v>
      </c>
      <c r="I36">
        <v>2988.5676100133596</v>
      </c>
      <c r="J36">
        <v>2.9885676100133596</v>
      </c>
      <c r="K36">
        <v>20</v>
      </c>
    </row>
    <row r="37" spans="1:11" x14ac:dyDescent="0.3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v>1.6967018660827278</v>
      </c>
      <c r="I37">
        <v>33934.037321654556</v>
      </c>
      <c r="J37">
        <v>33.934037321654557</v>
      </c>
      <c r="K37">
        <v>20</v>
      </c>
    </row>
    <row r="38" spans="1:11" x14ac:dyDescent="0.3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v>0.24554858729003071</v>
      </c>
      <c r="I38">
        <v>4910.9717458006144</v>
      </c>
      <c r="J38">
        <v>4.9109717458006141</v>
      </c>
      <c r="K38">
        <v>20</v>
      </c>
    </row>
    <row r="39" spans="1:11" x14ac:dyDescent="0.3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v>0.66139725946727834</v>
      </c>
      <c r="I39">
        <v>13227.945189345566</v>
      </c>
      <c r="J39">
        <v>13.227945189345567</v>
      </c>
      <c r="K39">
        <v>20</v>
      </c>
    </row>
    <row r="40" spans="1:11" x14ac:dyDescent="0.3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v>0.69724100909503905</v>
      </c>
      <c r="I40">
        <v>13944.820181900781</v>
      </c>
      <c r="J40">
        <v>13.944820181900781</v>
      </c>
      <c r="K40">
        <v>20</v>
      </c>
    </row>
    <row r="41" spans="1:11" x14ac:dyDescent="0.3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v>0.12708800639218359</v>
      </c>
      <c r="I41">
        <v>2541.7601278436719</v>
      </c>
      <c r="J41">
        <v>2.5417601278436717</v>
      </c>
      <c r="K41">
        <v>20</v>
      </c>
    </row>
    <row r="42" spans="1:11" x14ac:dyDescent="0.3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v>0.12582986200000001</v>
      </c>
      <c r="I42">
        <v>2516.5972400000001</v>
      </c>
      <c r="J42">
        <v>2.5165972399999998</v>
      </c>
      <c r="K42">
        <v>20</v>
      </c>
    </row>
    <row r="43" spans="1:11" x14ac:dyDescent="0.3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v>2.82099785E-2</v>
      </c>
      <c r="I43">
        <v>564.19956999999999</v>
      </c>
      <c r="J43">
        <v>0.56419956999999998</v>
      </c>
      <c r="K43">
        <v>20</v>
      </c>
    </row>
    <row r="44" spans="1:11" x14ac:dyDescent="0.3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v>3.6165850999999997E-4</v>
      </c>
      <c r="I44">
        <v>7.2331702</v>
      </c>
      <c r="J44">
        <v>7.2331701999999998E-3</v>
      </c>
      <c r="K44">
        <v>20</v>
      </c>
    </row>
    <row r="45" spans="1:11" x14ac:dyDescent="0.3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v>1.0021721999999999E-4</v>
      </c>
      <c r="I45">
        <v>2.0043443999999999</v>
      </c>
      <c r="J45">
        <v>2.0043444000000001E-3</v>
      </c>
      <c r="K45">
        <v>20</v>
      </c>
    </row>
    <row r="46" spans="1:11" x14ac:dyDescent="0.3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v>3.536368E-5</v>
      </c>
      <c r="I46">
        <v>0.70727360000000006</v>
      </c>
      <c r="J46">
        <v>7.072736E-4</v>
      </c>
      <c r="K46">
        <v>20</v>
      </c>
    </row>
    <row r="47" spans="1:11" x14ac:dyDescent="0.3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v>5.6637729999999997E-5</v>
      </c>
      <c r="I47">
        <v>1.1327545999999999</v>
      </c>
      <c r="J47">
        <v>1.1327545999999999E-3</v>
      </c>
      <c r="K47">
        <v>20</v>
      </c>
    </row>
    <row r="48" spans="1:11" x14ac:dyDescent="0.3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v>1.53585098E-3</v>
      </c>
      <c r="I48">
        <v>30.7170196</v>
      </c>
      <c r="J48">
        <v>3.0717019599999999E-2</v>
      </c>
      <c r="K48">
        <v>20</v>
      </c>
    </row>
    <row r="49" spans="1:11" x14ac:dyDescent="0.3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v>5.9985392800000004E-3</v>
      </c>
      <c r="I49">
        <v>119.9707856</v>
      </c>
      <c r="J49">
        <v>0.1199707856</v>
      </c>
      <c r="K49">
        <v>20</v>
      </c>
    </row>
    <row r="50" spans="1:11" x14ac:dyDescent="0.3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v>8.6347882176459787E-4</v>
      </c>
      <c r="I50">
        <v>17.26957643529196</v>
      </c>
      <c r="J50">
        <v>1.726957643529196E-2</v>
      </c>
      <c r="K50">
        <v>20</v>
      </c>
    </row>
    <row r="51" spans="1:11" x14ac:dyDescent="0.3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v>2.4069765080234739E-2</v>
      </c>
      <c r="I51">
        <v>481.39530160469474</v>
      </c>
      <c r="J51">
        <v>0.48139530160469474</v>
      </c>
      <c r="K51">
        <v>20</v>
      </c>
    </row>
    <row r="52" spans="1:11" x14ac:dyDescent="0.3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v>0.68790505213644171</v>
      </c>
      <c r="I52">
        <v>13758.101042728833</v>
      </c>
      <c r="J52">
        <v>13.758101042728834</v>
      </c>
      <c r="K52">
        <v>20</v>
      </c>
    </row>
    <row r="53" spans="1:11" x14ac:dyDescent="0.3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v>4.0486733584186368E-3</v>
      </c>
      <c r="I53">
        <v>80.973467168372736</v>
      </c>
      <c r="J53">
        <v>8.097346716837274E-2</v>
      </c>
      <c r="K53">
        <v>20</v>
      </c>
    </row>
    <row r="54" spans="1:11" x14ac:dyDescent="0.3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v>6.0102911527396302E-2</v>
      </c>
      <c r="I54">
        <v>1202.0582305479261</v>
      </c>
      <c r="J54">
        <v>1.2020582305479262</v>
      </c>
      <c r="K54">
        <v>20</v>
      </c>
    </row>
    <row r="55" spans="1:11" x14ac:dyDescent="0.3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v>0.42156939461622767</v>
      </c>
      <c r="I55">
        <v>8431.3878923245538</v>
      </c>
      <c r="J55">
        <v>8.4313878923245547</v>
      </c>
      <c r="K55">
        <v>20</v>
      </c>
    </row>
    <row r="56" spans="1:11" x14ac:dyDescent="0.3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v>7.5428022484415064E-3</v>
      </c>
      <c r="I56">
        <v>150.85604496883013</v>
      </c>
      <c r="J56">
        <v>0.15085604496883012</v>
      </c>
      <c r="K56">
        <v>20</v>
      </c>
    </row>
    <row r="57" spans="1:11" x14ac:dyDescent="0.3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v>0.64343282579305949</v>
      </c>
      <c r="I57">
        <v>12868.656515861188</v>
      </c>
      <c r="J57">
        <v>12.868656515861188</v>
      </c>
      <c r="K57">
        <v>20</v>
      </c>
    </row>
    <row r="58" spans="1:11" x14ac:dyDescent="0.3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v>0.24171076006096073</v>
      </c>
      <c r="I58">
        <v>4834.2152012192146</v>
      </c>
      <c r="J58">
        <v>4.834215201219215</v>
      </c>
      <c r="K58">
        <v>20</v>
      </c>
    </row>
    <row r="59" spans="1:11" x14ac:dyDescent="0.3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v>0.18008541045322554</v>
      </c>
      <c r="I59">
        <v>3601.7082090645108</v>
      </c>
      <c r="J59">
        <v>3.6017082090645109</v>
      </c>
      <c r="K59">
        <v>20</v>
      </c>
    </row>
    <row r="60" spans="1:11" x14ac:dyDescent="0.3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v>0.11195389053377745</v>
      </c>
      <c r="I60">
        <v>2239.0778106755492</v>
      </c>
      <c r="J60">
        <v>2.2390778106755493</v>
      </c>
      <c r="K60">
        <v>20</v>
      </c>
    </row>
    <row r="61" spans="1:11" x14ac:dyDescent="0.3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v>0.18757537999999999</v>
      </c>
      <c r="I61">
        <v>3751.5075999999999</v>
      </c>
      <c r="J61">
        <v>3.7515076000000001</v>
      </c>
      <c r="K61">
        <v>20</v>
      </c>
    </row>
    <row r="62" spans="1:11" x14ac:dyDescent="0.3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v>8.5744649000000003E-3</v>
      </c>
      <c r="I62">
        <v>171.48929800000002</v>
      </c>
      <c r="J62">
        <v>0.17148929800000001</v>
      </c>
      <c r="K62">
        <v>20</v>
      </c>
    </row>
    <row r="63" spans="1:11" x14ac:dyDescent="0.3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v>5.3619444999999997E-4</v>
      </c>
      <c r="I63">
        <v>10.723889</v>
      </c>
      <c r="J63">
        <v>1.0723889E-2</v>
      </c>
      <c r="K63">
        <v>20</v>
      </c>
    </row>
    <row r="64" spans="1:11" x14ac:dyDescent="0.3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v>7.2605210000000001E-5</v>
      </c>
      <c r="I64">
        <v>1.4521042</v>
      </c>
      <c r="J64">
        <v>1.4521041999999999E-3</v>
      </c>
      <c r="K64">
        <v>20</v>
      </c>
    </row>
    <row r="65" spans="1:11" x14ac:dyDescent="0.3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v>6.8727619999999997E-5</v>
      </c>
      <c r="I65">
        <v>1.3745524</v>
      </c>
      <c r="J65">
        <v>1.3745523999999999E-3</v>
      </c>
      <c r="K65">
        <v>20</v>
      </c>
    </row>
    <row r="66" spans="1:11" x14ac:dyDescent="0.3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v>4.7988370000000001E-5</v>
      </c>
      <c r="I66">
        <v>0.95976740000000005</v>
      </c>
      <c r="J66">
        <v>9.5976740000000007E-4</v>
      </c>
      <c r="K66">
        <v>20</v>
      </c>
    </row>
    <row r="67" spans="1:11" x14ac:dyDescent="0.3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v>1.4330739999999999E-4</v>
      </c>
      <c r="I67">
        <v>2.8661479999999999</v>
      </c>
      <c r="J67">
        <v>2.8661479999999998E-3</v>
      </c>
      <c r="K67">
        <v>20</v>
      </c>
    </row>
    <row r="68" spans="1:11" x14ac:dyDescent="0.3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v>1.274707E-5</v>
      </c>
      <c r="I68">
        <v>0.25494139999999998</v>
      </c>
      <c r="J68">
        <v>2.5494139999999998E-4</v>
      </c>
      <c r="K68">
        <v>20</v>
      </c>
    </row>
    <row r="69" spans="1:11" x14ac:dyDescent="0.3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v>1.4974348000000001E-4</v>
      </c>
      <c r="I69">
        <v>2.9948696000000004</v>
      </c>
      <c r="J69">
        <v>2.9948696000000005E-3</v>
      </c>
      <c r="K69">
        <v>20</v>
      </c>
    </row>
    <row r="70" spans="1:11" x14ac:dyDescent="0.3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v>1.7517231999999999E-4</v>
      </c>
      <c r="I70">
        <v>3.5034463999999996</v>
      </c>
      <c r="J70">
        <v>3.5034463999999996E-3</v>
      </c>
      <c r="K70">
        <v>20</v>
      </c>
    </row>
    <row r="71" spans="1:11" x14ac:dyDescent="0.3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v>1.4796745799999999E-3</v>
      </c>
      <c r="I71">
        <v>29.5934916</v>
      </c>
      <c r="J71">
        <v>2.9593491600000001E-2</v>
      </c>
      <c r="K71">
        <v>20</v>
      </c>
    </row>
    <row r="72" spans="1:11" x14ac:dyDescent="0.3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v>4.6460312100000001E-3</v>
      </c>
      <c r="I72">
        <v>92.920624200000006</v>
      </c>
      <c r="J72">
        <v>9.292062420000001E-2</v>
      </c>
      <c r="K72">
        <v>20</v>
      </c>
    </row>
    <row r="73" spans="1:11" x14ac:dyDescent="0.3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v>0.10822573151726905</v>
      </c>
      <c r="I73">
        <v>2164.5146303453812</v>
      </c>
      <c r="J73">
        <v>2.1645146303453813</v>
      </c>
      <c r="K73">
        <v>20</v>
      </c>
    </row>
    <row r="74" spans="1:11" x14ac:dyDescent="0.3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v>1.9885939285883174</v>
      </c>
      <c r="I74">
        <v>39771.878571766349</v>
      </c>
      <c r="J74">
        <v>39.771878571766351</v>
      </c>
      <c r="K74">
        <v>20</v>
      </c>
    </row>
    <row r="75" spans="1:11" x14ac:dyDescent="0.3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v>1.8386946438015923E-2</v>
      </c>
      <c r="I75">
        <v>367.73892876031846</v>
      </c>
      <c r="J75">
        <v>0.36773892876031844</v>
      </c>
      <c r="K75">
        <v>20</v>
      </c>
    </row>
    <row r="76" spans="1:11" x14ac:dyDescent="0.3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v>0.50015205138365093</v>
      </c>
      <c r="I76">
        <v>10003.04102767302</v>
      </c>
      <c r="J76">
        <v>10.003041027673019</v>
      </c>
      <c r="K76">
        <v>20</v>
      </c>
    </row>
    <row r="77" spans="1:11" x14ac:dyDescent="0.3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v>2.5383160875872806</v>
      </c>
      <c r="I77">
        <v>50766.321751745607</v>
      </c>
      <c r="J77">
        <v>50.766321751745608</v>
      </c>
      <c r="K77">
        <v>20</v>
      </c>
    </row>
    <row r="78" spans="1:11" x14ac:dyDescent="0.3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v>1.4847383495394849E-2</v>
      </c>
      <c r="I78">
        <v>296.94766990789697</v>
      </c>
      <c r="J78">
        <v>0.29694766990789695</v>
      </c>
      <c r="K78">
        <v>20</v>
      </c>
    </row>
    <row r="79" spans="1:11" x14ac:dyDescent="0.3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v>0.11272451917186378</v>
      </c>
      <c r="I79">
        <v>2254.4903834372753</v>
      </c>
      <c r="J79">
        <v>2.2544903834372754</v>
      </c>
      <c r="K79">
        <v>20</v>
      </c>
    </row>
    <row r="80" spans="1:11" x14ac:dyDescent="0.3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v>0.19819945537813141</v>
      </c>
      <c r="I80">
        <v>3963.9891075626283</v>
      </c>
      <c r="J80">
        <v>3.9639891075626283</v>
      </c>
      <c r="K80">
        <v>20</v>
      </c>
    </row>
    <row r="81" spans="1:11" x14ac:dyDescent="0.3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v>9.5223733270581673E-2</v>
      </c>
      <c r="I81">
        <v>1904.4746654116334</v>
      </c>
      <c r="J81">
        <v>1.9044746654116333</v>
      </c>
      <c r="K81">
        <v>20</v>
      </c>
    </row>
    <row r="82" spans="1:11" x14ac:dyDescent="0.3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v>9.2991568843096256E-2</v>
      </c>
      <c r="I82">
        <v>1859.8313768619253</v>
      </c>
      <c r="J82">
        <v>1.8598313768619252</v>
      </c>
      <c r="K82">
        <v>20</v>
      </c>
    </row>
    <row r="83" spans="1:11" x14ac:dyDescent="0.3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v>0.12072372799999999</v>
      </c>
      <c r="I83">
        <v>2414.4745599999997</v>
      </c>
      <c r="J83">
        <v>2.4144745599999995</v>
      </c>
      <c r="K83">
        <v>20</v>
      </c>
    </row>
    <row r="84" spans="1:11" x14ac:dyDescent="0.3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v>0.13043427600000002</v>
      </c>
      <c r="I84">
        <v>2608.68552</v>
      </c>
      <c r="J84">
        <v>2.6086855199999999</v>
      </c>
      <c r="K84">
        <v>20</v>
      </c>
    </row>
    <row r="85" spans="1:11" x14ac:dyDescent="0.3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v>6.8135895999999992E-4</v>
      </c>
      <c r="I85">
        <v>13.627179199999999</v>
      </c>
      <c r="J85">
        <v>1.3627179199999999E-2</v>
      </c>
      <c r="K85">
        <v>20</v>
      </c>
    </row>
    <row r="86" spans="1:11" x14ac:dyDescent="0.3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v>3.714532E-5</v>
      </c>
      <c r="I86">
        <v>0.74290640000000008</v>
      </c>
      <c r="J86">
        <v>7.4290640000000013E-4</v>
      </c>
      <c r="K86">
        <v>20</v>
      </c>
    </row>
    <row r="87" spans="1:11" x14ac:dyDescent="0.3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v>9.1721949999999997E-5</v>
      </c>
      <c r="I87">
        <v>1.8344389999999999</v>
      </c>
      <c r="J87">
        <v>1.834439E-3</v>
      </c>
      <c r="K87">
        <v>20</v>
      </c>
    </row>
    <row r="88" spans="1:11" x14ac:dyDescent="0.3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v>1.5244231000000001E-4</v>
      </c>
      <c r="I88">
        <v>3.0488461999999998</v>
      </c>
      <c r="J88">
        <v>3.0488461999999997E-3</v>
      </c>
      <c r="K88">
        <v>20</v>
      </c>
    </row>
    <row r="89" spans="1:11" x14ac:dyDescent="0.3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v>2.6654759999999998E-5</v>
      </c>
      <c r="I89">
        <v>0.53309519999999999</v>
      </c>
      <c r="J89">
        <v>5.3309519999999999E-4</v>
      </c>
      <c r="K89">
        <v>20</v>
      </c>
    </row>
    <row r="90" spans="1:11" x14ac:dyDescent="0.3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v>5.5635615700000002E-3</v>
      </c>
      <c r="I90">
        <v>111.2712314</v>
      </c>
      <c r="J90">
        <v>0.1112712314</v>
      </c>
      <c r="K90">
        <v>20</v>
      </c>
    </row>
    <row r="91" spans="1:11" x14ac:dyDescent="0.3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v>4.9567214700000001E-2</v>
      </c>
      <c r="I91">
        <v>991.34429399999999</v>
      </c>
      <c r="J91">
        <v>0.99134429400000001</v>
      </c>
      <c r="K91">
        <v>20</v>
      </c>
    </row>
    <row r="92" spans="1:11" x14ac:dyDescent="0.3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v>1.8777393659873715E-2</v>
      </c>
      <c r="I92">
        <v>375.54787319747425</v>
      </c>
      <c r="J92">
        <v>0.37554787319747424</v>
      </c>
      <c r="K92">
        <v>20</v>
      </c>
    </row>
    <row r="93" spans="1:11" x14ac:dyDescent="0.3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v>0.61534129610395893</v>
      </c>
      <c r="I93">
        <v>12306.825922079179</v>
      </c>
      <c r="J93">
        <v>12.306825922079179</v>
      </c>
      <c r="K93">
        <v>20</v>
      </c>
    </row>
    <row r="94" spans="1:11" x14ac:dyDescent="0.3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v>7.1047430339544429E-4</v>
      </c>
      <c r="I94">
        <v>14.209486067908886</v>
      </c>
      <c r="J94">
        <v>1.4209486067908885E-2</v>
      </c>
      <c r="K94">
        <v>20</v>
      </c>
    </row>
    <row r="95" spans="1:11" x14ac:dyDescent="0.3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v>0.12186637514815583</v>
      </c>
      <c r="I95">
        <v>2437.3275029631168</v>
      </c>
      <c r="J95">
        <v>2.4373275029631167</v>
      </c>
      <c r="K95">
        <v>20</v>
      </c>
    </row>
    <row r="96" spans="1:11" x14ac:dyDescent="0.3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v>0.11390591337660701</v>
      </c>
      <c r="I96">
        <v>2278.1182675321402</v>
      </c>
      <c r="J96">
        <v>2.2781182675321401</v>
      </c>
      <c r="K96">
        <v>20</v>
      </c>
    </row>
    <row r="97" spans="1:11" x14ac:dyDescent="0.3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v>0.18324716214939951</v>
      </c>
      <c r="I97">
        <v>3664.9432429879903</v>
      </c>
      <c r="J97">
        <v>3.6649432429879902</v>
      </c>
      <c r="K97">
        <v>20</v>
      </c>
    </row>
    <row r="98" spans="1:11" x14ac:dyDescent="0.3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v>1.0737277333101869</v>
      </c>
      <c r="I98">
        <v>21474.554666203738</v>
      </c>
      <c r="J98">
        <v>21.474554666203737</v>
      </c>
      <c r="K98">
        <v>20</v>
      </c>
    </row>
    <row r="99" spans="1:11" x14ac:dyDescent="0.3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v>2.7891645614569752E-2</v>
      </c>
      <c r="I99">
        <v>557.83291229139513</v>
      </c>
      <c r="J99">
        <v>0.55783291229139509</v>
      </c>
      <c r="K99">
        <v>20</v>
      </c>
    </row>
    <row r="100" spans="1:11" x14ac:dyDescent="0.3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v>0.650383512</v>
      </c>
      <c r="I100">
        <v>13007.670239999999</v>
      </c>
      <c r="J100">
        <v>13.007670239999999</v>
      </c>
      <c r="K100">
        <v>20</v>
      </c>
    </row>
    <row r="101" spans="1:11" x14ac:dyDescent="0.3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v>3.85642863E-2</v>
      </c>
      <c r="I101">
        <v>771.28572599999995</v>
      </c>
      <c r="J101">
        <v>0.771285726</v>
      </c>
      <c r="K101">
        <v>20</v>
      </c>
    </row>
    <row r="102" spans="1:11" x14ac:dyDescent="0.3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v>7.2452336999999996E-4</v>
      </c>
      <c r="I102">
        <v>14.4904674</v>
      </c>
      <c r="J102">
        <v>1.44904674E-2</v>
      </c>
      <c r="K102">
        <v>20</v>
      </c>
    </row>
    <row r="103" spans="1:11" x14ac:dyDescent="0.3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v>2.549265E-4</v>
      </c>
      <c r="I103">
        <v>5.0985300000000002</v>
      </c>
      <c r="J103">
        <v>5.0985300000000004E-3</v>
      </c>
      <c r="K103">
        <v>20</v>
      </c>
    </row>
    <row r="104" spans="1:11" x14ac:dyDescent="0.3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v>2.3035610000000001E-5</v>
      </c>
      <c r="I104">
        <v>0.46071220000000002</v>
      </c>
      <c r="J104">
        <v>4.6071220000000002E-4</v>
      </c>
      <c r="K104">
        <v>20</v>
      </c>
    </row>
    <row r="105" spans="1:11" x14ac:dyDescent="0.3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v>9.9802399999999992E-6</v>
      </c>
      <c r="I105">
        <v>0.1996048</v>
      </c>
      <c r="J105">
        <v>1.9960480000000001E-4</v>
      </c>
      <c r="K105">
        <v>20</v>
      </c>
    </row>
    <row r="106" spans="1:11" x14ac:dyDescent="0.3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v>5.4018480999999999E-4</v>
      </c>
      <c r="I106">
        <v>10.803696199999999</v>
      </c>
      <c r="J106">
        <v>1.0803696199999999E-2</v>
      </c>
      <c r="K106">
        <v>20</v>
      </c>
    </row>
    <row r="107" spans="1:11" x14ac:dyDescent="0.3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v>4.29102943E-3</v>
      </c>
      <c r="I107">
        <v>85.820588600000008</v>
      </c>
      <c r="J107">
        <v>8.5820588600000011E-2</v>
      </c>
      <c r="K107">
        <v>20</v>
      </c>
    </row>
    <row r="108" spans="1:11" x14ac:dyDescent="0.3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v>3.6955849700000001E-2</v>
      </c>
      <c r="I108">
        <v>739.11699399999998</v>
      </c>
      <c r="J108">
        <v>0.73911699399999997</v>
      </c>
      <c r="K108">
        <v>20</v>
      </c>
    </row>
    <row r="109" spans="1:11" x14ac:dyDescent="0.3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v>1.9919009718120363E-2</v>
      </c>
      <c r="I109">
        <v>398.38019436240728</v>
      </c>
      <c r="J109">
        <v>0.39838019436240729</v>
      </c>
      <c r="K109">
        <v>20</v>
      </c>
    </row>
    <row r="110" spans="1:11" x14ac:dyDescent="0.3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v>0.85828386518626021</v>
      </c>
      <c r="I110">
        <v>17165.677303725202</v>
      </c>
      <c r="J110">
        <v>17.165677303725204</v>
      </c>
      <c r="K110">
        <v>20</v>
      </c>
    </row>
    <row r="111" spans="1:11" x14ac:dyDescent="0.3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v>5.3597457224866503E-3</v>
      </c>
      <c r="I111">
        <v>107.19491444973301</v>
      </c>
      <c r="J111">
        <v>0.107194914449733</v>
      </c>
      <c r="K111">
        <v>20</v>
      </c>
    </row>
    <row r="112" spans="1:11" x14ac:dyDescent="0.3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v>0.31375406438170805</v>
      </c>
      <c r="I112">
        <v>6275.0812876341615</v>
      </c>
      <c r="J112">
        <v>6.275081287634162</v>
      </c>
      <c r="K112">
        <v>20</v>
      </c>
    </row>
    <row r="113" spans="1:11" x14ac:dyDescent="0.3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v>0.10935573505949162</v>
      </c>
      <c r="I113">
        <v>2187.1147011898324</v>
      </c>
      <c r="J113">
        <v>2.1871147011898326</v>
      </c>
      <c r="K113">
        <v>20</v>
      </c>
    </row>
    <row r="114" spans="1:11" x14ac:dyDescent="0.3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v>1.4157007144201712E-2</v>
      </c>
      <c r="I114">
        <v>283.14014288403422</v>
      </c>
      <c r="J114">
        <v>0.28314014288403422</v>
      </c>
      <c r="K114">
        <v>20</v>
      </c>
    </row>
    <row r="115" spans="1:11" x14ac:dyDescent="0.3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v>0.68627012554638733</v>
      </c>
      <c r="I115">
        <v>13725.402510927746</v>
      </c>
      <c r="J115">
        <v>13.725402510927747</v>
      </c>
      <c r="K115">
        <v>20</v>
      </c>
    </row>
    <row r="116" spans="1:11" x14ac:dyDescent="0.3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v>0.23079335000000001</v>
      </c>
      <c r="I116">
        <v>4615.8670000000002</v>
      </c>
      <c r="J116">
        <v>4.6158670000000006</v>
      </c>
      <c r="K116">
        <v>20</v>
      </c>
    </row>
    <row r="117" spans="1:11" x14ac:dyDescent="0.3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v>0.11996401899999999</v>
      </c>
      <c r="I117">
        <v>2399.2803799999997</v>
      </c>
      <c r="J117">
        <v>2.3992803799999995</v>
      </c>
      <c r="K117">
        <v>20</v>
      </c>
    </row>
    <row r="118" spans="1:11" x14ac:dyDescent="0.3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v>5.1082630999999999E-4</v>
      </c>
      <c r="I118">
        <v>10.216526200000001</v>
      </c>
      <c r="J118">
        <v>1.0216526200000001E-2</v>
      </c>
      <c r="K118">
        <v>20</v>
      </c>
    </row>
    <row r="119" spans="1:11" x14ac:dyDescent="0.3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v>8.4918649999999994E-5</v>
      </c>
      <c r="I119">
        <v>1.6983729999999999</v>
      </c>
      <c r="J119">
        <v>1.698373E-3</v>
      </c>
      <c r="K119">
        <v>20</v>
      </c>
    </row>
    <row r="120" spans="1:11" x14ac:dyDescent="0.3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v>9.7382400000000005E-6</v>
      </c>
      <c r="I120">
        <v>0.19476480000000002</v>
      </c>
      <c r="J120">
        <v>1.9476480000000002E-4</v>
      </c>
      <c r="K120">
        <v>20</v>
      </c>
    </row>
    <row r="121" spans="1:11" x14ac:dyDescent="0.3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v>4.6401773000000001E-4</v>
      </c>
      <c r="I121">
        <v>9.2803546000000008</v>
      </c>
      <c r="J121">
        <v>9.2803546000000004E-3</v>
      </c>
      <c r="K121">
        <v>20</v>
      </c>
    </row>
    <row r="122" spans="1:11" x14ac:dyDescent="0.3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v>4.0261193000000001E-4</v>
      </c>
      <c r="I122">
        <v>8.0522386000000008</v>
      </c>
      <c r="J122">
        <v>8.0522386000000008E-3</v>
      </c>
      <c r="K122">
        <v>20</v>
      </c>
    </row>
    <row r="123" spans="1:11" x14ac:dyDescent="0.3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v>1.7134336699999999E-2</v>
      </c>
      <c r="I123">
        <v>342.686734</v>
      </c>
      <c r="J123">
        <v>0.34268673399999999</v>
      </c>
      <c r="K123">
        <v>20</v>
      </c>
    </row>
    <row r="124" spans="1:11" x14ac:dyDescent="0.3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v>3.0958753849569041E-3</v>
      </c>
      <c r="I124">
        <v>61.917507699138085</v>
      </c>
      <c r="J124">
        <v>6.1917507699138084E-2</v>
      </c>
      <c r="K124">
        <v>20</v>
      </c>
    </row>
    <row r="125" spans="1:11" x14ac:dyDescent="0.3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v>0.83708482882381963</v>
      </c>
      <c r="I125">
        <v>16741.696576476392</v>
      </c>
      <c r="J125">
        <v>16.741696576476393</v>
      </c>
      <c r="K125">
        <v>20</v>
      </c>
    </row>
    <row r="126" spans="1:11" x14ac:dyDescent="0.3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v>2.5339071218400395E-3</v>
      </c>
      <c r="I126">
        <v>50.67814243680079</v>
      </c>
      <c r="J126">
        <v>5.0678142436800792E-2</v>
      </c>
      <c r="K126">
        <v>20</v>
      </c>
    </row>
    <row r="127" spans="1:11" x14ac:dyDescent="0.3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v>6.1944039483826971E-2</v>
      </c>
      <c r="I127">
        <v>1238.8807896765393</v>
      </c>
      <c r="J127">
        <v>1.2388807896765393</v>
      </c>
      <c r="K127">
        <v>20</v>
      </c>
    </row>
    <row r="128" spans="1:11" x14ac:dyDescent="0.3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v>0.67772489455258167</v>
      </c>
      <c r="I128">
        <v>13554.497891051633</v>
      </c>
      <c r="J128">
        <v>13.554497891051632</v>
      </c>
      <c r="K128">
        <v>20</v>
      </c>
    </row>
    <row r="129" spans="1:11" x14ac:dyDescent="0.3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v>0.5751023626030336</v>
      </c>
      <c r="I129">
        <v>11502.047252060673</v>
      </c>
      <c r="J129">
        <v>11.502047252060672</v>
      </c>
      <c r="K129">
        <v>20</v>
      </c>
    </row>
    <row r="130" spans="1:11" x14ac:dyDescent="0.3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v>2.1592692579577659</v>
      </c>
      <c r="I130">
        <v>43185.385159155325</v>
      </c>
      <c r="J130">
        <v>43.185385159155324</v>
      </c>
      <c r="K130">
        <v>20</v>
      </c>
    </row>
    <row r="131" spans="1:11" x14ac:dyDescent="0.3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v>1.0810392209643704</v>
      </c>
      <c r="I131">
        <v>21620.784419287411</v>
      </c>
      <c r="J131">
        <v>21.620784419287411</v>
      </c>
      <c r="K131">
        <v>20</v>
      </c>
    </row>
    <row r="132" spans="1:11" x14ac:dyDescent="0.3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v>7.8467194574208976E-2</v>
      </c>
      <c r="I132">
        <v>1569.3438914841795</v>
      </c>
      <c r="J132">
        <v>1.5693438914841795</v>
      </c>
      <c r="K132">
        <v>20</v>
      </c>
    </row>
    <row r="133" spans="1:11" x14ac:dyDescent="0.3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v>0.273515599</v>
      </c>
      <c r="I133">
        <v>5470.3119800000004</v>
      </c>
      <c r="J133">
        <v>5.47031198</v>
      </c>
      <c r="K133">
        <v>20</v>
      </c>
    </row>
    <row r="134" spans="1:11" x14ac:dyDescent="0.3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v>4.4126041999999997E-2</v>
      </c>
      <c r="I134">
        <v>882.52083999999991</v>
      </c>
      <c r="J134">
        <v>0.88252083999999986</v>
      </c>
      <c r="K134">
        <v>20</v>
      </c>
    </row>
    <row r="135" spans="1:11" x14ac:dyDescent="0.3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v>4.5441140000000002E-4</v>
      </c>
      <c r="I135">
        <v>9.0882280000000009</v>
      </c>
      <c r="J135">
        <v>9.0882280000000003E-3</v>
      </c>
      <c r="K135">
        <v>20</v>
      </c>
    </row>
    <row r="136" spans="1:11" x14ac:dyDescent="0.3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v>7.3990420000000004E-5</v>
      </c>
      <c r="I136">
        <v>1.4798084</v>
      </c>
      <c r="J136">
        <v>1.4798084000000001E-3</v>
      </c>
      <c r="K136">
        <v>20</v>
      </c>
    </row>
    <row r="137" spans="1:11" x14ac:dyDescent="0.3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v>1.1117009E-4</v>
      </c>
      <c r="I137">
        <v>2.2234018</v>
      </c>
      <c r="J137">
        <v>2.2234018000000001E-3</v>
      </c>
      <c r="K137">
        <v>20</v>
      </c>
    </row>
    <row r="138" spans="1:11" x14ac:dyDescent="0.3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v>3.62899E-5</v>
      </c>
      <c r="I138">
        <v>0.72579799999999994</v>
      </c>
      <c r="J138">
        <v>7.2579799999999994E-4</v>
      </c>
      <c r="K138">
        <v>20</v>
      </c>
    </row>
    <row r="139" spans="1:11" x14ac:dyDescent="0.3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v>1.321297E-5</v>
      </c>
      <c r="I139">
        <v>0.26425939999999998</v>
      </c>
      <c r="J139">
        <v>2.6425939999999995E-4</v>
      </c>
      <c r="K139">
        <v>20</v>
      </c>
    </row>
    <row r="140" spans="1:11" x14ac:dyDescent="0.3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v>2.3170313000000001E-4</v>
      </c>
      <c r="I140">
        <v>4.6340626</v>
      </c>
      <c r="J140">
        <v>4.6340625999999998E-3</v>
      </c>
      <c r="K140">
        <v>20</v>
      </c>
    </row>
    <row r="141" spans="1:11" x14ac:dyDescent="0.3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v>1.15715729E-2</v>
      </c>
      <c r="I141">
        <v>231.43145799999999</v>
      </c>
      <c r="J141">
        <v>0.23143145799999998</v>
      </c>
      <c r="K141">
        <v>20</v>
      </c>
    </row>
    <row r="142" spans="1:11" x14ac:dyDescent="0.3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v>8.6206139032165829</v>
      </c>
      <c r="I142">
        <v>172412.27806433165</v>
      </c>
      <c r="J142">
        <v>172.41227806433164</v>
      </c>
      <c r="K142">
        <v>20</v>
      </c>
    </row>
    <row r="143" spans="1:11" x14ac:dyDescent="0.3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v>0.67073736418342</v>
      </c>
      <c r="I143">
        <v>13414.747283668401</v>
      </c>
      <c r="J143">
        <v>13.414747283668401</v>
      </c>
      <c r="K143">
        <v>20</v>
      </c>
    </row>
    <row r="144" spans="1:11" x14ac:dyDescent="0.3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v>1.7175844561243445</v>
      </c>
      <c r="I144">
        <v>34351.689122486889</v>
      </c>
      <c r="J144">
        <v>34.351689122486889</v>
      </c>
      <c r="K144">
        <v>20</v>
      </c>
    </row>
    <row r="145" spans="1:11" x14ac:dyDescent="0.3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v>3.1206190352830145E-2</v>
      </c>
      <c r="I145">
        <v>624.12380705660291</v>
      </c>
      <c r="J145">
        <v>0.62412380705660286</v>
      </c>
      <c r="K145">
        <v>20</v>
      </c>
    </row>
    <row r="146" spans="1:11" x14ac:dyDescent="0.3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v>0.3079685633441322</v>
      </c>
      <c r="I146">
        <v>6159.3712668826438</v>
      </c>
      <c r="J146">
        <v>6.1593712668826441</v>
      </c>
      <c r="K146">
        <v>20</v>
      </c>
    </row>
    <row r="147" spans="1:11" x14ac:dyDescent="0.3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v>9.7977676882721257E-2</v>
      </c>
      <c r="I147">
        <v>1959.5535376544251</v>
      </c>
      <c r="J147">
        <v>1.9595535376544251</v>
      </c>
      <c r="K147">
        <v>20</v>
      </c>
    </row>
    <row r="148" spans="1:11" x14ac:dyDescent="0.3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v>8.3852481463404018</v>
      </c>
      <c r="I148">
        <v>167704.96292680805</v>
      </c>
      <c r="J148">
        <v>167.70496292680804</v>
      </c>
      <c r="K148">
        <v>20</v>
      </c>
    </row>
    <row r="149" spans="1:11" x14ac:dyDescent="0.3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v>5.9911970773454106</v>
      </c>
      <c r="I149">
        <v>119823.9415469082</v>
      </c>
      <c r="J149">
        <v>119.8239415469082</v>
      </c>
      <c r="K149">
        <v>20</v>
      </c>
    </row>
    <row r="150" spans="1:11" x14ac:dyDescent="0.3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v>0.59380888997695835</v>
      </c>
      <c r="I150">
        <v>11876.177799539166</v>
      </c>
      <c r="J150">
        <v>11.876177799539166</v>
      </c>
      <c r="K150">
        <v>20</v>
      </c>
    </row>
    <row r="151" spans="1:11" x14ac:dyDescent="0.3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v>0.81910610685987839</v>
      </c>
      <c r="I151">
        <v>16382.122137197568</v>
      </c>
      <c r="J151">
        <v>16.38212213719757</v>
      </c>
      <c r="K151">
        <v>20</v>
      </c>
    </row>
    <row r="152" spans="1:11" x14ac:dyDescent="0.3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v>0.36554857725469614</v>
      </c>
      <c r="I152">
        <v>7310.971545093922</v>
      </c>
      <c r="J152">
        <v>7.3109715450939223</v>
      </c>
      <c r="K152">
        <v>20</v>
      </c>
    </row>
    <row r="153" spans="1:11" x14ac:dyDescent="0.3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v>2.6051002290766521</v>
      </c>
      <c r="I153">
        <v>52102.004581533038</v>
      </c>
      <c r="J153">
        <v>52.102004581533038</v>
      </c>
      <c r="K153">
        <v>20</v>
      </c>
    </row>
    <row r="154" spans="1:11" x14ac:dyDescent="0.3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v>0.97595829369184972</v>
      </c>
      <c r="I154">
        <v>19519.165873836995</v>
      </c>
      <c r="J154">
        <v>19.519165873836997</v>
      </c>
      <c r="K154">
        <v>20</v>
      </c>
    </row>
    <row r="155" spans="1:11" x14ac:dyDescent="0.3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v>0.99159005330684302</v>
      </c>
      <c r="I155">
        <v>19831.801066136861</v>
      </c>
      <c r="J155">
        <v>19.831801066136862</v>
      </c>
      <c r="K155">
        <v>20</v>
      </c>
    </row>
    <row r="156" spans="1:11" x14ac:dyDescent="0.3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v>0.33331282522291888</v>
      </c>
      <c r="I156">
        <v>6666.256504458378</v>
      </c>
      <c r="J156">
        <v>6.6662565044583779</v>
      </c>
      <c r="K156">
        <v>20</v>
      </c>
    </row>
    <row r="157" spans="1:11" x14ac:dyDescent="0.3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v>0.46078346607677317</v>
      </c>
      <c r="I157">
        <v>9215.6693215354626</v>
      </c>
      <c r="J157">
        <v>9.2156693215354633</v>
      </c>
      <c r="K157">
        <v>20</v>
      </c>
    </row>
    <row r="158" spans="1:11" x14ac:dyDescent="0.3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v>0.23699901691581071</v>
      </c>
      <c r="I158">
        <v>4739.9803383162143</v>
      </c>
      <c r="J158">
        <v>4.7399803383162142</v>
      </c>
      <c r="K158">
        <v>20</v>
      </c>
    </row>
    <row r="159" spans="1:11" x14ac:dyDescent="0.3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v>1.5272478939134331</v>
      </c>
      <c r="I159">
        <v>30544.957878268659</v>
      </c>
      <c r="J159">
        <v>30.544957878268658</v>
      </c>
      <c r="K159">
        <v>20</v>
      </c>
    </row>
    <row r="160" spans="1:11" x14ac:dyDescent="0.3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v>2.1979196529742669E-2</v>
      </c>
      <c r="I160">
        <v>439.58393059485337</v>
      </c>
      <c r="J160">
        <v>0.43958393059485334</v>
      </c>
      <c r="K160">
        <v>20</v>
      </c>
    </row>
    <row r="161" spans="1:11" x14ac:dyDescent="0.3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v>1.1129132551533603</v>
      </c>
      <c r="I161">
        <v>22258.265103067206</v>
      </c>
      <c r="J161">
        <v>22.258265103067206</v>
      </c>
      <c r="K161">
        <v>20</v>
      </c>
    </row>
    <row r="162" spans="1:11" x14ac:dyDescent="0.3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v>1.8998286825465554E-3</v>
      </c>
      <c r="I162">
        <v>37.996573650931104</v>
      </c>
      <c r="J162">
        <v>3.7996573650931106E-2</v>
      </c>
      <c r="K162">
        <v>20</v>
      </c>
    </row>
    <row r="163" spans="1:11" x14ac:dyDescent="0.3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v>0.52744826166640779</v>
      </c>
      <c r="I163">
        <v>10548.965233328156</v>
      </c>
      <c r="J163">
        <v>10.548965233328156</v>
      </c>
      <c r="K163">
        <v>20</v>
      </c>
    </row>
    <row r="164" spans="1:11" x14ac:dyDescent="0.3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v>2.6236393290960863E-2</v>
      </c>
      <c r="I164">
        <v>524.72786581921719</v>
      </c>
      <c r="J164">
        <v>0.52472786581921715</v>
      </c>
      <c r="K164">
        <v>20</v>
      </c>
    </row>
    <row r="165" spans="1:11" x14ac:dyDescent="0.3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v>3.9831286777896317E-2</v>
      </c>
      <c r="I165">
        <v>796.6257355579263</v>
      </c>
      <c r="J165">
        <v>0.79662573555792626</v>
      </c>
      <c r="K165">
        <v>20</v>
      </c>
    </row>
    <row r="166" spans="1:11" x14ac:dyDescent="0.3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v>1.1211169255307895E-2</v>
      </c>
      <c r="I166">
        <v>224.22338510615788</v>
      </c>
      <c r="J166">
        <v>0.22422338510615789</v>
      </c>
      <c r="K166">
        <v>20</v>
      </c>
    </row>
    <row r="167" spans="1:11" x14ac:dyDescent="0.3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v>4.8831912694509254E-3</v>
      </c>
      <c r="I167">
        <v>97.663825389018513</v>
      </c>
      <c r="J167">
        <v>9.7663825389018508E-2</v>
      </c>
      <c r="K167">
        <v>20</v>
      </c>
    </row>
    <row r="168" spans="1:11" x14ac:dyDescent="0.3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v>9.4162013478153624E-3</v>
      </c>
      <c r="I168">
        <v>188.32402695630725</v>
      </c>
      <c r="J168">
        <v>0.18832402695630726</v>
      </c>
      <c r="K168">
        <v>20</v>
      </c>
    </row>
    <row r="169" spans="1:11" x14ac:dyDescent="0.3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v>8.2779494273308944E-3</v>
      </c>
      <c r="I169">
        <v>165.55898854661788</v>
      </c>
      <c r="J169">
        <v>0.16555898854661788</v>
      </c>
      <c r="K169">
        <v>20</v>
      </c>
    </row>
    <row r="170" spans="1:11" x14ac:dyDescent="0.3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v>2.0738361875221035E-2</v>
      </c>
      <c r="I170">
        <v>414.76723750442068</v>
      </c>
      <c r="J170">
        <v>0.41476723750442068</v>
      </c>
      <c r="K170">
        <v>20</v>
      </c>
    </row>
    <row r="171" spans="1:11" x14ac:dyDescent="0.3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v>4.8935720715930992E-3</v>
      </c>
      <c r="I171">
        <v>97.871441431861982</v>
      </c>
      <c r="J171">
        <v>9.787144143186198E-2</v>
      </c>
      <c r="K171">
        <v>20</v>
      </c>
    </row>
    <row r="172" spans="1:11" x14ac:dyDescent="0.3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v>2.8204000685000903E-2</v>
      </c>
      <c r="I172">
        <v>564.08001370001807</v>
      </c>
      <c r="J172">
        <v>0.56408001370001803</v>
      </c>
      <c r="K172">
        <v>20</v>
      </c>
    </row>
    <row r="173" spans="1:11" x14ac:dyDescent="0.3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v>1.0097592239958165E-2</v>
      </c>
      <c r="I173">
        <v>201.95184479916333</v>
      </c>
      <c r="J173">
        <v>0.20195184479916334</v>
      </c>
      <c r="K173">
        <v>20</v>
      </c>
    </row>
    <row r="174" spans="1:11" x14ac:dyDescent="0.3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v>4.6148594722543845E-2</v>
      </c>
      <c r="I174">
        <v>922.97189445087702</v>
      </c>
      <c r="J174">
        <v>0.92297189445087702</v>
      </c>
      <c r="K174">
        <v>20</v>
      </c>
    </row>
    <row r="175" spans="1:11" x14ac:dyDescent="0.3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v>6.330981447607454E-3</v>
      </c>
      <c r="I175">
        <v>126.61962895214907</v>
      </c>
      <c r="J175">
        <v>0.12661962895214907</v>
      </c>
      <c r="K175">
        <v>20</v>
      </c>
    </row>
    <row r="176" spans="1:11" x14ac:dyDescent="0.3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v>6.6957623673858074E-2</v>
      </c>
      <c r="I176">
        <v>1339.1524734771615</v>
      </c>
      <c r="J176">
        <v>1.3391524734771616</v>
      </c>
      <c r="K176">
        <v>20</v>
      </c>
    </row>
    <row r="177" spans="1:11" x14ac:dyDescent="0.3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v>4.9388267260039594E-2</v>
      </c>
      <c r="I177">
        <v>987.76534520079178</v>
      </c>
      <c r="J177">
        <v>0.98776534520079173</v>
      </c>
      <c r="K177">
        <v>20</v>
      </c>
    </row>
    <row r="178" spans="1:11" x14ac:dyDescent="0.3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v>3.3287410826978752</v>
      </c>
      <c r="I178">
        <v>66574.821653957508</v>
      </c>
      <c r="J178">
        <v>66.574821653957514</v>
      </c>
      <c r="K178">
        <v>20</v>
      </c>
    </row>
    <row r="179" spans="1:11" x14ac:dyDescent="0.3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v>1.8147998627376104E-2</v>
      </c>
      <c r="I179">
        <v>362.95997254752206</v>
      </c>
      <c r="J179">
        <v>0.36295997254752205</v>
      </c>
      <c r="K179">
        <v>20</v>
      </c>
    </row>
    <row r="180" spans="1:11" x14ac:dyDescent="0.3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v>0.17279080328229088</v>
      </c>
      <c r="I180">
        <v>3455.8160656458176</v>
      </c>
      <c r="J180">
        <v>3.4558160656458177</v>
      </c>
      <c r="K180">
        <v>20</v>
      </c>
    </row>
    <row r="181" spans="1:11" x14ac:dyDescent="0.3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v>0.36024781924921506</v>
      </c>
      <c r="I181">
        <v>7204.9563849843016</v>
      </c>
      <c r="J181">
        <v>7.2049563849843015</v>
      </c>
      <c r="K181">
        <v>20</v>
      </c>
    </row>
    <row r="182" spans="1:11" x14ac:dyDescent="0.3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v>1.1624494746803842</v>
      </c>
      <c r="I182">
        <v>23248.989493607682</v>
      </c>
      <c r="J182">
        <v>23.248989493607681</v>
      </c>
      <c r="K182">
        <v>20</v>
      </c>
    </row>
    <row r="183" spans="1:11" x14ac:dyDescent="0.3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v>2.5130585532854757</v>
      </c>
      <c r="I183">
        <v>50261.17106570951</v>
      </c>
      <c r="J183">
        <v>50.261171065709512</v>
      </c>
      <c r="K183">
        <v>20</v>
      </c>
    </row>
    <row r="184" spans="1:11" x14ac:dyDescent="0.3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v>0.63594232075647439</v>
      </c>
      <c r="I184">
        <v>12718.846415129487</v>
      </c>
      <c r="J184">
        <v>12.718846415129487</v>
      </c>
      <c r="K184">
        <v>20</v>
      </c>
    </row>
    <row r="185" spans="1:11" x14ac:dyDescent="0.3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v>0.24393027614024429</v>
      </c>
      <c r="I185">
        <v>4878.6055228048863</v>
      </c>
      <c r="J185">
        <v>4.8786055228048859</v>
      </c>
      <c r="K185">
        <v>20</v>
      </c>
    </row>
    <row r="186" spans="1:11" x14ac:dyDescent="0.3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v>0.18960393741356676</v>
      </c>
      <c r="I186">
        <v>3792.0787482713354</v>
      </c>
      <c r="J186">
        <v>3.7920787482713352</v>
      </c>
      <c r="K186">
        <v>20</v>
      </c>
    </row>
    <row r="187" spans="1:11" x14ac:dyDescent="0.3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v>1.1916160804228911E-2</v>
      </c>
      <c r="I187">
        <v>238.32321608457821</v>
      </c>
      <c r="J187">
        <v>0.23832321608457821</v>
      </c>
      <c r="K187">
        <v>20</v>
      </c>
    </row>
    <row r="188" spans="1:11" x14ac:dyDescent="0.3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v>0.14618868016644573</v>
      </c>
      <c r="I188">
        <v>2923.7736033289143</v>
      </c>
      <c r="J188">
        <v>2.9237736033289141</v>
      </c>
      <c r="K188">
        <v>20</v>
      </c>
    </row>
    <row r="189" spans="1:11" x14ac:dyDescent="0.3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v>2.2625904167350557</v>
      </c>
      <c r="I189">
        <v>45251.80833470112</v>
      </c>
      <c r="J189">
        <v>45.251808334701117</v>
      </c>
      <c r="K189">
        <v>20</v>
      </c>
    </row>
    <row r="190" spans="1:11" x14ac:dyDescent="0.3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v>1.6133510253608012</v>
      </c>
      <c r="I190">
        <v>32267.020507216024</v>
      </c>
      <c r="J190">
        <v>32.267020507216024</v>
      </c>
      <c r="K190">
        <v>20</v>
      </c>
    </row>
    <row r="191" spans="1:11" x14ac:dyDescent="0.3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v>0.88507886597581475</v>
      </c>
      <c r="I191">
        <v>17701.577319516295</v>
      </c>
      <c r="J191">
        <v>17.701577319516296</v>
      </c>
      <c r="K191">
        <v>20</v>
      </c>
    </row>
    <row r="192" spans="1:11" x14ac:dyDescent="0.3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v>1.0164451329907622</v>
      </c>
      <c r="I192">
        <v>20328.902659815245</v>
      </c>
      <c r="J192">
        <v>20.328902659815245</v>
      </c>
      <c r="K192">
        <v>20</v>
      </c>
    </row>
    <row r="193" spans="1:11" x14ac:dyDescent="0.3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v>0.6324306075184164</v>
      </c>
      <c r="I193">
        <v>12648.612150368328</v>
      </c>
      <c r="J193">
        <v>12.648612150368328</v>
      </c>
      <c r="K193">
        <v>20</v>
      </c>
    </row>
    <row r="194" spans="1:11" x14ac:dyDescent="0.3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v>1.672503461522579E-2</v>
      </c>
      <c r="I194">
        <v>334.50069230451584</v>
      </c>
      <c r="J194">
        <v>0.33450069230451585</v>
      </c>
      <c r="K194">
        <v>20</v>
      </c>
    </row>
    <row r="195" spans="1:11" x14ac:dyDescent="0.3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v>0.67992028512718627</v>
      </c>
      <c r="I195">
        <v>13598.405702543725</v>
      </c>
      <c r="J195">
        <v>13.598405702543726</v>
      </c>
      <c r="K195">
        <v>20</v>
      </c>
    </row>
    <row r="196" spans="1:11" x14ac:dyDescent="0.3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v>4.3294263272435962E-2</v>
      </c>
      <c r="I196">
        <v>865.88526544871922</v>
      </c>
      <c r="J196">
        <v>0.86588526544871924</v>
      </c>
      <c r="K196">
        <v>20</v>
      </c>
    </row>
    <row r="197" spans="1:11" x14ac:dyDescent="0.3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v>1.1132087412724103</v>
      </c>
      <c r="I197">
        <v>22264.174825448208</v>
      </c>
      <c r="J197">
        <v>22.264174825448208</v>
      </c>
      <c r="K197">
        <v>20</v>
      </c>
    </row>
    <row r="198" spans="1:11" x14ac:dyDescent="0.3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v>0.10221625536619204</v>
      </c>
      <c r="I198">
        <v>2044.3251073238409</v>
      </c>
      <c r="J198">
        <v>2.0443251073238411</v>
      </c>
      <c r="K198">
        <v>20</v>
      </c>
    </row>
    <row r="199" spans="1:11" x14ac:dyDescent="0.3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v>8.0523576782258702E-2</v>
      </c>
      <c r="I199">
        <v>1610.4715356451741</v>
      </c>
      <c r="J199">
        <v>1.610471535645174</v>
      </c>
      <c r="K199">
        <v>20</v>
      </c>
    </row>
    <row r="200" spans="1:11" x14ac:dyDescent="0.3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v>3.2264442973450609E-2</v>
      </c>
      <c r="I200">
        <v>645.2888594690121</v>
      </c>
      <c r="J200">
        <v>0.64528885946901204</v>
      </c>
      <c r="K200">
        <v>20</v>
      </c>
    </row>
    <row r="201" spans="1:11" x14ac:dyDescent="0.3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v>2.219597918369955E-3</v>
      </c>
      <c r="I201">
        <v>44.391958367399099</v>
      </c>
      <c r="J201">
        <v>4.4391958367399099E-2</v>
      </c>
      <c r="K201">
        <v>20</v>
      </c>
    </row>
    <row r="202" spans="1:11" x14ac:dyDescent="0.3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v>7.3635325442217958E-2</v>
      </c>
      <c r="I202">
        <v>1472.7065088443592</v>
      </c>
      <c r="J202">
        <v>1.4727065088443592</v>
      </c>
      <c r="K202">
        <v>20</v>
      </c>
    </row>
    <row r="203" spans="1:11" x14ac:dyDescent="0.3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v>7.7107408263560372E-3</v>
      </c>
      <c r="I203">
        <v>154.21481652712075</v>
      </c>
      <c r="J203">
        <v>0.15421481652712074</v>
      </c>
      <c r="K203">
        <v>20</v>
      </c>
    </row>
    <row r="204" spans="1:11" x14ac:dyDescent="0.3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v>0.55091563725566128</v>
      </c>
      <c r="I204">
        <v>11018.312745113226</v>
      </c>
      <c r="J204">
        <v>11.018312745113226</v>
      </c>
      <c r="K204">
        <v>20</v>
      </c>
    </row>
    <row r="205" spans="1:11" x14ac:dyDescent="0.3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v>0.24027335808764463</v>
      </c>
      <c r="I205">
        <v>4805.4671617528929</v>
      </c>
      <c r="J205">
        <v>4.805467161752893</v>
      </c>
      <c r="K205">
        <v>20</v>
      </c>
    </row>
    <row r="206" spans="1:11" x14ac:dyDescent="0.3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v>0.12155233423248524</v>
      </c>
      <c r="I206">
        <v>2431.0466846497047</v>
      </c>
      <c r="J206">
        <v>2.4310466846497047</v>
      </c>
      <c r="K206">
        <v>20</v>
      </c>
    </row>
    <row r="207" spans="1:11" x14ac:dyDescent="0.3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v>0.12348204189926255</v>
      </c>
      <c r="I207">
        <v>2469.640837985251</v>
      </c>
      <c r="J207">
        <v>2.469640837985251</v>
      </c>
      <c r="K207">
        <v>20</v>
      </c>
    </row>
    <row r="208" spans="1:11" x14ac:dyDescent="0.3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v>0.24097079834704585</v>
      </c>
      <c r="I208">
        <v>4819.4159669409164</v>
      </c>
      <c r="J208">
        <v>4.819415966940916</v>
      </c>
      <c r="K208">
        <v>20</v>
      </c>
    </row>
    <row r="209" spans="1:11" x14ac:dyDescent="0.3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v>0.17954227471156886</v>
      </c>
      <c r="I209">
        <v>3590.8454942313774</v>
      </c>
      <c r="J209">
        <v>3.5908454942313774</v>
      </c>
      <c r="K209">
        <v>20</v>
      </c>
    </row>
    <row r="210" spans="1:11" x14ac:dyDescent="0.3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v>0.20724022462924122</v>
      </c>
      <c r="I210">
        <v>4144.8044925848244</v>
      </c>
      <c r="J210">
        <v>4.1448044925848242</v>
      </c>
      <c r="K210">
        <v>20</v>
      </c>
    </row>
    <row r="211" spans="1:11" x14ac:dyDescent="0.3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v>0.27271431793413453</v>
      </c>
      <c r="I211">
        <v>5454.2863586826916</v>
      </c>
      <c r="J211">
        <v>5.4542863586826913</v>
      </c>
      <c r="K211">
        <v>20</v>
      </c>
    </row>
    <row r="212" spans="1:11" x14ac:dyDescent="0.3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v>1.2796089204112462</v>
      </c>
      <c r="I212">
        <v>25592.178408224921</v>
      </c>
      <c r="J212">
        <v>25.592178408224921</v>
      </c>
      <c r="K212">
        <v>20</v>
      </c>
    </row>
    <row r="213" spans="1:11" x14ac:dyDescent="0.3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v>1.0010607046586988</v>
      </c>
      <c r="I213">
        <v>20021.214093173974</v>
      </c>
      <c r="J213">
        <v>20.021214093173974</v>
      </c>
      <c r="K213">
        <v>20</v>
      </c>
    </row>
    <row r="214" spans="1:11" x14ac:dyDescent="0.3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v>0.80679485448595634</v>
      </c>
      <c r="I214">
        <v>16135.897089719127</v>
      </c>
      <c r="J214">
        <v>16.135897089719126</v>
      </c>
      <c r="K214">
        <v>20</v>
      </c>
    </row>
    <row r="215" spans="1:11" x14ac:dyDescent="0.3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v>1.8707856485687423E-2</v>
      </c>
      <c r="I215">
        <v>374.15712971374842</v>
      </c>
      <c r="J215">
        <v>0.37415712971374843</v>
      </c>
      <c r="K215">
        <v>20</v>
      </c>
    </row>
    <row r="216" spans="1:11" x14ac:dyDescent="0.3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v>2.6640859753026547E-3</v>
      </c>
      <c r="I216">
        <v>53.281719506053093</v>
      </c>
      <c r="J216">
        <v>5.3281719506053093E-2</v>
      </c>
      <c r="K216">
        <v>20</v>
      </c>
    </row>
    <row r="217" spans="1:11" x14ac:dyDescent="0.3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v>4.8119606523393671E-2</v>
      </c>
      <c r="I217">
        <v>962.39213046787336</v>
      </c>
      <c r="J217">
        <v>0.96239213046787331</v>
      </c>
      <c r="K217">
        <v>20</v>
      </c>
    </row>
    <row r="218" spans="1:11" x14ac:dyDescent="0.3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v>0.18136945750440775</v>
      </c>
      <c r="I218">
        <v>3627.3891500881555</v>
      </c>
      <c r="J218">
        <v>3.6273891500881557</v>
      </c>
      <c r="K218">
        <v>20</v>
      </c>
    </row>
    <row r="219" spans="1:11" x14ac:dyDescent="0.3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v>4.7570514654815534</v>
      </c>
      <c r="I219">
        <v>95141.029309631063</v>
      </c>
      <c r="J219">
        <v>95.141029309631065</v>
      </c>
      <c r="K219">
        <v>20</v>
      </c>
    </row>
    <row r="220" spans="1:11" x14ac:dyDescent="0.3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v>2.3709168621382077</v>
      </c>
      <c r="I220">
        <v>47418.337242764159</v>
      </c>
      <c r="J220">
        <v>47.41833724276416</v>
      </c>
      <c r="K220">
        <v>20</v>
      </c>
    </row>
    <row r="221" spans="1:11" x14ac:dyDescent="0.3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v>0.14080881451238861</v>
      </c>
      <c r="I221">
        <v>2816.1762902477722</v>
      </c>
      <c r="J221">
        <v>2.8161762902477721</v>
      </c>
      <c r="K221">
        <v>20</v>
      </c>
    </row>
    <row r="222" spans="1:11" x14ac:dyDescent="0.3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v>0.3629051236921651</v>
      </c>
      <c r="I222">
        <v>7258.1024738433016</v>
      </c>
      <c r="J222">
        <v>7.2581024738433015</v>
      </c>
      <c r="K222">
        <v>20</v>
      </c>
    </row>
    <row r="223" spans="1:11" x14ac:dyDescent="0.3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v>0.36063373043077868</v>
      </c>
      <c r="I223">
        <v>7212.6746086155727</v>
      </c>
      <c r="J223">
        <v>7.2126746086155729</v>
      </c>
      <c r="K223">
        <v>20</v>
      </c>
    </row>
    <row r="224" spans="1:11" x14ac:dyDescent="0.3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v>9.9154500594907824E-2</v>
      </c>
      <c r="I224">
        <v>1983.0900118981567</v>
      </c>
      <c r="J224">
        <v>1.9830900118981567</v>
      </c>
      <c r="K224">
        <v>20</v>
      </c>
    </row>
    <row r="225" spans="1:11" x14ac:dyDescent="0.3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v>3.8952498120910737</v>
      </c>
      <c r="I225">
        <v>77904.996241821471</v>
      </c>
      <c r="J225">
        <v>77.904996241821465</v>
      </c>
      <c r="K225">
        <v>20</v>
      </c>
    </row>
    <row r="226" spans="1:11" x14ac:dyDescent="0.3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v>3.1326992035697376</v>
      </c>
      <c r="I226">
        <v>62653.984071394749</v>
      </c>
      <c r="J226">
        <v>62.653984071394746</v>
      </c>
      <c r="K226">
        <v>20</v>
      </c>
    </row>
    <row r="227" spans="1:11" x14ac:dyDescent="0.3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v>1.6454840708434972</v>
      </c>
      <c r="I227">
        <v>32909.681416869942</v>
      </c>
      <c r="J227">
        <v>32.909681416869944</v>
      </c>
      <c r="K227">
        <v>20</v>
      </c>
    </row>
    <row r="228" spans="1:11" x14ac:dyDescent="0.3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v>1.8047600538061841</v>
      </c>
      <c r="I228">
        <v>36095.201076123682</v>
      </c>
      <c r="J228">
        <v>36.095201076123679</v>
      </c>
      <c r="K228">
        <v>20</v>
      </c>
    </row>
    <row r="229" spans="1:11" x14ac:dyDescent="0.3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v>0.32034508027192032</v>
      </c>
      <c r="I229">
        <v>6406.9016054384065</v>
      </c>
      <c r="J229">
        <v>6.4069016054384065</v>
      </c>
      <c r="K229">
        <v>20</v>
      </c>
    </row>
    <row r="230" spans="1:11" x14ac:dyDescent="0.3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v>4.0976167548714528</v>
      </c>
      <c r="I230">
        <v>81952.335097429052</v>
      </c>
      <c r="J230">
        <v>81.952335097429057</v>
      </c>
      <c r="K230">
        <v>20</v>
      </c>
    </row>
    <row r="231" spans="1:11" x14ac:dyDescent="0.3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v>6.0796423277412519E-2</v>
      </c>
      <c r="I231">
        <v>1215.9284655482504</v>
      </c>
      <c r="J231">
        <v>1.2159284655482505</v>
      </c>
      <c r="K231">
        <v>20</v>
      </c>
    </row>
    <row r="232" spans="1:11" x14ac:dyDescent="0.3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v>3.5298823673721067</v>
      </c>
      <c r="I232">
        <v>70597.647347442136</v>
      </c>
      <c r="J232">
        <v>70.597647347442134</v>
      </c>
      <c r="K232">
        <v>20</v>
      </c>
    </row>
    <row r="233" spans="1:11" x14ac:dyDescent="0.3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v>2.1673925684949732E-2</v>
      </c>
      <c r="I233">
        <v>433.47851369899467</v>
      </c>
      <c r="J233">
        <v>0.43347851369899465</v>
      </c>
      <c r="K233">
        <v>20</v>
      </c>
    </row>
    <row r="234" spans="1:11" x14ac:dyDescent="0.3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v>1.541189365751634</v>
      </c>
      <c r="I234">
        <v>30823.787315032681</v>
      </c>
      <c r="J234">
        <v>30.823787315032682</v>
      </c>
      <c r="K234">
        <v>20</v>
      </c>
    </row>
    <row r="235" spans="1:11" x14ac:dyDescent="0.3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v>2.5001262464678872E-2</v>
      </c>
      <c r="I235">
        <v>500.02524929357742</v>
      </c>
      <c r="J235">
        <v>0.50002524929357739</v>
      </c>
      <c r="K235">
        <v>20</v>
      </c>
    </row>
    <row r="236" spans="1:11" x14ac:dyDescent="0.3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v>8.4635164029063806E-2</v>
      </c>
      <c r="I236">
        <v>1692.703280581276</v>
      </c>
      <c r="J236">
        <v>1.6927032805812761</v>
      </c>
      <c r="K236">
        <v>20</v>
      </c>
    </row>
    <row r="237" spans="1:11" x14ac:dyDescent="0.3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v>2.3123562516248111E-2</v>
      </c>
      <c r="I237">
        <v>462.47125032496223</v>
      </c>
      <c r="J237">
        <v>0.46247125032496222</v>
      </c>
      <c r="K237">
        <v>20</v>
      </c>
    </row>
    <row r="238" spans="1:11" x14ac:dyDescent="0.3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v>2.5035892101485217E-2</v>
      </c>
      <c r="I238">
        <v>500.71784202970434</v>
      </c>
      <c r="J238">
        <v>0.50071784202970437</v>
      </c>
      <c r="K238">
        <v>20</v>
      </c>
    </row>
    <row r="239" spans="1:11" x14ac:dyDescent="0.3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v>1.3193416795698996E-2</v>
      </c>
      <c r="I239">
        <v>263.86833591397993</v>
      </c>
      <c r="J239">
        <v>0.26386833591397996</v>
      </c>
      <c r="K239">
        <v>20</v>
      </c>
    </row>
    <row r="240" spans="1:11" x14ac:dyDescent="0.3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v>6.0984500709744469E-2</v>
      </c>
      <c r="I240">
        <v>1219.6900141948893</v>
      </c>
      <c r="J240">
        <v>1.2196900141948892</v>
      </c>
      <c r="K240">
        <v>20</v>
      </c>
    </row>
    <row r="241" spans="1:11" x14ac:dyDescent="0.3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v>0.1418132862949259</v>
      </c>
      <c r="I241">
        <v>2836.2657258985178</v>
      </c>
      <c r="J241">
        <v>2.8362657258985178</v>
      </c>
      <c r="K241">
        <v>20</v>
      </c>
    </row>
    <row r="242" spans="1:11" x14ac:dyDescent="0.3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v>7.9986479652092053E-3</v>
      </c>
      <c r="I242">
        <v>159.97295930418409</v>
      </c>
      <c r="J242">
        <v>0.15997295930418409</v>
      </c>
      <c r="K242">
        <v>20</v>
      </c>
    </row>
    <row r="243" spans="1:11" x14ac:dyDescent="0.3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v>0.4526012577453743</v>
      </c>
      <c r="I243">
        <v>9052.0251549074856</v>
      </c>
      <c r="J243">
        <v>9.0520251549074864</v>
      </c>
      <c r="K243">
        <v>20</v>
      </c>
    </row>
    <row r="244" spans="1:11" x14ac:dyDescent="0.3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v>0.29086855293028996</v>
      </c>
      <c r="I244">
        <v>5817.3710586057996</v>
      </c>
      <c r="J244">
        <v>5.8173710586057998</v>
      </c>
      <c r="K244">
        <v>20</v>
      </c>
    </row>
    <row r="245" spans="1:11" x14ac:dyDescent="0.3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v>0.33737332887041804</v>
      </c>
      <c r="I245">
        <v>6747.4665774083605</v>
      </c>
      <c r="J245">
        <v>6.7474665774083604</v>
      </c>
      <c r="K245">
        <v>20</v>
      </c>
    </row>
    <row r="246" spans="1:11" x14ac:dyDescent="0.3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v>2.5037891261058692E-2</v>
      </c>
      <c r="I246">
        <v>500.75782522117385</v>
      </c>
      <c r="J246">
        <v>0.50075782522117385</v>
      </c>
      <c r="K246">
        <v>20</v>
      </c>
    </row>
    <row r="247" spans="1:11" x14ac:dyDescent="0.3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v>0.53047361476060417</v>
      </c>
      <c r="I247">
        <v>10609.472295212083</v>
      </c>
      <c r="J247">
        <v>10.609472295212083</v>
      </c>
      <c r="K247">
        <v>20</v>
      </c>
    </row>
    <row r="248" spans="1:11" x14ac:dyDescent="0.3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v>3.8770106787817515</v>
      </c>
      <c r="I248">
        <v>77540.213575635033</v>
      </c>
      <c r="J248">
        <v>77.540213575635036</v>
      </c>
      <c r="K248">
        <v>20</v>
      </c>
    </row>
    <row r="249" spans="1:11" x14ac:dyDescent="0.3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v>1.7521438765074004</v>
      </c>
      <c r="I249">
        <v>35042.877530148005</v>
      </c>
      <c r="J249">
        <v>35.042877530148004</v>
      </c>
      <c r="K249">
        <v>20</v>
      </c>
    </row>
    <row r="250" spans="1:11" x14ac:dyDescent="0.3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v>2.7985582625294292</v>
      </c>
      <c r="I250">
        <v>55971.165250588587</v>
      </c>
      <c r="J250">
        <v>55.971165250588584</v>
      </c>
      <c r="K250">
        <v>20</v>
      </c>
    </row>
    <row r="251" spans="1:11" x14ac:dyDescent="0.3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v>0.18160353239878815</v>
      </c>
      <c r="I251">
        <v>3632.0706479757632</v>
      </c>
      <c r="J251">
        <v>3.6320706479757634</v>
      </c>
      <c r="K251">
        <v>20</v>
      </c>
    </row>
    <row r="252" spans="1:11" x14ac:dyDescent="0.3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v>4.9280465576657351</v>
      </c>
      <c r="I252">
        <v>98560.931153314712</v>
      </c>
      <c r="J252">
        <v>98.560931153314712</v>
      </c>
      <c r="K252">
        <v>20</v>
      </c>
    </row>
    <row r="253" spans="1:11" x14ac:dyDescent="0.3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v>10.004628205934527</v>
      </c>
      <c r="I253">
        <v>200092.56411869053</v>
      </c>
      <c r="J253">
        <v>200.09256411869052</v>
      </c>
      <c r="K253">
        <v>20</v>
      </c>
    </row>
    <row r="254" spans="1:11" x14ac:dyDescent="0.3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v>0.49435640982983003</v>
      </c>
      <c r="I254">
        <v>9887.1281965966009</v>
      </c>
      <c r="J254">
        <v>9.8871281965966009</v>
      </c>
      <c r="K254">
        <v>20</v>
      </c>
    </row>
    <row r="255" spans="1:11" x14ac:dyDescent="0.3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v>0.44012914927806479</v>
      </c>
      <c r="I255">
        <v>8802.5829855612956</v>
      </c>
      <c r="J255">
        <v>8.8025829855612958</v>
      </c>
      <c r="K255">
        <v>20</v>
      </c>
    </row>
    <row r="256" spans="1:11" x14ac:dyDescent="0.3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v>4.4437616882518821E-2</v>
      </c>
      <c r="I256">
        <v>888.75233765037649</v>
      </c>
      <c r="J256">
        <v>0.88875233765037653</v>
      </c>
      <c r="K256">
        <v>20</v>
      </c>
    </row>
    <row r="257" spans="1:11" x14ac:dyDescent="0.3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v>8.1163252377638102</v>
      </c>
      <c r="I257">
        <v>162326.50475527623</v>
      </c>
      <c r="J257">
        <v>162.32650475527623</v>
      </c>
      <c r="K257">
        <v>20</v>
      </c>
    </row>
    <row r="258" spans="1:11" x14ac:dyDescent="0.3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v>3.5019017102599292</v>
      </c>
      <c r="I258">
        <v>70038.034205198579</v>
      </c>
      <c r="J258">
        <v>70.038034205198585</v>
      </c>
      <c r="K258">
        <v>20</v>
      </c>
    </row>
    <row r="259" spans="1:11" x14ac:dyDescent="0.3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v>3.5653683313327464</v>
      </c>
      <c r="I259">
        <v>71307.366626654926</v>
      </c>
      <c r="J259">
        <v>71.307366626654925</v>
      </c>
      <c r="K259">
        <v>20</v>
      </c>
    </row>
    <row r="260" spans="1:11" x14ac:dyDescent="0.3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v>3.4952980165270584</v>
      </c>
      <c r="I260">
        <v>69905.960330541158</v>
      </c>
      <c r="J260">
        <v>69.905960330541163</v>
      </c>
      <c r="K260">
        <v>20</v>
      </c>
    </row>
    <row r="261" spans="1:11" x14ac:dyDescent="0.3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v>0.53373326140755761</v>
      </c>
      <c r="I261">
        <v>10674.665228151152</v>
      </c>
      <c r="J261">
        <v>10.674665228151152</v>
      </c>
      <c r="K261">
        <v>20</v>
      </c>
    </row>
    <row r="262" spans="1:11" x14ac:dyDescent="0.3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v>8.6345882019305716E-3</v>
      </c>
      <c r="I262">
        <v>172.69176403861141</v>
      </c>
      <c r="J262">
        <v>0.17269176403861142</v>
      </c>
      <c r="K262">
        <v>20</v>
      </c>
    </row>
    <row r="263" spans="1:11" x14ac:dyDescent="0.3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v>2.9897408971268971</v>
      </c>
      <c r="I263">
        <v>59794.817942537935</v>
      </c>
      <c r="J263">
        <v>59.794817942537932</v>
      </c>
      <c r="K263">
        <v>20</v>
      </c>
    </row>
    <row r="264" spans="1:11" x14ac:dyDescent="0.3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v>7.8661642331015677E-2</v>
      </c>
      <c r="I264">
        <v>1573.2328466203135</v>
      </c>
      <c r="J264">
        <v>1.5732328466203134</v>
      </c>
      <c r="K264">
        <v>20</v>
      </c>
    </row>
    <row r="265" spans="1:11" x14ac:dyDescent="0.3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v>2.6296523491670465</v>
      </c>
      <c r="I265">
        <v>52593.04698334093</v>
      </c>
      <c r="J265">
        <v>52.593046983340926</v>
      </c>
      <c r="K265">
        <v>20</v>
      </c>
    </row>
    <row r="266" spans="1:11" x14ac:dyDescent="0.3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v>5.5593424358642375E-2</v>
      </c>
      <c r="I266">
        <v>1111.8684871728474</v>
      </c>
      <c r="J266">
        <v>1.1118684871728475</v>
      </c>
      <c r="K266">
        <v>20</v>
      </c>
    </row>
    <row r="267" spans="1:11" x14ac:dyDescent="0.3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v>2.4450560556641496E-2</v>
      </c>
      <c r="I267">
        <v>489.01121113282989</v>
      </c>
      <c r="J267">
        <v>0.48901121113282986</v>
      </c>
      <c r="K267">
        <v>20</v>
      </c>
    </row>
    <row r="268" spans="1:11" x14ac:dyDescent="0.3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v>2.8479426596396532E-2</v>
      </c>
      <c r="I268">
        <v>569.5885319279306</v>
      </c>
      <c r="J268">
        <v>0.56958853192793057</v>
      </c>
      <c r="K268">
        <v>20</v>
      </c>
    </row>
    <row r="269" spans="1:11" x14ac:dyDescent="0.3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v>0.10194686577252385</v>
      </c>
      <c r="I269">
        <v>2038.9373154504769</v>
      </c>
      <c r="J269">
        <v>2.0389373154504771</v>
      </c>
      <c r="K269">
        <v>20</v>
      </c>
    </row>
    <row r="270" spans="1:11" x14ac:dyDescent="0.3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v>1.8737026764871458E-2</v>
      </c>
      <c r="I270">
        <v>374.74053529742918</v>
      </c>
      <c r="J270">
        <v>0.37474053529742918</v>
      </c>
      <c r="K270">
        <v>20</v>
      </c>
    </row>
    <row r="271" spans="1:11" x14ac:dyDescent="0.3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v>0.45703145075337248</v>
      </c>
      <c r="I271">
        <v>9140.6290150674504</v>
      </c>
      <c r="J271">
        <v>9.1406290150674501</v>
      </c>
      <c r="K271">
        <v>20</v>
      </c>
    </row>
    <row r="272" spans="1:11" x14ac:dyDescent="0.3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v>2.0259612514999628</v>
      </c>
      <c r="I272">
        <v>40519.225029999252</v>
      </c>
      <c r="J272">
        <v>40.519225029999255</v>
      </c>
      <c r="K272">
        <v>20</v>
      </c>
    </row>
    <row r="273" spans="1:11" x14ac:dyDescent="0.3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v>1.1556593285414345</v>
      </c>
      <c r="I273">
        <v>23113.18657082869</v>
      </c>
      <c r="J273">
        <v>23.113186570828688</v>
      </c>
      <c r="K273">
        <v>20</v>
      </c>
    </row>
    <row r="274" spans="1:11" x14ac:dyDescent="0.3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v>0.12333827399831268</v>
      </c>
      <c r="I274">
        <v>2466.7654799662537</v>
      </c>
      <c r="J274">
        <v>2.4667654799662535</v>
      </c>
      <c r="K274">
        <v>20</v>
      </c>
    </row>
    <row r="275" spans="1:11" x14ac:dyDescent="0.3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v>6.0892672630193982E-2</v>
      </c>
      <c r="I275">
        <v>1217.8534526038798</v>
      </c>
      <c r="J275">
        <v>1.2178534526038798</v>
      </c>
      <c r="K275">
        <v>20</v>
      </c>
    </row>
    <row r="276" spans="1:11" x14ac:dyDescent="0.3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v>0.38492757771857944</v>
      </c>
      <c r="I276">
        <v>7698.5515543715883</v>
      </c>
      <c r="J276">
        <v>7.6985515543715879</v>
      </c>
      <c r="K276">
        <v>20</v>
      </c>
    </row>
    <row r="277" spans="1:11" x14ac:dyDescent="0.3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v>15.161392461567869</v>
      </c>
      <c r="I277">
        <v>303227.8492313574</v>
      </c>
      <c r="J277">
        <v>303.22784923135737</v>
      </c>
      <c r="K277">
        <v>20</v>
      </c>
    </row>
    <row r="278" spans="1:11" x14ac:dyDescent="0.3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v>1.1610416218256729</v>
      </c>
      <c r="I278">
        <v>23220.832436513461</v>
      </c>
      <c r="J278">
        <v>23.220832436513462</v>
      </c>
      <c r="K278">
        <v>20</v>
      </c>
    </row>
    <row r="279" spans="1:11" x14ac:dyDescent="0.3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v>8.2769706579323028</v>
      </c>
      <c r="I279">
        <v>165539.41315864606</v>
      </c>
      <c r="J279">
        <v>165.53941315864606</v>
      </c>
      <c r="K279">
        <v>20</v>
      </c>
    </row>
    <row r="280" spans="1:11" x14ac:dyDescent="0.3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v>0.88000668482389954</v>
      </c>
      <c r="I280">
        <v>17600.133696477991</v>
      </c>
      <c r="J280">
        <v>17.60013369647799</v>
      </c>
      <c r="K280">
        <v>20</v>
      </c>
    </row>
    <row r="281" spans="1:11" x14ac:dyDescent="0.3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v>17.831989515083052</v>
      </c>
      <c r="I281">
        <v>356639.79030166107</v>
      </c>
      <c r="J281">
        <v>356.63979030166104</v>
      </c>
      <c r="K281">
        <v>20</v>
      </c>
    </row>
    <row r="282" spans="1:11" x14ac:dyDescent="0.3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v>6.6680064780938855</v>
      </c>
      <c r="I282">
        <v>133360.12956187772</v>
      </c>
      <c r="J282">
        <v>133.36012956187773</v>
      </c>
      <c r="K282">
        <v>20</v>
      </c>
    </row>
    <row r="283" spans="1:11" x14ac:dyDescent="0.3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v>4.0665575348393901</v>
      </c>
      <c r="I283">
        <v>81331.150696787794</v>
      </c>
      <c r="J283">
        <v>81.331150696787788</v>
      </c>
      <c r="K283">
        <v>20</v>
      </c>
    </row>
    <row r="284" spans="1:11" x14ac:dyDescent="0.3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v>14.8452567131846</v>
      </c>
      <c r="I284">
        <v>296905.13426369202</v>
      </c>
      <c r="J284">
        <v>296.90513426369199</v>
      </c>
      <c r="K284">
        <v>20</v>
      </c>
    </row>
    <row r="285" spans="1:11" x14ac:dyDescent="0.3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v>13.250838310795274</v>
      </c>
      <c r="I285">
        <v>265016.76621590549</v>
      </c>
      <c r="J285">
        <v>265.01676621590548</v>
      </c>
      <c r="K285">
        <v>20</v>
      </c>
    </row>
    <row r="286" spans="1:11" x14ac:dyDescent="0.3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v>1.1696491628484997</v>
      </c>
      <c r="I286">
        <v>23392.983256969997</v>
      </c>
      <c r="J286">
        <v>23.392983256969998</v>
      </c>
      <c r="K286">
        <v>20</v>
      </c>
    </row>
    <row r="287" spans="1:11" x14ac:dyDescent="0.3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v>1.7051846889436728</v>
      </c>
      <c r="I287">
        <v>34103.693778873458</v>
      </c>
      <c r="J287">
        <v>34.103693778873456</v>
      </c>
      <c r="K287">
        <v>20</v>
      </c>
    </row>
    <row r="288" spans="1:11" x14ac:dyDescent="0.3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v>0.32294598958687898</v>
      </c>
      <c r="I288">
        <v>6458.9197917375795</v>
      </c>
      <c r="J288">
        <v>6.4589197917375794</v>
      </c>
      <c r="K288">
        <v>20</v>
      </c>
    </row>
    <row r="289" spans="1:11" x14ac:dyDescent="0.3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v>8.306058303271552</v>
      </c>
      <c r="I289">
        <v>166121.16606543103</v>
      </c>
      <c r="J289">
        <v>166.12116606543103</v>
      </c>
      <c r="K289">
        <v>20</v>
      </c>
    </row>
    <row r="290" spans="1:11" x14ac:dyDescent="0.3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v>5.8502920022639673</v>
      </c>
      <c r="I290">
        <v>117005.84004527934</v>
      </c>
      <c r="J290">
        <v>117.00584004527934</v>
      </c>
      <c r="K290">
        <v>20</v>
      </c>
    </row>
    <row r="291" spans="1:11" x14ac:dyDescent="0.3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v>0.14232801622472896</v>
      </c>
      <c r="I291">
        <v>2846.5603244945796</v>
      </c>
      <c r="J291">
        <v>2.8465603244945794</v>
      </c>
      <c r="K291">
        <v>20</v>
      </c>
    </row>
    <row r="292" spans="1:11" x14ac:dyDescent="0.3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v>8.8257229930169878E-2</v>
      </c>
      <c r="I292">
        <v>1765.1445986033978</v>
      </c>
      <c r="J292">
        <v>1.7651445986033978</v>
      </c>
      <c r="K292">
        <v>20</v>
      </c>
    </row>
    <row r="293" spans="1:11" x14ac:dyDescent="0.3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v>6.6577529842217498</v>
      </c>
      <c r="I293">
        <v>133155.05968443499</v>
      </c>
      <c r="J293">
        <v>133.155059684435</v>
      </c>
      <c r="K293">
        <v>20</v>
      </c>
    </row>
    <row r="294" spans="1:11" x14ac:dyDescent="0.3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v>0.33083123825082689</v>
      </c>
      <c r="I294">
        <v>6616.6247650165387</v>
      </c>
      <c r="J294">
        <v>6.6166247650165388</v>
      </c>
      <c r="K294">
        <v>20</v>
      </c>
    </row>
    <row r="295" spans="1:11" x14ac:dyDescent="0.3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v>1.5777540372810832</v>
      </c>
      <c r="I295">
        <v>31555.080745621664</v>
      </c>
      <c r="J295">
        <v>31.555080745621666</v>
      </c>
      <c r="K295">
        <v>20</v>
      </c>
    </row>
    <row r="296" spans="1:11" x14ac:dyDescent="0.3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v>5.2517609103556344E-2</v>
      </c>
      <c r="I296">
        <v>1050.3521820711269</v>
      </c>
      <c r="J296">
        <v>1.0503521820711268</v>
      </c>
      <c r="K296">
        <v>20</v>
      </c>
    </row>
    <row r="297" spans="1:11" x14ac:dyDescent="0.3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v>0.83527452012306169</v>
      </c>
      <c r="I297">
        <v>16705.490402461233</v>
      </c>
      <c r="J297">
        <v>16.705490402461233</v>
      </c>
      <c r="K297">
        <v>20</v>
      </c>
    </row>
    <row r="298" spans="1:11" x14ac:dyDescent="0.3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v>0.25331632070897508</v>
      </c>
      <c r="I298">
        <v>5066.3264141795016</v>
      </c>
      <c r="J298">
        <v>5.0663264141795015</v>
      </c>
      <c r="K298">
        <v>20</v>
      </c>
    </row>
    <row r="299" spans="1:11" x14ac:dyDescent="0.3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v>3.0501129624728965E-2</v>
      </c>
      <c r="I299">
        <v>610.02259249457927</v>
      </c>
      <c r="J299">
        <v>0.61002259249457924</v>
      </c>
      <c r="K299">
        <v>20</v>
      </c>
    </row>
    <row r="300" spans="1:11" x14ac:dyDescent="0.3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v>2.8808280834725378E-2</v>
      </c>
      <c r="I300">
        <v>576.16561669450755</v>
      </c>
      <c r="J300">
        <v>0.5761656166945075</v>
      </c>
      <c r="K300">
        <v>20</v>
      </c>
    </row>
    <row r="301" spans="1:11" x14ac:dyDescent="0.3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v>1.1100691732339119</v>
      </c>
      <c r="I301">
        <v>22201.383464678238</v>
      </c>
      <c r="J301">
        <v>22.201383464678237</v>
      </c>
      <c r="K301">
        <v>20</v>
      </c>
    </row>
    <row r="302" spans="1:11" x14ac:dyDescent="0.3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v>1.2338553518362216</v>
      </c>
      <c r="I302">
        <v>24677.107036724432</v>
      </c>
      <c r="J302">
        <v>24.677107036724433</v>
      </c>
      <c r="K302">
        <v>20</v>
      </c>
    </row>
    <row r="303" spans="1:11" x14ac:dyDescent="0.3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v>4.3027797276667674E-2</v>
      </c>
      <c r="I303">
        <v>860.55594553335357</v>
      </c>
      <c r="J303">
        <v>0.86055594553335357</v>
      </c>
      <c r="K303">
        <v>20</v>
      </c>
    </row>
    <row r="304" spans="1:11" x14ac:dyDescent="0.3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v>4.1077214920668133E-2</v>
      </c>
      <c r="I304">
        <v>821.54429841336264</v>
      </c>
      <c r="J304">
        <v>0.82154429841336263</v>
      </c>
      <c r="K304">
        <v>20</v>
      </c>
    </row>
    <row r="305" spans="1:11" x14ac:dyDescent="0.3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v>0.15660626992279034</v>
      </c>
      <c r="I305">
        <v>3132.125398455807</v>
      </c>
      <c r="J305">
        <v>3.1321253984558068</v>
      </c>
      <c r="K305">
        <v>20</v>
      </c>
    </row>
    <row r="306" spans="1:11" x14ac:dyDescent="0.3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v>0.10854152532540048</v>
      </c>
      <c r="I306">
        <v>2170.8305065080099</v>
      </c>
      <c r="J306">
        <v>2.1708305065080098</v>
      </c>
      <c r="K306">
        <v>20</v>
      </c>
    </row>
    <row r="307" spans="1:11" x14ac:dyDescent="0.3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v>0.19882818946360245</v>
      </c>
      <c r="I307">
        <v>3976.5637892720492</v>
      </c>
      <c r="J307">
        <v>3.9765637892720491</v>
      </c>
      <c r="K307">
        <v>20</v>
      </c>
    </row>
    <row r="308" spans="1:11" x14ac:dyDescent="0.3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v>8.3102513741278878E-3</v>
      </c>
      <c r="I308">
        <v>166.20502748255774</v>
      </c>
      <c r="J308">
        <v>0.16620502748255775</v>
      </c>
      <c r="K308">
        <v>20</v>
      </c>
    </row>
    <row r="309" spans="1:11" x14ac:dyDescent="0.3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v>6.1825212085433998</v>
      </c>
      <c r="I309">
        <v>123650.42417086799</v>
      </c>
      <c r="J309">
        <v>123.65042417086799</v>
      </c>
      <c r="K309">
        <v>20</v>
      </c>
    </row>
    <row r="310" spans="1:11" x14ac:dyDescent="0.3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v>0.79615287563434955</v>
      </c>
      <c r="I310">
        <v>15923.057512686992</v>
      </c>
      <c r="J310">
        <v>15.923057512686992</v>
      </c>
      <c r="K310">
        <v>20</v>
      </c>
    </row>
    <row r="311" spans="1:11" x14ac:dyDescent="0.3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v>0.114165113205022</v>
      </c>
      <c r="I311">
        <v>2283.30226410044</v>
      </c>
      <c r="J311">
        <v>2.2833022641004401</v>
      </c>
      <c r="K311">
        <v>20</v>
      </c>
    </row>
    <row r="312" spans="1:11" x14ac:dyDescent="0.3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v>7.677723275072447E-2</v>
      </c>
      <c r="I312">
        <v>1535.5446550144893</v>
      </c>
      <c r="J312">
        <v>1.5355446550144893</v>
      </c>
      <c r="K312">
        <v>20</v>
      </c>
    </row>
    <row r="313" spans="1:11" x14ac:dyDescent="0.3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v>3.2313639006754427</v>
      </c>
      <c r="I313">
        <v>64627.278013508847</v>
      </c>
      <c r="J313">
        <v>64.627278013508842</v>
      </c>
      <c r="K313">
        <v>20</v>
      </c>
    </row>
    <row r="314" spans="1:11" x14ac:dyDescent="0.3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v>1.4697920892287295</v>
      </c>
      <c r="I314">
        <v>29395.84178457459</v>
      </c>
      <c r="J314">
        <v>29.395841784574589</v>
      </c>
      <c r="K314">
        <v>20</v>
      </c>
    </row>
    <row r="315" spans="1:11" x14ac:dyDescent="0.3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v>4.6370163627616261</v>
      </c>
      <c r="I315">
        <v>92740.327255232522</v>
      </c>
      <c r="J315">
        <v>92.740327255232515</v>
      </c>
      <c r="K315">
        <v>20</v>
      </c>
    </row>
    <row r="316" spans="1:11" x14ac:dyDescent="0.3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v>1.1045217851521256</v>
      </c>
      <c r="I316">
        <v>22090.435703042513</v>
      </c>
      <c r="J316">
        <v>22.090435703042512</v>
      </c>
      <c r="K316">
        <v>20</v>
      </c>
    </row>
    <row r="317" spans="1:11" x14ac:dyDescent="0.3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v>3.2668943202961023</v>
      </c>
      <c r="I317">
        <v>65337.886405922043</v>
      </c>
      <c r="J317">
        <v>65.337886405922049</v>
      </c>
      <c r="K317">
        <v>20</v>
      </c>
    </row>
    <row r="318" spans="1:11" x14ac:dyDescent="0.3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v>0.10992707595952707</v>
      </c>
      <c r="I318">
        <v>2198.5415191905413</v>
      </c>
      <c r="J318">
        <v>2.1985415191905413</v>
      </c>
      <c r="K318">
        <v>20</v>
      </c>
    </row>
    <row r="319" spans="1:11" x14ac:dyDescent="0.3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v>0.57418915200843235</v>
      </c>
      <c r="I319">
        <v>11483.783040168646</v>
      </c>
      <c r="J319">
        <v>11.483783040168646</v>
      </c>
      <c r="K319">
        <v>20</v>
      </c>
    </row>
    <row r="320" spans="1:11" x14ac:dyDescent="0.3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v>4.6133955313972219</v>
      </c>
      <c r="I320">
        <v>92267.910627944439</v>
      </c>
      <c r="J320">
        <v>92.267910627944445</v>
      </c>
      <c r="K320">
        <v>20</v>
      </c>
    </row>
    <row r="321" spans="1:11" x14ac:dyDescent="0.3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v>0.14245602531268942</v>
      </c>
      <c r="I321">
        <v>2849.1205062537883</v>
      </c>
      <c r="J321">
        <v>2.8491205062537883</v>
      </c>
      <c r="K321">
        <v>20</v>
      </c>
    </row>
    <row r="322" spans="1:11" x14ac:dyDescent="0.3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v>0.17104605656421706</v>
      </c>
      <c r="I322">
        <v>3420.9211312843408</v>
      </c>
      <c r="J322">
        <v>3.4209211312843411</v>
      </c>
      <c r="K322">
        <v>20</v>
      </c>
    </row>
    <row r="323" spans="1:11" x14ac:dyDescent="0.3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v>0.72466654090609806</v>
      </c>
      <c r="I323">
        <v>14493.33081812196</v>
      </c>
      <c r="J323">
        <v>14.49333081812196</v>
      </c>
      <c r="K323">
        <v>20</v>
      </c>
    </row>
    <row r="324" spans="1:11" x14ac:dyDescent="0.3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v>0.28086174170442785</v>
      </c>
      <c r="I324">
        <v>5617.2348340885574</v>
      </c>
      <c r="J324">
        <v>5.6172348340885572</v>
      </c>
      <c r="K324">
        <v>20</v>
      </c>
    </row>
    <row r="325" spans="1:11" x14ac:dyDescent="0.3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v>3.6337772828968213</v>
      </c>
      <c r="I325">
        <v>72675.545657936425</v>
      </c>
      <c r="J325">
        <v>72.675545657936425</v>
      </c>
      <c r="K325">
        <v>20</v>
      </c>
    </row>
    <row r="326" spans="1:11" x14ac:dyDescent="0.3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v>8.3745373018204372</v>
      </c>
      <c r="I326">
        <v>167490.74603640876</v>
      </c>
      <c r="J326">
        <v>167.49074603640875</v>
      </c>
      <c r="K326">
        <v>20</v>
      </c>
    </row>
    <row r="327" spans="1:11" x14ac:dyDescent="0.3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v>5.9529848078483098E-2</v>
      </c>
      <c r="I327">
        <v>1190.596961569662</v>
      </c>
      <c r="J327">
        <v>1.1905969615696619</v>
      </c>
      <c r="K327">
        <v>20</v>
      </c>
    </row>
    <row r="328" spans="1:11" x14ac:dyDescent="0.3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v>7.7942193818590133E-2</v>
      </c>
      <c r="I328">
        <v>1558.8438763718025</v>
      </c>
      <c r="J328">
        <v>1.5588438763718024</v>
      </c>
      <c r="K328">
        <v>20</v>
      </c>
    </row>
    <row r="329" spans="1:11" x14ac:dyDescent="0.3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v>5.3789619956884449</v>
      </c>
      <c r="I329">
        <v>107579.23991376891</v>
      </c>
      <c r="J329">
        <v>107.5792399137689</v>
      </c>
      <c r="K329">
        <v>20</v>
      </c>
    </row>
    <row r="330" spans="1:11" x14ac:dyDescent="0.3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v>0.30375307615876551</v>
      </c>
      <c r="I330">
        <v>6075.06152317531</v>
      </c>
      <c r="J330">
        <v>6.07506152317531</v>
      </c>
      <c r="K330">
        <v>20</v>
      </c>
    </row>
    <row r="331" spans="1:11" x14ac:dyDescent="0.3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v>3.8815904568156889</v>
      </c>
      <c r="I331">
        <v>77631.809136313779</v>
      </c>
      <c r="J331">
        <v>77.631809136313777</v>
      </c>
      <c r="K331">
        <v>20</v>
      </c>
    </row>
    <row r="332" spans="1:11" x14ac:dyDescent="0.3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v>4.4225637619213082E-2</v>
      </c>
      <c r="I332">
        <v>884.5127523842616</v>
      </c>
      <c r="J332">
        <v>0.88451275238426164</v>
      </c>
      <c r="K332">
        <v>20</v>
      </c>
    </row>
    <row r="333" spans="1:11" x14ac:dyDescent="0.3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v>0.61330126542997554</v>
      </c>
      <c r="I333">
        <v>12266.02530859951</v>
      </c>
      <c r="J333">
        <v>12.266025308599509</v>
      </c>
      <c r="K333">
        <v>20</v>
      </c>
    </row>
    <row r="334" spans="1:11" x14ac:dyDescent="0.3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v>0.21730714949230492</v>
      </c>
      <c r="I334">
        <v>4346.1429898460983</v>
      </c>
      <c r="J334">
        <v>4.3461429898460979</v>
      </c>
      <c r="K334">
        <v>20</v>
      </c>
    </row>
    <row r="335" spans="1:11" x14ac:dyDescent="0.3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v>1.8619016696852037E-2</v>
      </c>
      <c r="I335">
        <v>372.38033393704075</v>
      </c>
      <c r="J335">
        <v>0.37238033393704073</v>
      </c>
      <c r="K335">
        <v>20</v>
      </c>
    </row>
    <row r="336" spans="1:11" x14ac:dyDescent="0.3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v>3.0236045037071474E-2</v>
      </c>
      <c r="I336">
        <v>604.72090074142943</v>
      </c>
      <c r="J336">
        <v>0.60472090074142948</v>
      </c>
      <c r="K336">
        <v>20</v>
      </c>
    </row>
    <row r="337" spans="1:11" x14ac:dyDescent="0.3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v>7.1133532304451894E-2</v>
      </c>
      <c r="I337">
        <v>1422.6706460890377</v>
      </c>
      <c r="J337">
        <v>1.4226706460890377</v>
      </c>
      <c r="K337">
        <v>20</v>
      </c>
    </row>
    <row r="338" spans="1:11" x14ac:dyDescent="0.3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v>1.4072134709117359</v>
      </c>
      <c r="I338">
        <v>28144.269418234719</v>
      </c>
      <c r="J338">
        <v>28.144269418234718</v>
      </c>
      <c r="K338">
        <v>20</v>
      </c>
    </row>
    <row r="339" spans="1:11" x14ac:dyDescent="0.3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v>0.24432297334066491</v>
      </c>
      <c r="I339">
        <v>4886.4594668132977</v>
      </c>
      <c r="J339">
        <v>4.8864594668132977</v>
      </c>
      <c r="K339">
        <v>20</v>
      </c>
    </row>
    <row r="340" spans="1:11" x14ac:dyDescent="0.3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v>9.2314497989817168E-2</v>
      </c>
      <c r="I340">
        <v>1846.2899597963433</v>
      </c>
      <c r="J340">
        <v>1.8462899597963434</v>
      </c>
      <c r="K340">
        <v>20</v>
      </c>
    </row>
    <row r="341" spans="1:11" x14ac:dyDescent="0.3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v>0.13191336285286104</v>
      </c>
      <c r="I341">
        <v>2638.2672570572208</v>
      </c>
      <c r="J341">
        <v>2.6382672570572208</v>
      </c>
      <c r="K341">
        <v>20</v>
      </c>
    </row>
    <row r="342" spans="1:11" x14ac:dyDescent="0.3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v>27.984424818189435</v>
      </c>
      <c r="I342">
        <v>559688.49636378873</v>
      </c>
      <c r="J342">
        <v>559.68849636378877</v>
      </c>
      <c r="K342">
        <v>20</v>
      </c>
    </row>
    <row r="343" spans="1:11" x14ac:dyDescent="0.3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v>0.93926917654455644</v>
      </c>
      <c r="I343">
        <v>18785.383530891129</v>
      </c>
      <c r="J343">
        <v>18.785383530891128</v>
      </c>
      <c r="K343">
        <v>20</v>
      </c>
    </row>
    <row r="344" spans="1:11" x14ac:dyDescent="0.3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v>14.603123455860867</v>
      </c>
      <c r="I344">
        <v>292062.46911721735</v>
      </c>
      <c r="J344">
        <v>292.06246911721735</v>
      </c>
      <c r="K344">
        <v>20</v>
      </c>
    </row>
    <row r="345" spans="1:11" x14ac:dyDescent="0.3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v>5.8537004933417824</v>
      </c>
      <c r="I345">
        <v>117074.00986683564</v>
      </c>
      <c r="J345">
        <v>117.07400986683564</v>
      </c>
      <c r="K345">
        <v>20</v>
      </c>
    </row>
    <row r="346" spans="1:11" x14ac:dyDescent="0.3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v>14.274518421113056</v>
      </c>
      <c r="I346">
        <v>285490.36842226115</v>
      </c>
      <c r="J346">
        <v>285.49036842226116</v>
      </c>
      <c r="K346">
        <v>20</v>
      </c>
    </row>
    <row r="347" spans="1:11" x14ac:dyDescent="0.3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v>7.9108447392421697</v>
      </c>
      <c r="I347">
        <v>158216.89478484337</v>
      </c>
      <c r="J347">
        <v>158.21689478484336</v>
      </c>
      <c r="K347">
        <v>20</v>
      </c>
    </row>
    <row r="348" spans="1:11" x14ac:dyDescent="0.3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v>27.121808820521863</v>
      </c>
      <c r="I348">
        <v>542436.17641043721</v>
      </c>
      <c r="J348">
        <v>542.43617641043716</v>
      </c>
      <c r="K348">
        <v>20</v>
      </c>
    </row>
    <row r="349" spans="1:11" x14ac:dyDescent="0.3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v>7.5146380405688148E-2</v>
      </c>
      <c r="I349">
        <v>1502.927608113763</v>
      </c>
      <c r="J349">
        <v>1.502927608113763</v>
      </c>
      <c r="K349">
        <v>20</v>
      </c>
    </row>
    <row r="350" spans="1:11" x14ac:dyDescent="0.3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v>14.260348172532394</v>
      </c>
      <c r="I350">
        <v>285206.96345064789</v>
      </c>
      <c r="J350">
        <v>285.20696345064789</v>
      </c>
      <c r="K350">
        <v>20</v>
      </c>
    </row>
    <row r="351" spans="1:11" x14ac:dyDescent="0.3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v>0.8021702705123519</v>
      </c>
      <c r="I351">
        <v>16043.405410247036</v>
      </c>
      <c r="J351">
        <v>16.043405410247036</v>
      </c>
      <c r="K351">
        <v>20</v>
      </c>
    </row>
    <row r="352" spans="1:11" x14ac:dyDescent="0.3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v>2.8790386911374415E-2</v>
      </c>
      <c r="I352">
        <v>575.80773822748836</v>
      </c>
      <c r="J352">
        <v>0.57580773822748832</v>
      </c>
      <c r="K352">
        <v>20</v>
      </c>
    </row>
    <row r="353" spans="1:11" x14ac:dyDescent="0.3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v>1.4725144069635157</v>
      </c>
      <c r="I353">
        <v>29450.288139270313</v>
      </c>
      <c r="J353">
        <v>29.450288139270313</v>
      </c>
      <c r="K353">
        <v>20</v>
      </c>
    </row>
    <row r="354" spans="1:11" x14ac:dyDescent="0.3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v>4.3538314158359315</v>
      </c>
      <c r="I354">
        <v>87076.628316718634</v>
      </c>
      <c r="J354">
        <v>87.07662831671864</v>
      </c>
      <c r="K354">
        <v>20</v>
      </c>
    </row>
    <row r="355" spans="1:11" x14ac:dyDescent="0.3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v>3.1101795513484527</v>
      </c>
      <c r="I355">
        <v>62203.59102696905</v>
      </c>
      <c r="J355">
        <v>62.20359102696905</v>
      </c>
      <c r="K355">
        <v>20</v>
      </c>
    </row>
    <row r="356" spans="1:11" x14ac:dyDescent="0.3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v>3.1277016168095056E-2</v>
      </c>
      <c r="I356">
        <v>625.54032336190107</v>
      </c>
      <c r="J356">
        <v>0.62554032336190102</v>
      </c>
      <c r="K356">
        <v>20</v>
      </c>
    </row>
    <row r="357" spans="1:11" x14ac:dyDescent="0.3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v>9.7492769986323022</v>
      </c>
      <c r="I357">
        <v>194985.53997264605</v>
      </c>
      <c r="J357">
        <v>194.98553997264605</v>
      </c>
      <c r="K357">
        <v>20</v>
      </c>
    </row>
    <row r="358" spans="1:11" x14ac:dyDescent="0.3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v>0.28336837408634546</v>
      </c>
      <c r="I358">
        <v>5667.3674817269093</v>
      </c>
      <c r="J358">
        <v>5.6673674817269095</v>
      </c>
      <c r="K358">
        <v>20</v>
      </c>
    </row>
    <row r="359" spans="1:11" x14ac:dyDescent="0.3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v>3.6145691547429792</v>
      </c>
      <c r="I359">
        <v>72291.383094859586</v>
      </c>
      <c r="J359">
        <v>72.291383094859583</v>
      </c>
      <c r="K359">
        <v>20</v>
      </c>
    </row>
    <row r="360" spans="1:11" x14ac:dyDescent="0.3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v>1.1316012294046052E-2</v>
      </c>
      <c r="I360">
        <v>226.32024588092105</v>
      </c>
      <c r="J360">
        <v>0.22632024588092106</v>
      </c>
      <c r="K360">
        <v>20</v>
      </c>
    </row>
    <row r="361" spans="1:11" x14ac:dyDescent="0.3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v>0.98668433124593768</v>
      </c>
      <c r="I361">
        <v>19733.686624918751</v>
      </c>
      <c r="J361">
        <v>19.73368662491875</v>
      </c>
      <c r="K361">
        <v>20</v>
      </c>
    </row>
    <row r="362" spans="1:11" x14ac:dyDescent="0.3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v>0.13605063582713295</v>
      </c>
      <c r="I362">
        <v>2721.0127165426588</v>
      </c>
      <c r="J362">
        <v>2.721012716542659</v>
      </c>
      <c r="K362">
        <v>20</v>
      </c>
    </row>
    <row r="363" spans="1:11" x14ac:dyDescent="0.3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v>1.1471924849010261E-2</v>
      </c>
      <c r="I363">
        <v>229.43849698020523</v>
      </c>
      <c r="J363">
        <v>0.22943849698020524</v>
      </c>
      <c r="K363">
        <v>20</v>
      </c>
    </row>
    <row r="364" spans="1:11" x14ac:dyDescent="0.3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v>8.3847184327224933E-2</v>
      </c>
      <c r="I364">
        <v>1676.9436865444986</v>
      </c>
      <c r="J364">
        <v>1.6769436865444987</v>
      </c>
      <c r="K364">
        <v>20</v>
      </c>
    </row>
    <row r="365" spans="1:11" x14ac:dyDescent="0.3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v>8.5713682522544479E-2</v>
      </c>
      <c r="I365">
        <v>1714.2736504508894</v>
      </c>
      <c r="J365">
        <v>1.7142736504508893</v>
      </c>
      <c r="K365">
        <v>20</v>
      </c>
    </row>
    <row r="366" spans="1:11" x14ac:dyDescent="0.3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v>0.10729256101021444</v>
      </c>
      <c r="I366">
        <v>2145.8512202042889</v>
      </c>
      <c r="J366">
        <v>2.145851220204289</v>
      </c>
      <c r="K366">
        <v>20</v>
      </c>
    </row>
    <row r="367" spans="1:11" x14ac:dyDescent="0.3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v>2.1765476609780631E-2</v>
      </c>
      <c r="I367">
        <v>435.30953219561263</v>
      </c>
      <c r="J367">
        <v>0.43530953219561264</v>
      </c>
      <c r="K367">
        <v>20</v>
      </c>
    </row>
    <row r="368" spans="1:11" x14ac:dyDescent="0.3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v>2.7672888953523177E-2</v>
      </c>
      <c r="I368">
        <v>553.45777907046352</v>
      </c>
      <c r="J368">
        <v>0.55345777907046356</v>
      </c>
      <c r="K368">
        <v>20</v>
      </c>
    </row>
    <row r="369" spans="1:11" x14ac:dyDescent="0.3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v>0.19120009873836483</v>
      </c>
      <c r="I369">
        <v>3824.0019747672968</v>
      </c>
      <c r="J369">
        <v>3.8240019747672966</v>
      </c>
      <c r="K369">
        <v>20</v>
      </c>
    </row>
    <row r="370" spans="1:11" x14ac:dyDescent="0.3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v>0.48789116062382459</v>
      </c>
      <c r="I370">
        <v>9757.8232124764909</v>
      </c>
      <c r="J370">
        <v>9.7578232124764916</v>
      </c>
      <c r="K370">
        <v>20</v>
      </c>
    </row>
    <row r="371" spans="1:11" x14ac:dyDescent="0.3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v>6.5842799577194799E-2</v>
      </c>
      <c r="I371">
        <v>1316.8559915438959</v>
      </c>
      <c r="J371">
        <v>1.316855991543896</v>
      </c>
      <c r="K371">
        <v>20</v>
      </c>
    </row>
    <row r="372" spans="1:11" x14ac:dyDescent="0.3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v>2.1759295396330143</v>
      </c>
      <c r="I372">
        <v>43518.590792660289</v>
      </c>
      <c r="J372">
        <v>43.518590792660291</v>
      </c>
      <c r="K372">
        <v>20</v>
      </c>
    </row>
    <row r="373" spans="1:11" x14ac:dyDescent="0.3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v>2.1258241284368093</v>
      </c>
      <c r="I373">
        <v>42516.482568736181</v>
      </c>
      <c r="J373">
        <v>42.51648256873618</v>
      </c>
      <c r="K373">
        <v>20</v>
      </c>
    </row>
    <row r="374" spans="1:11" x14ac:dyDescent="0.3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v>2.2138339219389444E-2</v>
      </c>
      <c r="I374">
        <v>442.7667843877889</v>
      </c>
      <c r="J374">
        <v>0.44276678438778888</v>
      </c>
      <c r="K374">
        <v>20</v>
      </c>
    </row>
    <row r="375" spans="1:11" x14ac:dyDescent="0.3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v>4.3581902970806796</v>
      </c>
      <c r="I375">
        <v>87163.805941613595</v>
      </c>
      <c r="J375">
        <v>87.163805941613589</v>
      </c>
      <c r="K375">
        <v>20</v>
      </c>
    </row>
    <row r="376" spans="1:11" x14ac:dyDescent="0.3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v>12.116226390915754</v>
      </c>
      <c r="I376">
        <v>242324.52781831508</v>
      </c>
      <c r="J376">
        <v>242.32452781831509</v>
      </c>
      <c r="K376">
        <v>20</v>
      </c>
    </row>
    <row r="377" spans="1:11" x14ac:dyDescent="0.3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v>1.0995045880256222</v>
      </c>
      <c r="I377">
        <v>21990.091760512445</v>
      </c>
      <c r="J377">
        <v>21.990091760512446</v>
      </c>
      <c r="K377">
        <v>20</v>
      </c>
    </row>
    <row r="378" spans="1:11" x14ac:dyDescent="0.3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v>4.8161721569919056</v>
      </c>
      <c r="I378">
        <v>96323.443139838113</v>
      </c>
      <c r="J378">
        <v>96.323443139838119</v>
      </c>
      <c r="K378">
        <v>20</v>
      </c>
    </row>
    <row r="379" spans="1:11" x14ac:dyDescent="0.3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v>8.0804637970658568</v>
      </c>
      <c r="I379">
        <v>161609.27594131714</v>
      </c>
      <c r="J379">
        <v>161.60927594131715</v>
      </c>
      <c r="K379">
        <v>20</v>
      </c>
    </row>
    <row r="380" spans="1:11" x14ac:dyDescent="0.3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v>0.23476272353770772</v>
      </c>
      <c r="I380">
        <v>4695.2544707541547</v>
      </c>
      <c r="J380">
        <v>4.695254470754155</v>
      </c>
      <c r="K380">
        <v>20</v>
      </c>
    </row>
    <row r="381" spans="1:11" x14ac:dyDescent="0.3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v>0.31653590693250699</v>
      </c>
      <c r="I381">
        <v>6330.7181386501397</v>
      </c>
      <c r="J381">
        <v>6.3307181386501394</v>
      </c>
      <c r="K381">
        <v>20</v>
      </c>
    </row>
    <row r="382" spans="1:11" x14ac:dyDescent="0.3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v>2.0264476849345771E-2</v>
      </c>
      <c r="I382">
        <v>405.28953698691544</v>
      </c>
      <c r="J382">
        <v>0.40528953698691544</v>
      </c>
      <c r="K382">
        <v>20</v>
      </c>
    </row>
    <row r="383" spans="1:11" x14ac:dyDescent="0.3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v>0.9842710006287726</v>
      </c>
      <c r="I383">
        <v>19685.420012575454</v>
      </c>
      <c r="J383">
        <v>19.685420012575456</v>
      </c>
      <c r="K383">
        <v>20</v>
      </c>
    </row>
    <row r="384" spans="1:11" x14ac:dyDescent="0.3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v>0.67314307708127741</v>
      </c>
      <c r="I384">
        <v>13462.861541625549</v>
      </c>
      <c r="J384">
        <v>13.462861541625548</v>
      </c>
      <c r="K384">
        <v>20</v>
      </c>
    </row>
    <row r="385" spans="1:11" x14ac:dyDescent="0.3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v>3.5994545755617025</v>
      </c>
      <c r="I385">
        <v>71989.091511234044</v>
      </c>
      <c r="J385">
        <v>71.989091511234051</v>
      </c>
      <c r="K385">
        <v>20</v>
      </c>
    </row>
    <row r="386" spans="1:11" x14ac:dyDescent="0.3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v>3.3497285924678417</v>
      </c>
      <c r="I386">
        <v>66994.571849356842</v>
      </c>
      <c r="J386">
        <v>66.994571849356845</v>
      </c>
      <c r="K386">
        <v>20</v>
      </c>
    </row>
    <row r="387" spans="1:11" x14ac:dyDescent="0.3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v>1.9993667231402281</v>
      </c>
      <c r="I387">
        <v>39987.33446280456</v>
      </c>
      <c r="J387">
        <v>39.987334462804561</v>
      </c>
      <c r="K387">
        <v>20</v>
      </c>
    </row>
    <row r="388" spans="1:11" x14ac:dyDescent="0.3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v>0.23576447493271349</v>
      </c>
      <c r="I388">
        <v>4715.2894986542697</v>
      </c>
      <c r="J388">
        <v>4.7152894986542693</v>
      </c>
      <c r="K388">
        <v>20</v>
      </c>
    </row>
    <row r="389" spans="1:11" x14ac:dyDescent="0.3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v>3.803961537306124E-2</v>
      </c>
      <c r="I389">
        <v>760.79230746122471</v>
      </c>
      <c r="J389">
        <v>0.76079230746122473</v>
      </c>
      <c r="K389">
        <v>20</v>
      </c>
    </row>
    <row r="390" spans="1:11" x14ac:dyDescent="0.3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v>0.9626902965050198</v>
      </c>
      <c r="I390">
        <v>19253.805930100396</v>
      </c>
      <c r="J390">
        <v>19.253805930100395</v>
      </c>
      <c r="K390">
        <v>20</v>
      </c>
    </row>
    <row r="391" spans="1:11" x14ac:dyDescent="0.3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v>6.0211788832134232E-2</v>
      </c>
      <c r="I391">
        <v>1204.2357766426846</v>
      </c>
      <c r="J391">
        <v>1.2042357766426846</v>
      </c>
      <c r="K391">
        <v>20</v>
      </c>
    </row>
    <row r="392" spans="1:11" x14ac:dyDescent="0.3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v>0.58113891098605819</v>
      </c>
      <c r="I392">
        <v>11622.778219721164</v>
      </c>
      <c r="J392">
        <v>11.622778219721164</v>
      </c>
      <c r="K392">
        <v>20</v>
      </c>
    </row>
    <row r="393" spans="1:11" x14ac:dyDescent="0.3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v>0.10970522194684594</v>
      </c>
      <c r="I393">
        <v>2194.104438936919</v>
      </c>
      <c r="J393">
        <v>2.1941044389369191</v>
      </c>
      <c r="K393">
        <v>20</v>
      </c>
    </row>
    <row r="394" spans="1:11" x14ac:dyDescent="0.3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v>0.12965467089531929</v>
      </c>
      <c r="I394">
        <v>2593.0934179063861</v>
      </c>
      <c r="J394">
        <v>2.593093417906386</v>
      </c>
      <c r="K394">
        <v>20</v>
      </c>
    </row>
    <row r="395" spans="1:11" x14ac:dyDescent="0.3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v>8.5295361858659692E-3</v>
      </c>
      <c r="I395">
        <v>170.59072371731941</v>
      </c>
      <c r="J395">
        <v>0.1705907237173194</v>
      </c>
      <c r="K395">
        <v>20</v>
      </c>
    </row>
    <row r="396" spans="1:11" x14ac:dyDescent="0.3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v>6.7141115024282078E-2</v>
      </c>
      <c r="I396">
        <v>1342.8223004856413</v>
      </c>
      <c r="J396">
        <v>1.3428223004856414</v>
      </c>
      <c r="K396">
        <v>20</v>
      </c>
    </row>
    <row r="397" spans="1:11" x14ac:dyDescent="0.3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v>2.5747297783498672E-3</v>
      </c>
      <c r="I397">
        <v>51.494595566997347</v>
      </c>
      <c r="J397">
        <v>5.1494595566997349E-2</v>
      </c>
      <c r="K397">
        <v>20</v>
      </c>
    </row>
    <row r="398" spans="1:11" x14ac:dyDescent="0.3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v>0.14823505704861989</v>
      </c>
      <c r="I398">
        <v>2964.7011409723978</v>
      </c>
      <c r="J398">
        <v>2.9647011409723976</v>
      </c>
      <c r="K398">
        <v>20</v>
      </c>
    </row>
    <row r="399" spans="1:11" x14ac:dyDescent="0.3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v>0.36939662911217624</v>
      </c>
      <c r="I399">
        <v>7387.9325822435248</v>
      </c>
      <c r="J399">
        <v>7.3879325822435247</v>
      </c>
      <c r="K399">
        <v>20</v>
      </c>
    </row>
    <row r="400" spans="1:11" x14ac:dyDescent="0.3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v>0.26728379477794573</v>
      </c>
      <c r="I400">
        <v>5345.6758955589148</v>
      </c>
      <c r="J400">
        <v>5.345675895558915</v>
      </c>
      <c r="K400">
        <v>20</v>
      </c>
    </row>
    <row r="401" spans="1:11" x14ac:dyDescent="0.3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v>0.12739708262502927</v>
      </c>
      <c r="I401">
        <v>2547.9416525005859</v>
      </c>
      <c r="J401">
        <v>2.5479416525005858</v>
      </c>
      <c r="K401">
        <v>20</v>
      </c>
    </row>
    <row r="402" spans="1:11" x14ac:dyDescent="0.3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v>5.6259779790084084E-2</v>
      </c>
      <c r="I402">
        <v>1125.1955958016815</v>
      </c>
      <c r="J402">
        <v>1.1251955958016815</v>
      </c>
      <c r="K402">
        <v>20</v>
      </c>
    </row>
    <row r="403" spans="1:11" x14ac:dyDescent="0.3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v>4.0129511111786066E-2</v>
      </c>
      <c r="I403">
        <v>802.59022223572128</v>
      </c>
      <c r="J403">
        <v>0.8025902222357213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Christopher C. Marshall</cp:lastModifiedBy>
  <dcterms:created xsi:type="dcterms:W3CDTF">2025-11-17T16:55:09Z</dcterms:created>
  <dcterms:modified xsi:type="dcterms:W3CDTF">2026-01-09T16:41:00Z</dcterms:modified>
</cp:coreProperties>
</file>