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chris\Dropbox\Udacity\DAND\project_3\Excel Files\"/>
    </mc:Choice>
  </mc:AlternateContent>
  <xr:revisionPtr revIDLastSave="0" documentId="13_ncr:1_{AAC6994B-92BC-4434-B199-356DE3C2463D}" xr6:coauthVersionLast="28" xr6:coauthVersionMax="28" xr10:uidLastSave="{00000000-0000-0000-0000-000000000000}"/>
  <bookViews>
    <workbookView xWindow="0" yWindow="0" windowWidth="19200" windowHeight="7242"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B1" i="2" l="1"/>
</calcChain>
</file>

<file path=xl/sharedStrings.xml><?xml version="1.0" encoding="utf-8"?>
<sst xmlns="http://schemas.openxmlformats.org/spreadsheetml/2006/main" count="371" uniqueCount="369">
  <si>
    <t>Aid received per person (current US$)</t>
  </si>
  <si>
    <t>Country</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</si>
  <si>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</si>
  <si>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</si>
  <si>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</si>
  <si>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</si>
  <si>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</si>
  <si>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</si>
  <si>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</si>
  <si>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</si>
  <si>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</si>
  <si>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</si>
  <si>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</si>
  <si>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</si>
  <si>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</si>
  <si>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</si>
  <si>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</si>
  <si>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</si>
  <si>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</si>
  <si>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</si>
  <si>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</si>
  <si>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</si>
  <si>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</si>
  <si>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</si>
  <si>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</si>
  <si>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</si>
  <si>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</si>
  <si>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</si>
  <si>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</si>
  <si>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</si>
  <si>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</si>
  <si>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</si>
  <si>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</si>
  <si>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</si>
  <si>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</si>
  <si>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</si>
  <si>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</si>
  <si>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</si>
  <si>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</si>
  <si>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</si>
  <si>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</si>
  <si>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</si>
  <si>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</si>
  <si>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</si>
  <si>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</si>
  <si>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</si>
  <si>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</si>
  <si>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</si>
  <si>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</si>
  <si>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</si>
  <si>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</si>
  <si>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</si>
  <si>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</si>
  <si>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</si>
  <si>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</si>
  <si>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</si>
  <si>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Afghanistan</t>
  </si>
  <si>
    <t>Definition and explanations</t>
  </si>
  <si>
    <t>Akrotiri and Dhekelia</t>
  </si>
  <si>
    <t>Albania</t>
  </si>
  <si>
    <t>Indicator name</t>
  </si>
  <si>
    <t>Algeria</t>
  </si>
  <si>
    <t>ODA aid per person (current US$)</t>
  </si>
  <si>
    <t>American Samoa</t>
  </si>
  <si>
    <t>Definition of indicator</t>
  </si>
  <si>
    <t>Andorra</t>
  </si>
  <si>
    <t>Angola</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</si>
  <si>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</si>
  <si>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Unit of measurement</t>
  </si>
  <si>
    <t>current US$</t>
  </si>
  <si>
    <t>Anguilla</t>
  </si>
  <si>
    <t>Antigua and Barbuda</t>
  </si>
  <si>
    <t>Argentina</t>
  </si>
  <si>
    <t>Data source</t>
  </si>
  <si>
    <t>Armenia</t>
  </si>
  <si>
    <t>Aruba</t>
  </si>
  <si>
    <t>Australia</t>
  </si>
  <si>
    <t>Source organization(s)</t>
  </si>
  <si>
    <t>Austria</t>
  </si>
  <si>
    <t>World Bank</t>
  </si>
  <si>
    <t>Azerbaijan</t>
  </si>
  <si>
    <t>Bahamas</t>
  </si>
  <si>
    <t>Link to source organization</t>
  </si>
  <si>
    <t>Bahrain</t>
  </si>
  <si>
    <t>http://data.worldbank.org/indicator</t>
  </si>
  <si>
    <t>Bangladesh</t>
  </si>
  <si>
    <t>Complete reference</t>
  </si>
  <si>
    <t>World Development Indicators</t>
  </si>
  <si>
    <t>Barbados</t>
  </si>
  <si>
    <t>Link to complete reference</t>
  </si>
  <si>
    <t>http://data.worldbank.org/indicator/DT.ODA.ODAT.PC.ZS</t>
  </si>
  <si>
    <t>Belarus</t>
  </si>
  <si>
    <t>Belgium</t>
  </si>
  <si>
    <t>Belize</t>
  </si>
  <si>
    <t>Benin</t>
  </si>
  <si>
    <t>Specific information about this indicator</t>
  </si>
  <si>
    <t>Bermuda</t>
  </si>
  <si>
    <t>Uploader</t>
  </si>
  <si>
    <t>jb</t>
  </si>
  <si>
    <t>[Add other fields as required]</t>
  </si>
  <si>
    <t>27.02.2013</t>
  </si>
  <si>
    <t>Bhutan</t>
  </si>
  <si>
    <t>Bolivia</t>
  </si>
  <si>
    <t>Bosnia and Herzegovina</t>
  </si>
  <si>
    <t>Botswana</t>
  </si>
  <si>
    <t>Indicator-settings in the graph</t>
  </si>
  <si>
    <t>Brazil</t>
  </si>
  <si>
    <t>British Virgin Islands</t>
  </si>
  <si>
    <t>Brunei</t>
  </si>
  <si>
    <t>Bulgaria</t>
  </si>
  <si>
    <t>Burkina Faso</t>
  </si>
  <si>
    <t>Burundi</t>
  </si>
  <si>
    <t>Cambodia</t>
  </si>
  <si>
    <t>Cameroon</t>
  </si>
  <si>
    <t>Source name</t>
  </si>
  <si>
    <t>Canada</t>
  </si>
  <si>
    <t>Cape Verde</t>
  </si>
  <si>
    <t>Required! Text that will be shown next to the axis in the graph (preferably the same as in  the "Source organization(s)" field in the About-Sheet).</t>
  </si>
  <si>
    <t>Cayman Islands</t>
  </si>
  <si>
    <t>Source link</t>
  </si>
  <si>
    <t>Central African Republic</t>
  </si>
  <si>
    <t>Download (coming soon)</t>
  </si>
  <si>
    <t>Chad</t>
  </si>
  <si>
    <t>Link for target, when clicking source name in the graph. Preferably the same as in  the "Link to source organization" field in the About-Sheet, but can also be left blank to target the link back to the indicators about-page.</t>
  </si>
  <si>
    <t>Scale type</t>
  </si>
  <si>
    <t>log</t>
  </si>
  <si>
    <t>Channel Islands</t>
  </si>
  <si>
    <t>Dowload this indicator including the data</t>
  </si>
  <si>
    <t>Chile</t>
  </si>
  <si>
    <t>China</t>
  </si>
  <si>
    <t>Required! Type "lin" for linear scale or "log" for logarithmic scale. Users will be able to change it in the graph.</t>
  </si>
  <si>
    <t>Christmas Island</t>
  </si>
  <si>
    <t>Cocos Island</t>
  </si>
  <si>
    <t>Colombia</t>
  </si>
  <si>
    <t>Comoros</t>
  </si>
  <si>
    <t>Congo, Dem. Rep.</t>
  </si>
  <si>
    <t>Congo, Rep.</t>
  </si>
  <si>
    <t>As XLS (Excel-file)</t>
  </si>
  <si>
    <t>Cook Is</t>
  </si>
  <si>
    <t>[Download xls]  Not available yet!</t>
  </si>
  <si>
    <t>Costa Rica</t>
  </si>
  <si>
    <t>Cote d'Ivoire</t>
  </si>
  <si>
    <t>As CSV (comma separeted file)</t>
  </si>
  <si>
    <t>Croatia</t>
  </si>
  <si>
    <t>[Download csv]  Not available yet!</t>
  </si>
  <si>
    <t>Cuba</t>
  </si>
  <si>
    <t>As PDF</t>
  </si>
  <si>
    <t>[Download pdf]  Not available yet!</t>
  </si>
  <si>
    <t>Cyprus</t>
  </si>
  <si>
    <t>VERSION</t>
  </si>
  <si>
    <t>Czech Republic</t>
  </si>
  <si>
    <t>Czechoslovakia</t>
  </si>
  <si>
    <t>Denmark</t>
  </si>
  <si>
    <t>INDICATOR_V2_EN</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</si>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</sst>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ont>
    <font>
      <sz val="10"/>
      <color rgb="FF000000"/>
      <name val="Arial"/>
    </font>
    <font>
      <sz val="10"/>
      <color rgb="FF010000"/>
      <name val="Arial"/>
    </font>
    <font>
      <sz val="24"/>
      <color rgb="FF010000"/>
      <name val="Arial"/>
    </font>
    <font>
      <sz val="10"/>
      <name val="Arial"/>
    </font>
    <font>
      <i/>
      <sz val="10"/>
      <color rgb="FF3366FF"/>
      <name val="Arial"/>
    </font>
    <font>
      <sz val="10"/>
      <color rgb="FF403E3C"/>
      <name val="Helvetica neue"/>
    </font>
    <font>
      <u/>
      <sz val="10"/>
      <color rgb="FF0000FF"/>
      <name val="Arial"/>
    </font>
    <font>
      <u/>
      <sz val="10"/>
      <color rgb="FF0000FF"/>
      <name val="Arial"/>
    </font>
    <font>
      <i/>
      <sz val="10"/>
      <color rgb="FF010000"/>
      <name val="Arial"/>
    </font>
    <font>
      <u/>
      <sz val="10"/>
      <color rgb="FF0000FF"/>
      <name val="Arial"/>
    </font>
    <font>
      <i/>
      <sz val="10"/>
      <color rgb="FF6666CC"/>
      <name val="Arial"/>
    </font>
  </fonts>
  <fills count="5">
    <fill>
      <patternFill patternType="none"/>
    </fill>
    <fill>
      <patternFill patternType="gray125"/>
    </fill>
    <fill>
      <patternFill patternType="solid">
        <fgColor rgb="FFFFFF99"/>
        <bgColor rgb="FFFFFF99"/>
      </patternFill>
    </fill>
    <fill>
      <patternFill patternType="solid">
        <fgColor rgb="FFFFCC00"/>
        <bgColor rgb="FFFFCC00"/>
      </patternFill>
    </fill>
    <fill>
      <patternFill patternType="solid">
        <fgColor rgb="FFFFFFFF"/>
        <bgColor rgb="FFFFFFFF"/>
      </patternFill>
    </fill>
  </fills>
  <borders count="36">
    <border>
      <left/>
      <right/>
      <top/>
      <bottom/>
      <diagonal/>
    </border>
    <border>
      <left style="thin">
        <color rgb="FF000000"/>
      </left>
      <right style="thin">
        <color rgb="FFFFFF99"/>
      </right>
      <top style="thin">
        <color rgb="FF000000"/>
      </top>
      <bottom style="thin">
        <color rgb="FFFFFF99"/>
      </bottom>
      <diagonal/>
    </border>
    <border>
      <left/>
      <right/>
      <top/>
      <bottom style="thin">
        <color rgb="FF000000"/>
      </bottom>
      <diagonal/>
    </border>
    <border>
      <left style="thin">
        <color rgb="FFFFFF99"/>
      </left>
      <right/>
      <top style="thin">
        <color rgb="FF000000"/>
      </top>
      <bottom style="thin">
        <color rgb="FFFFFF99"/>
      </bottom>
      <diagonal/>
    </border>
    <border>
      <left/>
      <right style="thin">
        <color rgb="FFFFFF99"/>
      </right>
      <top style="thin">
        <color rgb="FF000000"/>
      </top>
      <bottom style="thin">
        <color rgb="FFFFFF99"/>
      </bottom>
      <diagonal/>
    </border>
    <border>
      <left/>
      <right/>
      <top style="thin">
        <color rgb="FF000000"/>
      </top>
      <bottom/>
      <diagonal/>
    </border>
    <border>
      <left style="thin">
        <color rgb="FFFFFF99"/>
      </left>
      <right style="thin">
        <color rgb="FF000000"/>
      </right>
      <top style="thin">
        <color rgb="FF000000"/>
      </top>
      <bottom style="thin">
        <color rgb="FFFFFF99"/>
      </bottom>
      <diagonal/>
    </border>
    <border>
      <left style="thin">
        <color rgb="FF000000"/>
      </left>
      <right/>
      <top/>
      <bottom/>
      <diagonal/>
    </border>
    <border>
      <left style="thin">
        <color rgb="FF000000"/>
      </left>
      <right style="thin">
        <color rgb="FFFFFF99"/>
      </right>
      <top style="thin">
        <color rgb="FFFFFF99"/>
      </top>
      <bottom style="thin">
        <color rgb="FFFFFF99"/>
      </bottom>
      <diagonal/>
    </border>
    <border>
      <left style="thin">
        <color rgb="FFFFFF99"/>
      </left>
      <right style="thin">
        <color rgb="FFFFFF99"/>
      </right>
      <top style="thin">
        <color rgb="FFFFFF99"/>
      </top>
      <bottom style="thin">
        <color rgb="FFFFFF99"/>
      </bottom>
      <diagonal/>
    </border>
    <border>
      <left style="thin">
        <color rgb="FFFFFF99"/>
      </left>
      <right style="thin">
        <color rgb="FF000000"/>
      </right>
      <top style="thin">
        <color rgb="FFFFFF99"/>
      </top>
      <bottom style="thin">
        <color rgb="FFFFFF99"/>
      </bottom>
      <diagonal/>
    </border>
    <border>
      <left style="thin">
        <color rgb="FFFFFF99"/>
      </left>
      <right style="thin">
        <color rgb="FFFFFF99"/>
      </right>
      <top style="thin">
        <color rgb="FFFFFF99"/>
      </top>
      <bottom style="thin">
        <color rgb="FF000000"/>
      </bottom>
      <diagonal/>
    </border>
    <border>
      <left style="thin">
        <color rgb="FF000000"/>
      </left>
      <right style="thin">
        <color rgb="FF969696"/>
      </right>
      <top style="thin">
        <color rgb="FF000000"/>
      </top>
      <bottom style="thin">
        <color rgb="FFFFFF99"/>
      </bottom>
      <diagonal/>
    </border>
    <border>
      <left style="thin">
        <color rgb="FF969696"/>
      </left>
      <right style="thin">
        <color rgb="FF000000"/>
      </right>
      <top style="thin">
        <color rgb="FFFFFF99"/>
      </top>
      <bottom style="thin">
        <color rgb="FFFFFF99"/>
      </bottom>
      <diagonal/>
    </border>
    <border>
      <left style="thin">
        <color rgb="FF000000"/>
      </left>
      <right style="thin">
        <color rgb="FF969696"/>
      </right>
      <top style="thin">
        <color rgb="FFFFFF99"/>
      </top>
      <bottom style="thin">
        <color rgb="FFFFFF99"/>
      </bottom>
      <diagonal/>
    </border>
    <border>
      <left style="thin">
        <color rgb="FF000000"/>
      </left>
      <right style="thin">
        <color rgb="FF969696"/>
      </right>
      <top style="thin">
        <color rgb="FFFFFF99"/>
      </top>
      <bottom style="thin">
        <color rgb="FFC0C0C0"/>
      </bottom>
      <diagonal/>
    </border>
    <border>
      <left style="thin">
        <color rgb="FFFFFF99"/>
      </left>
      <right style="thin">
        <color rgb="FFFFFF99"/>
      </right>
      <top style="thin">
        <color rgb="FFC0C0C0"/>
      </top>
      <bottom style="thin">
        <color rgb="FFFFFF9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FFFF99"/>
      </top>
      <bottom style="thin">
        <color rgb="FFFFFF99"/>
      </bottom>
      <diagonal/>
    </border>
    <border>
      <left style="thin">
        <color rgb="FF000000"/>
      </left>
      <right style="thin">
        <color rgb="FF969696"/>
      </right>
      <top style="thin">
        <color rgb="FF000000"/>
      </top>
      <bottom style="thin">
        <color rgb="FF000000"/>
      </bottom>
      <diagonal/>
    </border>
    <border>
      <left style="thin">
        <color rgb="FFFFFF99"/>
      </left>
      <right style="thin">
        <color rgb="FFFFFF99"/>
      </right>
      <top style="thin">
        <color rgb="FF000000"/>
      </top>
      <bottom style="thin">
        <color rgb="FFFFFF99"/>
      </bottom>
      <diagonal/>
    </border>
    <border>
      <left style="thin">
        <color rgb="FF000000"/>
      </left>
      <right style="thin">
        <color rgb="FFFFFF99"/>
      </right>
      <top style="thin">
        <color rgb="FFFFFF99"/>
      </top>
      <bottom style="thin">
        <color rgb="FF000000"/>
      </bottom>
      <diagonal/>
    </border>
    <border>
      <left style="thin">
        <color rgb="FF000000"/>
      </left>
      <right/>
      <top style="thin">
        <color rgb="FF000000"/>
      </top>
      <bottom style="thin">
        <color rgb="FFFFFF99"/>
      </bottom>
      <diagonal/>
    </border>
    <border>
      <left style="thin">
        <color rgb="FFFFFF99"/>
      </left>
      <right style="thin">
        <color rgb="FF000000"/>
      </right>
      <top style="thin">
        <color rgb="FFFFFF99"/>
      </top>
      <bottom style="thin">
        <color rgb="FF000000"/>
      </bottom>
      <diagonal/>
    </border>
    <border>
      <left/>
      <right/>
      <top style="thin">
        <color rgb="FF000000"/>
      </top>
      <bottom style="thin">
        <color rgb="FFFFFF99"/>
      </bottom>
      <diagonal/>
    </border>
    <border>
      <left/>
      <right style="thin">
        <color rgb="FF000000"/>
      </right>
      <top style="thin">
        <color rgb="FF000000"/>
      </top>
      <bottom style="thin">
        <color rgb="FFFFFF99"/>
      </bottom>
      <diagonal/>
    </border>
    <border>
      <left style="thin">
        <color rgb="FF969696"/>
      </left>
      <right style="thin">
        <color rgb="FFFFFF99"/>
      </right>
      <top style="thin">
        <color rgb="FFFFFF99"/>
      </top>
      <bottom style="thin">
        <color rgb="FFFFFF99"/>
      </bottom>
      <diagonal/>
    </border>
    <border>
      <left style="thin">
        <color rgb="FF000000"/>
      </left>
      <right style="thin">
        <color rgb="FF969696"/>
      </right>
      <top style="thin">
        <color rgb="FFFFFF99"/>
      </top>
      <bottom style="thin">
        <color rgb="FF000000"/>
      </bottom>
      <diagonal/>
    </border>
    <border>
      <left style="thin">
        <color rgb="FFFFFF99"/>
      </left>
      <right/>
      <top style="thin">
        <color rgb="FFFFFF99"/>
      </top>
      <bottom style="thin">
        <color rgb="FF000000"/>
      </bottom>
      <diagonal/>
    </border>
    <border>
      <left/>
      <right style="thin">
        <color rgb="FFFFFF99"/>
      </right>
      <top style="thin">
        <color rgb="FFFFFF99"/>
      </top>
      <bottom style="thin">
        <color rgb="FF000000"/>
      </bottom>
      <diagonal/>
    </border>
    <border>
      <left style="thin">
        <color rgb="FFFFFF99"/>
      </left>
      <right style="thin">
        <color rgb="FFFFFF99"/>
      </right>
      <top style="thin">
        <color rgb="FF000000"/>
      </top>
      <bottom style="thin">
        <color rgb="FF000000"/>
      </bottom>
      <diagonal/>
    </border>
    <border>
      <left style="thin">
        <color rgb="FFFFFF99"/>
      </left>
      <right style="thin">
        <color rgb="FF969696"/>
      </right>
      <top style="thin">
        <color rgb="FF000000"/>
      </top>
      <bottom style="thin">
        <color rgb="FFFFFF99"/>
      </bottom>
      <diagonal/>
    </border>
    <border>
      <left style="thin">
        <color rgb="FFFFFF99"/>
      </left>
      <right style="thin">
        <color rgb="FF969696"/>
      </right>
      <top style="thin">
        <color rgb="FFFFFF99"/>
      </top>
      <bottom style="thin">
        <color rgb="FFFFFF99"/>
      </bottom>
      <diagonal/>
    </border>
    <border>
      <left style="thin">
        <color rgb="FF000000"/>
      </left>
      <right style="thin">
        <color rgb="FFFFFF99"/>
      </right>
      <top style="thin">
        <color rgb="FFFFFF99"/>
      </top>
      <bottom style="thin">
        <color rgb="FFC0C0C0"/>
      </bottom>
      <diagonal/>
    </border>
    <border>
      <left style="thin">
        <color rgb="FFFFFF99"/>
      </left>
      <right style="thin">
        <color rgb="FF969696"/>
      </right>
      <top style="thin">
        <color rgb="FFFFFF99"/>
      </top>
      <bottom style="thin">
        <color rgb="FFC0C0C0"/>
      </bottom>
      <diagonal/>
    </border>
    <border>
      <left style="thin">
        <color rgb="FFFFFF99"/>
      </left>
      <right style="thin">
        <color rgb="FFFFFF99"/>
      </right>
      <top style="thin">
        <color rgb="FFC0C0C0"/>
      </top>
      <bottom style="thin">
        <color rgb="FF000000"/>
      </bottom>
      <diagonal/>
    </border>
  </borders>
  <cellStyleXfs count="1">
    <xf numFmtId="0" fontId="0" fillId="0" borderId="0"/>
  </cellStyleXfs>
  <cellXfs count="79">
    <xf numFmtId="0" fontId="0" fillId="0" borderId="0" xfId="0" applyFont="1" applyAlignment="1">
      <alignment wrapText="1"/>
    </xf>
    <xf numFmtId="0" fontId="1" fillId="2" borderId="1" xfId="0" applyFont="1" applyFill="1" applyBorder="1" applyAlignment="1"/>
    <xf numFmtId="0" fontId="2" fillId="2" borderId="2" xfId="0" applyFont="1" applyFill="1" applyBorder="1" applyAlignment="1">
      <alignment wrapText="1"/>
    </xf>
    <xf numFmtId="0" fontId="2" fillId="0" borderId="0" xfId="0" applyFont="1" applyAlignment="1">
      <alignment wrapText="1"/>
    </xf>
    <xf numFmtId="0" fontId="2" fillId="0" borderId="0" xfId="0" applyFont="1" applyAlignment="1"/>
    <xf numFmtId="0" fontId="1" fillId="0" borderId="0" xfId="0" applyFont="1" applyAlignment="1">
      <alignment wrapText="1"/>
    </xf>
    <xf numFmtId="0" fontId="1" fillId="3" borderId="0" xfId="0" applyFont="1" applyFill="1" applyAlignment="1">
      <alignment horizontal="center" vertical="center" wrapText="1"/>
    </xf>
    <xf numFmtId="0" fontId="2" fillId="0" borderId="5" xfId="0" applyFont="1" applyBorder="1" applyAlignment="1">
      <alignment wrapText="1"/>
    </xf>
    <xf numFmtId="0" fontId="2" fillId="0" borderId="5" xfId="0" applyFont="1" applyBorder="1" applyAlignment="1"/>
    <xf numFmtId="0" fontId="2" fillId="2" borderId="6" xfId="0" applyFont="1" applyFill="1" applyBorder="1" applyAlignment="1"/>
    <xf numFmtId="0" fontId="2" fillId="0" borderId="7" xfId="0" applyFont="1" applyBorder="1" applyAlignment="1"/>
    <xf numFmtId="0" fontId="1" fillId="0" borderId="0" xfId="0" applyFont="1" applyAlignment="1">
      <alignment wrapText="1"/>
    </xf>
    <xf numFmtId="0" fontId="1" fillId="2" borderId="8" xfId="0" applyFont="1" applyFill="1" applyBorder="1" applyAlignment="1"/>
    <xf numFmtId="0" fontId="2" fillId="2" borderId="9" xfId="0" applyFont="1" applyFill="1" applyBorder="1" applyAlignment="1">
      <alignment vertical="top" wrapText="1"/>
    </xf>
    <xf numFmtId="0" fontId="2" fillId="2" borderId="10" xfId="0" applyFont="1" applyFill="1" applyBorder="1" applyAlignment="1"/>
    <xf numFmtId="0" fontId="1" fillId="0" borderId="0" xfId="0" applyFont="1" applyAlignment="1"/>
    <xf numFmtId="0" fontId="2" fillId="2" borderId="11" xfId="0" applyFont="1" applyFill="1" applyBorder="1" applyAlignment="1">
      <alignment vertical="top" wrapText="1"/>
    </xf>
    <xf numFmtId="0" fontId="2" fillId="2" borderId="11" xfId="0" applyFont="1" applyFill="1" applyBorder="1" applyAlignment="1"/>
    <xf numFmtId="0" fontId="2" fillId="2" borderId="6" xfId="0" applyFont="1" applyFill="1" applyBorder="1" applyAlignment="1">
      <alignment vertical="top" wrapText="1"/>
    </xf>
    <xf numFmtId="0" fontId="5" fillId="4" borderId="12" xfId="0" applyFont="1" applyFill="1" applyBorder="1" applyAlignment="1"/>
    <xf numFmtId="0" fontId="2" fillId="2" borderId="13" xfId="0" applyFont="1" applyFill="1" applyBorder="1" applyAlignment="1"/>
    <xf numFmtId="0" fontId="2" fillId="2" borderId="10" xfId="0" applyFont="1" applyFill="1" applyBorder="1" applyAlignment="1">
      <alignment vertical="top" wrapText="1"/>
    </xf>
    <xf numFmtId="0" fontId="6" fillId="0" borderId="14" xfId="0" applyFont="1" applyBorder="1" applyAlignment="1">
      <alignment wrapText="1"/>
    </xf>
    <xf numFmtId="0" fontId="5" fillId="4" borderId="15" xfId="0" applyFont="1" applyFill="1" applyBorder="1" applyAlignment="1">
      <alignment vertical="top" wrapText="1"/>
    </xf>
    <xf numFmtId="0" fontId="2" fillId="2" borderId="16" xfId="0" applyFont="1" applyFill="1" applyBorder="1" applyAlignment="1">
      <alignment vertical="top" wrapText="1"/>
    </xf>
    <xf numFmtId="0" fontId="2" fillId="2" borderId="10" xfId="0" applyFont="1" applyFill="1" applyBorder="1" applyAlignment="1">
      <alignment vertical="top" wrapText="1"/>
    </xf>
    <xf numFmtId="0" fontId="1" fillId="2" borderId="11" xfId="0" applyFont="1" applyFill="1" applyBorder="1" applyAlignment="1"/>
    <xf numFmtId="0" fontId="1" fillId="2" borderId="11" xfId="0" applyFont="1" applyFill="1" applyBorder="1" applyAlignment="1"/>
    <xf numFmtId="0" fontId="1" fillId="2" borderId="10" xfId="0" applyFont="1" applyFill="1" applyBorder="1" applyAlignment="1"/>
    <xf numFmtId="0" fontId="1" fillId="0" borderId="7" xfId="0" applyFont="1" applyBorder="1" applyAlignment="1"/>
    <xf numFmtId="0" fontId="1" fillId="2" borderId="6" xfId="0" applyFont="1" applyFill="1" applyBorder="1" applyAlignment="1"/>
    <xf numFmtId="0" fontId="5" fillId="0" borderId="17" xfId="0" applyFont="1" applyBorder="1" applyAlignment="1">
      <alignment horizontal="left" vertical="top" wrapText="1"/>
    </xf>
    <xf numFmtId="0" fontId="1" fillId="2" borderId="18" xfId="0" applyFont="1" applyFill="1" applyBorder="1" applyAlignment="1"/>
    <xf numFmtId="0" fontId="1" fillId="2" borderId="10" xfId="0" applyFont="1" applyFill="1" applyBorder="1" applyAlignment="1"/>
    <xf numFmtId="0" fontId="7" fillId="0" borderId="17" xfId="0" applyFont="1" applyBorder="1" applyAlignment="1">
      <alignment horizontal="left"/>
    </xf>
    <xf numFmtId="0" fontId="5" fillId="0" borderId="17" xfId="0" applyFont="1" applyBorder="1" applyAlignment="1">
      <alignment horizontal="left"/>
    </xf>
    <xf numFmtId="0" fontId="8" fillId="4" borderId="19" xfId="0" applyFont="1" applyFill="1" applyBorder="1" applyAlignment="1"/>
    <xf numFmtId="0" fontId="1" fillId="2" borderId="13" xfId="0" applyFont="1" applyFill="1" applyBorder="1" applyAlignment="1"/>
    <xf numFmtId="0" fontId="1" fillId="2" borderId="9" xfId="0" applyFont="1" applyFill="1" applyBorder="1" applyAlignment="1"/>
    <xf numFmtId="0" fontId="1" fillId="2" borderId="20" xfId="0" applyFont="1" applyFill="1" applyBorder="1" applyAlignment="1"/>
    <xf numFmtId="0" fontId="1" fillId="4" borderId="14" xfId="0" applyFont="1" applyFill="1" applyBorder="1" applyAlignment="1">
      <alignment wrapText="1"/>
    </xf>
    <xf numFmtId="0" fontId="1" fillId="4" borderId="14" xfId="0" applyFont="1" applyFill="1" applyBorder="1" applyAlignment="1"/>
    <xf numFmtId="0" fontId="1" fillId="4" borderId="15" xfId="0" applyFont="1" applyFill="1" applyBorder="1" applyAlignment="1"/>
    <xf numFmtId="0" fontId="1" fillId="2" borderId="16" xfId="0" applyFont="1" applyFill="1" applyBorder="1" applyAlignment="1"/>
    <xf numFmtId="0" fontId="1" fillId="2" borderId="21" xfId="0" applyFont="1" applyFill="1" applyBorder="1" applyAlignment="1"/>
    <xf numFmtId="0" fontId="1" fillId="2" borderId="23" xfId="0" applyFont="1" applyFill="1" applyBorder="1" applyAlignment="1"/>
    <xf numFmtId="0" fontId="1" fillId="0" borderId="5" xfId="0" applyFont="1" applyBorder="1" applyAlignment="1"/>
    <xf numFmtId="0" fontId="2" fillId="2" borderId="9" xfId="0" applyFont="1" applyFill="1" applyBorder="1" applyAlignment="1"/>
    <xf numFmtId="0" fontId="2" fillId="2" borderId="10" xfId="0" applyFont="1" applyFill="1" applyBorder="1" applyAlignment="1">
      <alignment wrapText="1"/>
    </xf>
    <xf numFmtId="0" fontId="2" fillId="2" borderId="18" xfId="0" applyFont="1" applyFill="1" applyBorder="1" applyAlignment="1">
      <alignment vertical="top" wrapText="1"/>
    </xf>
    <xf numFmtId="0" fontId="2" fillId="2" borderId="26" xfId="0" applyFont="1" applyFill="1" applyBorder="1" applyAlignment="1">
      <alignment vertical="top"/>
    </xf>
    <xf numFmtId="0" fontId="9" fillId="2" borderId="10" xfId="0" applyFont="1" applyFill="1" applyBorder="1" applyAlignment="1">
      <alignment vertical="top" wrapText="1"/>
    </xf>
    <xf numFmtId="0" fontId="10" fillId="4" borderId="27" xfId="0" applyFont="1" applyFill="1" applyBorder="1" applyAlignment="1"/>
    <xf numFmtId="0" fontId="5" fillId="4" borderId="17" xfId="0" applyFont="1" applyFill="1" applyBorder="1" applyAlignment="1">
      <alignment vertical="top" wrapText="1"/>
    </xf>
    <xf numFmtId="0" fontId="2" fillId="2" borderId="8" xfId="0" applyFont="1" applyFill="1" applyBorder="1" applyAlignment="1">
      <alignment vertical="top"/>
    </xf>
    <xf numFmtId="0" fontId="2" fillId="2" borderId="21" xfId="0" applyFont="1" applyFill="1" applyBorder="1" applyAlignment="1"/>
    <xf numFmtId="0" fontId="2" fillId="2" borderId="30" xfId="0" applyFont="1" applyFill="1" applyBorder="1" applyAlignment="1"/>
    <xf numFmtId="0" fontId="2" fillId="2" borderId="11" xfId="0" applyFont="1" applyFill="1" applyBorder="1" applyAlignment="1">
      <alignment wrapText="1"/>
    </xf>
    <xf numFmtId="0" fontId="2" fillId="2" borderId="23" xfId="0" applyFont="1" applyFill="1" applyBorder="1" applyAlignment="1">
      <alignment wrapText="1"/>
    </xf>
    <xf numFmtId="0" fontId="1" fillId="0" borderId="5" xfId="0" applyFont="1" applyBorder="1" applyAlignment="1">
      <alignment wrapText="1"/>
    </xf>
    <xf numFmtId="0" fontId="1" fillId="2" borderId="18" xfId="0" applyFont="1" applyFill="1" applyBorder="1" applyAlignment="1">
      <alignment horizontal="left" vertical="center"/>
    </xf>
    <xf numFmtId="0" fontId="2" fillId="4" borderId="1" xfId="0" applyFont="1" applyFill="1" applyBorder="1" applyAlignment="1">
      <alignment horizontal="left" vertical="center" wrapText="1"/>
    </xf>
    <xf numFmtId="0" fontId="11" fillId="4" borderId="31" xfId="0" applyFont="1" applyFill="1" applyBorder="1" applyAlignment="1">
      <alignment horizontal="left" vertical="center" wrapText="1"/>
    </xf>
    <xf numFmtId="0" fontId="2" fillId="2" borderId="13" xfId="0" applyFont="1" applyFill="1" applyBorder="1" applyAlignment="1">
      <alignment horizontal="left" vertical="center"/>
    </xf>
    <xf numFmtId="0" fontId="2" fillId="0" borderId="7" xfId="0" applyFont="1" applyBorder="1" applyAlignment="1">
      <alignment horizontal="left" vertical="center"/>
    </xf>
    <xf numFmtId="0" fontId="2" fillId="4" borderId="8" xfId="0" applyFont="1" applyFill="1" applyBorder="1" applyAlignment="1">
      <alignment horizontal="left" vertical="center" wrapText="1"/>
    </xf>
    <xf numFmtId="0" fontId="11" fillId="4" borderId="32" xfId="0" applyFont="1" applyFill="1" applyBorder="1" applyAlignment="1">
      <alignment horizontal="left" vertical="center" wrapText="1"/>
    </xf>
    <xf numFmtId="0" fontId="2" fillId="4" borderId="33" xfId="0" applyFont="1" applyFill="1" applyBorder="1" applyAlignment="1">
      <alignment horizontal="left" vertical="center" wrapText="1"/>
    </xf>
    <xf numFmtId="0" fontId="2" fillId="4" borderId="34" xfId="0" applyFont="1" applyFill="1" applyBorder="1" applyAlignment="1">
      <alignment horizontal="left" vertical="center" wrapText="1"/>
    </xf>
    <xf numFmtId="0" fontId="2" fillId="2" borderId="35" xfId="0" applyFont="1" applyFill="1" applyBorder="1" applyAlignment="1">
      <alignment vertical="top" wrapText="1"/>
    </xf>
    <xf numFmtId="0" fontId="2" fillId="0" borderId="0" xfId="0" applyFont="1" applyAlignment="1">
      <alignment wrapText="1"/>
    </xf>
    <xf numFmtId="0" fontId="2" fillId="2" borderId="23" xfId="0" applyFont="1" applyFill="1" applyBorder="1" applyAlignment="1"/>
    <xf numFmtId="0" fontId="3" fillId="2" borderId="3" xfId="0" applyFont="1" applyFill="1" applyBorder="1" applyAlignment="1">
      <alignment vertical="top" wrapText="1"/>
    </xf>
    <xf numFmtId="0" fontId="4" fillId="0" borderId="4" xfId="0" applyFont="1" applyBorder="1" applyAlignment="1">
      <alignment wrapText="1"/>
    </xf>
    <xf numFmtId="0" fontId="3" fillId="2" borderId="22" xfId="0" applyFont="1" applyFill="1" applyBorder="1" applyAlignment="1">
      <alignment wrapText="1"/>
    </xf>
    <xf numFmtId="0" fontId="4" fillId="0" borderId="24" xfId="0" applyFont="1" applyBorder="1" applyAlignment="1">
      <alignment wrapText="1"/>
    </xf>
    <xf numFmtId="0" fontId="4" fillId="0" borderId="25" xfId="0" applyFont="1" applyBorder="1" applyAlignment="1">
      <alignment wrapText="1"/>
    </xf>
    <xf numFmtId="0" fontId="2" fillId="2" borderId="28" xfId="0" applyFont="1" applyFill="1" applyBorder="1" applyAlignment="1">
      <alignment vertical="top" wrapText="1"/>
    </xf>
    <xf numFmtId="0" fontId="4" fillId="0" borderId="29"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DT.ODA.ODAT.PC.ZS" TargetMode="External"/><Relationship Id="rId1" Type="http://schemas.openxmlformats.org/officeDocument/2006/relationships/hyperlink" Target="http://data.worldbank.org/indicato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DT.ODA.ODAT.PC.Z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276"/>
  <sheetViews>
    <sheetView tabSelected="1" workbookViewId="0"/>
  </sheetViews>
  <sheetFormatPr defaultColWidth="14.44140625" defaultRowHeight="12.75" customHeight="1"/>
  <cols>
    <col min="1" max="1" width="19.5546875" customWidth="1"/>
    <col min="2" max="52" width="10.83203125" customWidth="1"/>
  </cols>
  <sheetData>
    <row r="1" spans="1:52" ht="24" customHeight="1">
      <c r="A1" s="6" t="s">
        <v>0</v>
      </c>
      <c r="B1" s="11" t="s">
        <v>4</v>
      </c>
      <c r="C1" s="11" t="s">
        <v>5</v>
      </c>
      <c r="D1" s="11" t="s">
        <v>6</v>
      </c>
      <c r="E1" s="11" t="s">
        <v>7</v>
      </c>
      <c r="F1" s="11" t="s">
        <v>8</v>
      </c>
      <c r="G1" s="11" t="s">
        <v>9</v>
      </c>
      <c r="H1" s="11" t="s">
        <v>10</v>
      </c>
      <c r="I1" s="11" t="s">
        <v>11</v>
      </c>
      <c r="J1" s="11" t="s">
        <v>12</v>
      </c>
      <c r="K1" s="11" t="s">
        <v>13</v>
      </c>
      <c r="L1" s="11" t="s">
        <v>14</v>
      </c>
      <c r="M1" s="11" t="s">
        <v>15</v>
      </c>
      <c r="N1" s="11" t="s">
        <v>16</v>
      </c>
      <c r="O1" s="11" t="s">
        <v>17</v>
      </c>
      <c r="P1" s="11" t="s">
        <v>18</v>
      </c>
      <c r="Q1" s="11" t="s">
        <v>19</v>
      </c>
      <c r="R1" s="11" t="s">
        <v>20</v>
      </c>
      <c r="S1" s="11" t="s">
        <v>21</v>
      </c>
      <c r="T1" s="11" t="s">
        <v>22</v>
      </c>
      <c r="U1" s="11" t="s">
        <v>23</v>
      </c>
      <c r="V1" s="11" t="s">
        <v>24</v>
      </c>
      <c r="W1" s="11" t="s">
        <v>25</v>
      </c>
      <c r="X1" s="11" t="s">
        <v>26</v>
      </c>
      <c r="Y1" s="11" t="s">
        <v>27</v>
      </c>
      <c r="Z1" s="11" t="s">
        <v>28</v>
      </c>
      <c r="AA1" s="11" t="s">
        <v>29</v>
      </c>
      <c r="AB1" s="11" t="s">
        <v>30</v>
      </c>
      <c r="AC1" s="11" t="s">
        <v>31</v>
      </c>
      <c r="AD1" s="11" t="s">
        <v>32</v>
      </c>
      <c r="AE1" s="11" t="s">
        <v>33</v>
      </c>
      <c r="AF1" s="11" t="s">
        <v>34</v>
      </c>
      <c r="AG1" s="11" t="s">
        <v>35</v>
      </c>
      <c r="AH1" s="11" t="s">
        <v>36</v>
      </c>
      <c r="AI1" s="11" t="s">
        <v>37</v>
      </c>
      <c r="AJ1" s="11" t="s">
        <v>38</v>
      </c>
      <c r="AK1" s="11" t="s">
        <v>39</v>
      </c>
      <c r="AL1" s="11" t="s">
        <v>40</v>
      </c>
      <c r="AM1" s="11" t="s">
        <v>41</v>
      </c>
      <c r="AN1" s="11" t="s">
        <v>42</v>
      </c>
      <c r="AO1" s="11" t="s">
        <v>43</v>
      </c>
      <c r="AP1" s="11" t="s">
        <v>44</v>
      </c>
      <c r="AQ1" s="11" t="s">
        <v>45</v>
      </c>
      <c r="AR1" s="11" t="s">
        <v>46</v>
      </c>
      <c r="AS1" s="11" t="s">
        <v>47</v>
      </c>
      <c r="AT1" s="11" t="s">
        <v>48</v>
      </c>
      <c r="AU1" s="11" t="s">
        <v>49</v>
      </c>
      <c r="AV1" s="11" t="s">
        <v>50</v>
      </c>
      <c r="AW1" s="11" t="s">
        <v>51</v>
      </c>
      <c r="AX1" s="11" t="s">
        <v>52</v>
      </c>
      <c r="AY1" s="11" t="s">
        <v>53</v>
      </c>
      <c r="AZ1" s="11" t="s">
        <v>54</v>
      </c>
    </row>
    <row r="2" spans="1:52" ht="12" customHeight="1">
      <c r="A2" s="11" t="s">
        <v>55</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row>
    <row r="3" spans="1:52" ht="12" customHeight="1">
      <c r="A3" s="11" t="s">
        <v>56</v>
      </c>
      <c r="B3" s="11">
        <v>1.77643659227761</v>
      </c>
      <c r="C3" s="11">
        <v>3.5162528570188298</v>
      </c>
      <c r="D3" s="11">
        <v>1.6834916392216801</v>
      </c>
      <c r="E3" s="11">
        <v>3.5736372961823202</v>
      </c>
      <c r="F3" s="11">
        <v>4.4076780472334702</v>
      </c>
      <c r="G3" s="11">
        <v>5.0411371938056</v>
      </c>
      <c r="H3" s="11">
        <v>4.6084619267470499</v>
      </c>
      <c r="I3" s="11">
        <v>3.63680142060988</v>
      </c>
      <c r="J3" s="11">
        <v>2.5624348108346502</v>
      </c>
      <c r="K3" s="11">
        <v>2.3336493394273701</v>
      </c>
      <c r="L3" s="11">
        <v>2.3075818564725901</v>
      </c>
      <c r="M3" s="11">
        <v>3.6209267731113801</v>
      </c>
      <c r="N3" s="11">
        <v>4.3815600322955399</v>
      </c>
      <c r="O3" s="11">
        <v>4.3320045164340897</v>
      </c>
      <c r="P3" s="11">
        <v>3.7190160140012898</v>
      </c>
      <c r="Q3" s="11">
        <v>5.1423326598321397</v>
      </c>
      <c r="R3" s="11">
        <v>5.1583951563225501</v>
      </c>
      <c r="S3" s="11">
        <v>6.0298214500914096</v>
      </c>
      <c r="T3" s="11">
        <v>5.6687227808396399</v>
      </c>
      <c r="U3" s="11">
        <v>7.0664446122262596</v>
      </c>
      <c r="V3" s="11">
        <v>2.0786515752598</v>
      </c>
      <c r="W3" s="11">
        <v>1.46316216230715</v>
      </c>
      <c r="X3" s="11">
        <v>0.57612722287266305</v>
      </c>
      <c r="Y3" s="11">
        <v>0.81014748771616896</v>
      </c>
      <c r="Z3" s="11">
        <v>0.38755084145336799</v>
      </c>
      <c r="AA3" s="11">
        <v>0.95100938107819999</v>
      </c>
      <c r="AB3" s="11">
        <v>0.109030045312544</v>
      </c>
      <c r="AC3" s="11">
        <v>2.5096538914397999</v>
      </c>
      <c r="AD3" s="11">
        <v>3.9363742563972099</v>
      </c>
      <c r="AE3" s="11">
        <v>7.9589735092070404</v>
      </c>
      <c r="AF3" s="11">
        <v>6.3983421081874896</v>
      </c>
      <c r="AG3" s="11">
        <v>25.803797992862801</v>
      </c>
      <c r="AH3" s="11">
        <v>10.0758169574672</v>
      </c>
      <c r="AI3" s="11">
        <v>10.6442430483057</v>
      </c>
      <c r="AJ3" s="11">
        <v>10.415637864436301</v>
      </c>
      <c r="AK3" s="11">
        <v>9.4560058139330501</v>
      </c>
      <c r="AL3" s="11">
        <v>7.3333506547338096</v>
      </c>
      <c r="AM3" s="11">
        <v>9.6929015741818194</v>
      </c>
      <c r="AN3" s="11">
        <v>6.70189392175363</v>
      </c>
      <c r="AO3" s="11">
        <v>5.6656185708554503</v>
      </c>
      <c r="AP3" s="11">
        <v>5.2410683348068901</v>
      </c>
      <c r="AQ3" s="11">
        <v>15.3707678978838</v>
      </c>
      <c r="AR3" s="11">
        <v>47.687783139044299</v>
      </c>
      <c r="AS3" s="11">
        <v>56.401679249429101</v>
      </c>
      <c r="AT3" s="11">
        <v>79.518323626081497</v>
      </c>
      <c r="AU3" s="11">
        <v>94.8879319759711</v>
      </c>
      <c r="AV3" s="11">
        <v>96.309269278170007</v>
      </c>
      <c r="AW3" s="11">
        <v>157.00549355419199</v>
      </c>
      <c r="AX3" s="11">
        <v>149.92070769184599</v>
      </c>
      <c r="AY3" s="11">
        <v>186.470442347762</v>
      </c>
      <c r="AZ3" s="11">
        <v>186.894497344022</v>
      </c>
    </row>
    <row r="4" spans="1:52" ht="12" customHeight="1">
      <c r="A4" s="11" t="s">
        <v>58</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row>
    <row r="5" spans="1:52" ht="12" customHeight="1">
      <c r="A5" s="11" t="s">
        <v>59</v>
      </c>
      <c r="B5" s="5"/>
      <c r="C5" s="5"/>
      <c r="D5" s="5"/>
      <c r="E5" s="5"/>
      <c r="F5" s="5"/>
      <c r="G5" s="5"/>
      <c r="H5" s="5"/>
      <c r="I5" s="5"/>
      <c r="J5" s="5"/>
      <c r="K5" s="5"/>
      <c r="L5" s="5"/>
      <c r="M5" s="5"/>
      <c r="N5" s="5"/>
      <c r="O5" s="5"/>
      <c r="P5" s="5"/>
      <c r="Q5" s="5"/>
      <c r="R5" s="5"/>
      <c r="S5" s="5"/>
      <c r="T5" s="5"/>
      <c r="U5" s="5"/>
      <c r="V5" s="5"/>
      <c r="W5" s="5"/>
      <c r="X5" s="5"/>
      <c r="Y5" s="5"/>
      <c r="Z5" s="5"/>
      <c r="AA5" s="5"/>
      <c r="AB5" s="5"/>
      <c r="AC5" s="5"/>
      <c r="AD5" s="11">
        <v>1.74029861771461</v>
      </c>
      <c r="AE5" s="11">
        <v>3.1758132032130399</v>
      </c>
      <c r="AF5" s="11">
        <v>3.35919048677254</v>
      </c>
      <c r="AG5" s="11">
        <v>100.84470158991</v>
      </c>
      <c r="AH5" s="11">
        <v>125.387857849276</v>
      </c>
      <c r="AI5" s="11">
        <v>83.934359535377993</v>
      </c>
      <c r="AJ5" s="11">
        <v>51.298309577592597</v>
      </c>
      <c r="AK5" s="11">
        <v>57.495745123845097</v>
      </c>
      <c r="AL5" s="11">
        <v>72.784880278429895</v>
      </c>
      <c r="AM5" s="11">
        <v>54.3710635071875</v>
      </c>
      <c r="AN5" s="11">
        <v>87.241562865272499</v>
      </c>
      <c r="AO5" s="11">
        <v>158.86550211945399</v>
      </c>
      <c r="AP5" s="11">
        <v>103.471647108458</v>
      </c>
      <c r="AQ5" s="11">
        <v>87.259348705293903</v>
      </c>
      <c r="AR5" s="11">
        <v>99.495821382636606</v>
      </c>
      <c r="AS5" s="11">
        <v>114.10818099327901</v>
      </c>
      <c r="AT5" s="11">
        <v>95.988269558230002</v>
      </c>
      <c r="AU5" s="11">
        <v>101.578712839773</v>
      </c>
      <c r="AV5" s="11">
        <v>101.93856884940099</v>
      </c>
      <c r="AW5" s="11">
        <v>96.997632241893101</v>
      </c>
      <c r="AX5" s="11">
        <v>114.18568635099599</v>
      </c>
      <c r="AY5" s="11">
        <v>111.804249851929</v>
      </c>
      <c r="AZ5" s="11">
        <v>106.326405524604</v>
      </c>
    </row>
    <row r="6" spans="1:52" ht="12" customHeight="1">
      <c r="A6" s="11" t="s">
        <v>61</v>
      </c>
      <c r="B6" s="11">
        <v>32.875009131947003</v>
      </c>
      <c r="C6" s="11">
        <v>39.785972889281503</v>
      </c>
      <c r="D6" s="11">
        <v>35.471498490835501</v>
      </c>
      <c r="E6" s="11">
        <v>24.683812800191198</v>
      </c>
      <c r="F6" s="11">
        <v>19.548850891534499</v>
      </c>
      <c r="G6" s="11">
        <v>12.2645286816189</v>
      </c>
      <c r="H6" s="11">
        <v>10.3778843457889</v>
      </c>
      <c r="I6" s="11">
        <v>8.5614552055898603</v>
      </c>
      <c r="J6" s="11">
        <v>9.2395311963373707</v>
      </c>
      <c r="K6" s="11">
        <v>9.8381292995428797</v>
      </c>
      <c r="L6" s="11">
        <v>8.8904667003972406</v>
      </c>
      <c r="M6" s="11">
        <v>8.5409394355694896</v>
      </c>
      <c r="N6" s="11">
        <v>7.5544535352822102</v>
      </c>
      <c r="O6" s="11">
        <v>8.3103186866706906</v>
      </c>
      <c r="P6" s="11">
        <v>8.2664820595180295</v>
      </c>
      <c r="Q6" s="11">
        <v>14.2818838202432</v>
      </c>
      <c r="R6" s="11">
        <v>8.26633581162117</v>
      </c>
      <c r="S6" s="11">
        <v>7.1682962456758803</v>
      </c>
      <c r="T6" s="11">
        <v>10.2917736846967</v>
      </c>
      <c r="U6" s="11">
        <v>5.5774451939384404</v>
      </c>
      <c r="V6" s="11">
        <v>10.6032581974174</v>
      </c>
      <c r="W6" s="11">
        <v>8.6084949391338697</v>
      </c>
      <c r="X6" s="11">
        <v>6.7875392721847003</v>
      </c>
      <c r="Y6" s="11">
        <v>4.5745347910516898</v>
      </c>
      <c r="Z6" s="11">
        <v>5.6818738519493497</v>
      </c>
      <c r="AA6" s="11">
        <v>7.8218693584456096</v>
      </c>
      <c r="AB6" s="11">
        <v>7.3891892991811199</v>
      </c>
      <c r="AC6" s="11">
        <v>9.1565816055494196</v>
      </c>
      <c r="AD6" s="11">
        <v>7.1553278213982203</v>
      </c>
      <c r="AE6" s="11">
        <v>6.4135462398806604</v>
      </c>
      <c r="AF6" s="11">
        <v>13.109119496432699</v>
      </c>
      <c r="AG6" s="11">
        <v>8.1436729480581995</v>
      </c>
      <c r="AH6" s="11">
        <v>14.0244157977592</v>
      </c>
      <c r="AI6" s="11">
        <v>11.942258314282499</v>
      </c>
      <c r="AJ6" s="11">
        <v>10.5815678708934</v>
      </c>
      <c r="AK6" s="11">
        <v>10.388245751184501</v>
      </c>
      <c r="AL6" s="11">
        <v>10.596503160904501</v>
      </c>
      <c r="AM6" s="11">
        <v>8.4741888095500197</v>
      </c>
      <c r="AN6" s="11">
        <v>14.144851665586399</v>
      </c>
      <c r="AO6" s="11">
        <v>4.5792203796736199</v>
      </c>
      <c r="AP6" s="11">
        <v>6.53766722396115</v>
      </c>
      <c r="AQ6" s="11">
        <v>6.4127114995719801</v>
      </c>
      <c r="AR6" s="11">
        <v>6.0416296141371797</v>
      </c>
      <c r="AS6" s="11">
        <v>7.4614280330977598</v>
      </c>
      <c r="AT6" s="11">
        <v>9.7604497931352601</v>
      </c>
      <c r="AU6" s="11">
        <v>10.5389585261379</v>
      </c>
      <c r="AV6" s="11">
        <v>7.1846649046054596</v>
      </c>
      <c r="AW6" s="11">
        <v>11.629002667769299</v>
      </c>
      <c r="AX6" s="11">
        <v>9.4414353328631009</v>
      </c>
      <c r="AY6" s="11">
        <v>9.1169804963455405</v>
      </c>
      <c r="AZ6" s="11">
        <v>5.5914863248800204</v>
      </c>
    </row>
    <row r="7" spans="1:52" ht="12" customHeight="1">
      <c r="A7" s="11" t="s">
        <v>63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row>
    <row r="8" spans="1:52" ht="12" customHeight="1">
      <c r="A8" s="11" t="s">
        <v>65</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row>
    <row r="9" spans="1:52" ht="12" customHeight="1">
      <c r="A9" s="11" t="s">
        <v>66</v>
      </c>
      <c r="B9" s="11">
        <v>-1.0074413648977E-2</v>
      </c>
      <c r="C9" s="11">
        <v>4.6599585689118799</v>
      </c>
      <c r="D9" s="5"/>
      <c r="E9" s="11">
        <v>5.7229147796940003E-3</v>
      </c>
      <c r="F9" s="5"/>
      <c r="G9" s="11">
        <v>0.20437716978126999</v>
      </c>
      <c r="H9" s="11">
        <v>0.51773233238415695</v>
      </c>
      <c r="I9" s="11">
        <v>3.2364637307774902</v>
      </c>
      <c r="J9" s="11">
        <v>1.750346043413E-3</v>
      </c>
      <c r="K9" s="11">
        <v>-1.8915677691984999E-2</v>
      </c>
      <c r="L9" s="11">
        <v>-5.0621522617779998E-3</v>
      </c>
      <c r="M9" s="11">
        <v>0</v>
      </c>
      <c r="N9" s="11">
        <v>1.4563849128232E-2</v>
      </c>
      <c r="O9" s="11">
        <v>2.5307670090478001E-2</v>
      </c>
      <c r="P9" s="11">
        <v>5.7144657530523002E-2</v>
      </c>
      <c r="Q9" s="11">
        <v>0.71714622807449702</v>
      </c>
      <c r="R9" s="11">
        <v>2.5672470387804101</v>
      </c>
      <c r="S9" s="11">
        <v>6.7954336974541301</v>
      </c>
      <c r="T9" s="11">
        <v>6.5231417744393001</v>
      </c>
      <c r="U9" s="11">
        <v>6.3592609473947501</v>
      </c>
      <c r="V9" s="11">
        <v>6.86529413150887</v>
      </c>
      <c r="W9" s="11">
        <v>7.6195363799332103</v>
      </c>
      <c r="X9" s="11">
        <v>7.21089229268288</v>
      </c>
      <c r="Y9" s="11">
        <v>8.7002786962582892</v>
      </c>
      <c r="Z9" s="11">
        <v>10.630897866445601</v>
      </c>
      <c r="AA9" s="11">
        <v>9.9817308623557999</v>
      </c>
      <c r="AB9" s="11">
        <v>13.9714992142708</v>
      </c>
      <c r="AC9" s="11">
        <v>14.0576040731184</v>
      </c>
      <c r="AD9" s="11">
        <v>16.023992620167199</v>
      </c>
      <c r="AE9" s="11">
        <v>16.618640790954199</v>
      </c>
      <c r="AF9" s="11">
        <v>25.715400367603401</v>
      </c>
      <c r="AG9" s="11">
        <v>26.008317442646899</v>
      </c>
      <c r="AH9" s="11">
        <v>31.227193533347101</v>
      </c>
      <c r="AI9" s="11">
        <v>25.448150020885102</v>
      </c>
      <c r="AJ9" s="11">
        <v>38.071321029791498</v>
      </c>
      <c r="AK9" s="11">
        <v>34.400362491692597</v>
      </c>
      <c r="AL9" s="11">
        <v>36.884296409018901</v>
      </c>
      <c r="AM9" s="11">
        <v>27.7246270531104</v>
      </c>
      <c r="AN9" s="11">
        <v>25.518590163921999</v>
      </c>
      <c r="AO9" s="11">
        <v>28.682074443578902</v>
      </c>
      <c r="AP9" s="11">
        <v>21.700553331438101</v>
      </c>
      <c r="AQ9" s="11">
        <v>19.6500698764908</v>
      </c>
      <c r="AR9" s="11">
        <v>27.805024876978401</v>
      </c>
      <c r="AS9" s="11">
        <v>32.018925102381999</v>
      </c>
      <c r="AT9" s="11">
        <v>71.719434045267903</v>
      </c>
      <c r="AU9" s="11">
        <v>25.142184002312799</v>
      </c>
      <c r="AV9" s="11">
        <v>9.6129618845355793</v>
      </c>
      <c r="AW9" s="11">
        <v>14.132086363726399</v>
      </c>
      <c r="AX9" s="11">
        <v>20.446875268184399</v>
      </c>
      <c r="AY9" s="11">
        <v>12.8649162239091</v>
      </c>
      <c r="AZ9" s="11">
        <v>12.484597979489701</v>
      </c>
    </row>
    <row r="10" spans="1:52" ht="12" customHeight="1">
      <c r="A10" s="11" t="s">
        <v>70</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row>
    <row r="11" spans="1:52" ht="12" customHeight="1">
      <c r="A11" s="11" t="s">
        <v>71</v>
      </c>
      <c r="B11" s="5"/>
      <c r="C11" s="5"/>
      <c r="D11" s="5"/>
      <c r="E11" s="5"/>
      <c r="F11" s="5"/>
      <c r="G11" s="5"/>
      <c r="H11" s="5"/>
      <c r="I11" s="5"/>
      <c r="J11" s="5"/>
      <c r="K11" s="5"/>
      <c r="L11" s="5"/>
      <c r="M11" s="5"/>
      <c r="N11" s="5"/>
      <c r="O11" s="11">
        <v>0.146666275556598</v>
      </c>
      <c r="P11" s="11">
        <v>43.574250522890999</v>
      </c>
      <c r="Q11" s="11">
        <v>29.674445404782499</v>
      </c>
      <c r="R11" s="11">
        <v>44.485767415248198</v>
      </c>
      <c r="S11" s="11">
        <v>76.5280721469111</v>
      </c>
      <c r="T11" s="11">
        <v>51.039938752073503</v>
      </c>
      <c r="U11" s="11">
        <v>46.508330379298101</v>
      </c>
      <c r="V11" s="11">
        <v>78.316341060545597</v>
      </c>
      <c r="W11" s="11">
        <v>129.812317810422</v>
      </c>
      <c r="X11" s="11">
        <v>71.944537302152497</v>
      </c>
      <c r="Y11" s="11">
        <v>49.710880339863103</v>
      </c>
      <c r="Z11" s="11">
        <v>35.381778384132197</v>
      </c>
      <c r="AA11" s="11">
        <v>44.959917090864799</v>
      </c>
      <c r="AB11" s="11">
        <v>78.247261345852905</v>
      </c>
      <c r="AC11" s="11">
        <v>87.545268461659603</v>
      </c>
      <c r="AD11" s="11">
        <v>134.83540506470499</v>
      </c>
      <c r="AE11" s="11">
        <v>69.783895034731202</v>
      </c>
      <c r="AF11" s="11">
        <v>74.113372560367793</v>
      </c>
      <c r="AG11" s="11">
        <v>115.21177932880801</v>
      </c>
      <c r="AH11" s="11">
        <v>73.1951976427071</v>
      </c>
      <c r="AI11" s="11">
        <v>45.985468591924999</v>
      </c>
      <c r="AJ11" s="11">
        <v>60.243665445848002</v>
      </c>
      <c r="AK11" s="11">
        <v>33.070131989161197</v>
      </c>
      <c r="AL11" s="11">
        <v>54.9325762952449</v>
      </c>
      <c r="AM11" s="11">
        <v>59.456320345123203</v>
      </c>
      <c r="AN11" s="11">
        <v>133.171586467179</v>
      </c>
      <c r="AO11" s="11">
        <v>141.343686253866</v>
      </c>
      <c r="AP11" s="11">
        <v>126.06881631812099</v>
      </c>
      <c r="AQ11" s="11">
        <v>107.87595528326899</v>
      </c>
      <c r="AR11" s="11">
        <v>167.314643447154</v>
      </c>
      <c r="AS11" s="11">
        <v>75.3830339223653</v>
      </c>
      <c r="AT11" s="11">
        <v>19.676959849344499</v>
      </c>
      <c r="AU11" s="11">
        <v>92.830926164259495</v>
      </c>
      <c r="AV11" s="11">
        <v>38.6100386100386</v>
      </c>
      <c r="AW11" s="11">
        <v>85.878861930528899</v>
      </c>
      <c r="AX11" s="11">
        <v>100.71246877913499</v>
      </c>
      <c r="AY11" s="11">
        <v>64.235438828272706</v>
      </c>
      <c r="AZ11" s="11">
        <v>214.97012738135501</v>
      </c>
    </row>
    <row r="12" spans="1:52" ht="12" customHeight="1">
      <c r="A12" s="11" t="s">
        <v>72</v>
      </c>
      <c r="B12" s="11">
        <v>1.38566666978579</v>
      </c>
      <c r="C12" s="11">
        <v>1.3921091550975599</v>
      </c>
      <c r="D12" s="11">
        <v>1.8687799970296699</v>
      </c>
      <c r="E12" s="11">
        <v>1.7473202901883</v>
      </c>
      <c r="F12" s="11">
        <v>0.78392175568609601</v>
      </c>
      <c r="G12" s="11">
        <v>-2.7896594947002802</v>
      </c>
      <c r="H12" s="11">
        <v>-0.42834386260603202</v>
      </c>
      <c r="I12" s="11">
        <v>0.94530641852598396</v>
      </c>
      <c r="J12" s="11">
        <v>1.74965586950248</v>
      </c>
      <c r="K12" s="11">
        <v>1.0788851796447601</v>
      </c>
      <c r="L12" s="11">
        <v>0.38943670857100199</v>
      </c>
      <c r="M12" s="11">
        <v>1.1367687927552299</v>
      </c>
      <c r="N12" s="11">
        <v>0.94062665338226503</v>
      </c>
      <c r="O12" s="11">
        <v>1.8103083142195699</v>
      </c>
      <c r="P12" s="11">
        <v>1.40016310808768</v>
      </c>
      <c r="Q12" s="11">
        <v>0.90150092042438701</v>
      </c>
      <c r="R12" s="11">
        <v>1.15390207632921</v>
      </c>
      <c r="S12" s="11">
        <v>1.03794997148054</v>
      </c>
      <c r="T12" s="11">
        <v>1.03138845433145</v>
      </c>
      <c r="U12" s="11">
        <v>1.5329205514126001</v>
      </c>
      <c r="V12" s="11">
        <v>0.61071329037248501</v>
      </c>
      <c r="W12" s="11">
        <v>1.5321291437817399</v>
      </c>
      <c r="X12" s="11">
        <v>1.0289279081523199</v>
      </c>
      <c r="Y12" s="11">
        <v>1.6062226082589799</v>
      </c>
      <c r="Z12" s="11">
        <v>1.62844209062265</v>
      </c>
      <c r="AA12" s="11">
        <v>1.2854876287464301</v>
      </c>
      <c r="AB12" s="11">
        <v>2.8256156960128198</v>
      </c>
      <c r="AC12" s="11">
        <v>3.1765474411907801</v>
      </c>
      <c r="AD12" s="11">
        <v>4.8094605808605504</v>
      </c>
      <c r="AE12" s="11">
        <v>6.54608592062434</v>
      </c>
      <c r="AF12" s="11">
        <v>5.1693436416307303</v>
      </c>
      <c r="AG12" s="11">
        <v>8.2698822028285299</v>
      </c>
      <c r="AH12" s="11">
        <v>7.8676153561373496</v>
      </c>
      <c r="AI12" s="11">
        <v>6.6576354241292499</v>
      </c>
      <c r="AJ12" s="11">
        <v>4.2480681196984902</v>
      </c>
      <c r="AK12" s="11">
        <v>4.0900687301392402</v>
      </c>
      <c r="AL12" s="11">
        <v>3.7061688781397302</v>
      </c>
      <c r="AM12" s="11">
        <v>2.8562285536112899</v>
      </c>
      <c r="AN12" s="11">
        <v>2.1879281383222202</v>
      </c>
      <c r="AO12" s="11">
        <v>2.0951790930682299</v>
      </c>
      <c r="AP12" s="11">
        <v>1.4213103788503001</v>
      </c>
      <c r="AQ12" s="11">
        <v>3.9021915003427701</v>
      </c>
      <c r="AR12" s="11">
        <v>2.1647838110711</v>
      </c>
      <c r="AS12" s="11">
        <v>2.80622340564525</v>
      </c>
      <c r="AT12" s="11">
        <v>2.3823199414472001</v>
      </c>
      <c r="AU12" s="11">
        <v>2.4864808911952898</v>
      </c>
      <c r="AV12" s="11">
        <v>2.9489658247456401</v>
      </c>
      <c r="AW12" s="11">
        <v>2.57416760071475</v>
      </c>
      <c r="AX12" s="11">
        <v>3.2879845943644801</v>
      </c>
      <c r="AY12" s="11">
        <v>3.1633097010743501</v>
      </c>
      <c r="AZ12" s="11">
        <v>2.9971016799408199</v>
      </c>
    </row>
    <row r="13" spans="1:52" ht="12" customHeight="1">
      <c r="A13" s="11" t="s">
        <v>74</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11">
        <v>0.77447622486119905</v>
      </c>
      <c r="AH13" s="11">
        <v>6.5073595482820004</v>
      </c>
      <c r="AI13" s="11">
        <v>32.477117517853401</v>
      </c>
      <c r="AJ13" s="11">
        <v>58.127237474700202</v>
      </c>
      <c r="AK13" s="11">
        <v>67.508011515360806</v>
      </c>
      <c r="AL13" s="11">
        <v>92.100555295482394</v>
      </c>
      <c r="AM13" s="11">
        <v>52.994797813984498</v>
      </c>
      <c r="AN13" s="11">
        <v>62.4617855772456</v>
      </c>
      <c r="AO13" s="11">
        <v>67.682125033650195</v>
      </c>
      <c r="AP13" s="11">
        <v>70.183069590110605</v>
      </c>
      <c r="AQ13" s="11">
        <v>69.029065728143607</v>
      </c>
      <c r="AR13" s="11">
        <v>97.871101808617695</v>
      </c>
      <c r="AS13" s="11">
        <v>82.926163041070296</v>
      </c>
      <c r="AT13" s="11">
        <v>82.743096415739203</v>
      </c>
      <c r="AU13" s="11">
        <v>55.558563500952701</v>
      </c>
      <c r="AV13" s="11">
        <v>70.2022643495891</v>
      </c>
      <c r="AW13" s="11">
        <v>113.87097896968299</v>
      </c>
      <c r="AX13" s="11">
        <v>98.2856281748453</v>
      </c>
      <c r="AY13" s="11">
        <v>170.49386721919299</v>
      </c>
      <c r="AZ13" s="11">
        <v>110.870639493518</v>
      </c>
    </row>
    <row r="14" spans="1:52" ht="12" customHeight="1">
      <c r="A14" s="11" t="s">
        <v>75</v>
      </c>
      <c r="B14" s="5"/>
      <c r="C14" s="5"/>
      <c r="D14" s="5"/>
      <c r="E14" s="5"/>
      <c r="F14" s="5"/>
      <c r="G14" s="5"/>
      <c r="H14" s="5"/>
      <c r="I14" s="5"/>
      <c r="J14" s="5"/>
      <c r="K14" s="5"/>
      <c r="L14" s="5"/>
      <c r="M14" s="5"/>
      <c r="N14" s="5"/>
      <c r="O14" s="5"/>
      <c r="P14" s="5"/>
      <c r="Q14" s="5"/>
      <c r="R14" s="5"/>
      <c r="S14" s="5"/>
      <c r="T14" s="5"/>
      <c r="U14" s="5"/>
      <c r="V14" s="5"/>
      <c r="W14" s="5"/>
      <c r="X14" s="5"/>
      <c r="Y14" s="5"/>
      <c r="Z14" s="5"/>
      <c r="AA14" s="11">
        <v>191.02014913533199</v>
      </c>
      <c r="AB14" s="11">
        <v>645.38271210791004</v>
      </c>
      <c r="AC14" s="11">
        <v>338.18534691897099</v>
      </c>
      <c r="AD14" s="11">
        <v>315.87221012297601</v>
      </c>
      <c r="AE14" s="11">
        <v>398.68252875823401</v>
      </c>
      <c r="AF14" s="11">
        <v>482.40462130110899</v>
      </c>
      <c r="AG14" s="11">
        <v>386.28136505677401</v>
      </c>
      <c r="AH14" s="11">
        <v>439.035819933808</v>
      </c>
      <c r="AI14" s="11">
        <v>342.55163766138901</v>
      </c>
      <c r="AJ14" s="11">
        <v>237.87811677652999</v>
      </c>
      <c r="AK14" s="11">
        <v>321.20314231291201</v>
      </c>
      <c r="AL14" s="11">
        <v>235.10575545630701</v>
      </c>
      <c r="AM14" s="11">
        <v>294.38357933795999</v>
      </c>
      <c r="AN14" s="11">
        <v>129.683163071395</v>
      </c>
      <c r="AO14" s="11">
        <v>-83.444517310779901</v>
      </c>
      <c r="AP14" s="5"/>
      <c r="AQ14" s="5"/>
      <c r="AR14" s="5"/>
      <c r="AS14" s="5"/>
      <c r="AT14" s="5"/>
      <c r="AU14" s="5"/>
      <c r="AV14" s="5"/>
      <c r="AW14" s="5"/>
      <c r="AX14" s="5"/>
      <c r="AY14" s="5"/>
      <c r="AZ14" s="5"/>
    </row>
    <row r="15" spans="1:52" ht="12" customHeight="1">
      <c r="A15" s="11" t="s">
        <v>76</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row>
    <row r="16" spans="1:52" ht="12" customHeight="1">
      <c r="A16" s="11" t="s">
        <v>78</v>
      </c>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row>
    <row r="17" spans="1:52" ht="12" customHeight="1">
      <c r="A17" s="11" t="s">
        <v>80</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11">
        <v>4.1259799202311001E-2</v>
      </c>
      <c r="AH17" s="11">
        <v>1.0065023028989399</v>
      </c>
      <c r="AI17" s="11">
        <v>3.1847898599066</v>
      </c>
      <c r="AJ17" s="11">
        <v>19.618270369882801</v>
      </c>
      <c r="AK17" s="11">
        <v>15.554977228366999</v>
      </c>
      <c r="AL17" s="11">
        <v>12.412727038516</v>
      </c>
      <c r="AM17" s="11">
        <v>23.486109782158</v>
      </c>
      <c r="AN17" s="11">
        <v>15.1965120687476</v>
      </c>
      <c r="AO17" s="11">
        <v>21.223262660110901</v>
      </c>
      <c r="AP17" s="11">
        <v>17.284993663494301</v>
      </c>
      <c r="AQ17" s="11">
        <v>28.3262649176447</v>
      </c>
      <c r="AR17" s="11">
        <v>42.744999663483</v>
      </c>
      <c r="AS17" s="11">
        <v>36.518866664237699</v>
      </c>
      <c r="AT17" s="11">
        <v>21.159333052428799</v>
      </c>
      <c r="AU17" s="11">
        <v>25.800032174073699</v>
      </c>
      <c r="AV17" s="11">
        <v>24.3253914468063</v>
      </c>
      <c r="AW17" s="11">
        <v>26.248936641301398</v>
      </c>
      <c r="AX17" s="11">
        <v>26.827487048405899</v>
      </c>
      <c r="AY17" s="11">
        <v>25.904068996449499</v>
      </c>
      <c r="AZ17" s="11">
        <v>17.572803824732699</v>
      </c>
    </row>
    <row r="18" spans="1:52" ht="12" customHeight="1">
      <c r="A18" s="11" t="s">
        <v>81</v>
      </c>
      <c r="B18" s="11">
        <v>-0.36520675267285702</v>
      </c>
      <c r="C18" s="5"/>
      <c r="D18" s="5"/>
      <c r="E18" s="11">
        <v>0.15705983979896301</v>
      </c>
      <c r="F18" s="11">
        <v>0.44873568720131002</v>
      </c>
      <c r="G18" s="11">
        <v>0.49977510120445801</v>
      </c>
      <c r="H18" s="11">
        <v>0.34157905163992103</v>
      </c>
      <c r="I18" s="11">
        <v>4.5209437633908403</v>
      </c>
      <c r="J18" s="11">
        <v>0.31517107485943402</v>
      </c>
      <c r="K18" s="11">
        <v>0.42614587582109198</v>
      </c>
      <c r="L18" s="11">
        <v>0.472347033365414</v>
      </c>
      <c r="M18" s="11">
        <v>1.43781452192667</v>
      </c>
      <c r="N18" s="11">
        <v>6.85975181193034</v>
      </c>
      <c r="O18" s="11">
        <v>2.6447738167392099</v>
      </c>
      <c r="P18" s="11">
        <v>2.8094288755260899</v>
      </c>
      <c r="Q18" s="11">
        <v>3.4944670937682001</v>
      </c>
      <c r="R18" s="11">
        <v>3.05881743007492</v>
      </c>
      <c r="S18" s="11">
        <v>2.3846973463899701</v>
      </c>
      <c r="T18" s="11">
        <v>5.8072009291521498</v>
      </c>
      <c r="U18" s="11">
        <v>5.9711636487208102</v>
      </c>
      <c r="V18" s="11">
        <v>9.5441595441595393</v>
      </c>
      <c r="W18" s="11">
        <v>9.0094273905168798</v>
      </c>
      <c r="X18" s="11">
        <v>8.4927425654440807</v>
      </c>
      <c r="Y18" s="11">
        <v>3.9540969331313298</v>
      </c>
      <c r="Z18" s="11">
        <v>46.542177216951799</v>
      </c>
      <c r="AA18" s="11">
        <v>2.9844001142598899</v>
      </c>
      <c r="AB18" s="11">
        <v>23.432040805225299</v>
      </c>
      <c r="AC18" s="11">
        <v>2.7545264681215</v>
      </c>
      <c r="AD18" s="11">
        <v>17.137614233920399</v>
      </c>
      <c r="AE18" s="11">
        <v>15.575890746252</v>
      </c>
      <c r="AF18" s="11">
        <v>12.298538230884599</v>
      </c>
      <c r="AG18" s="11">
        <v>10.580996377158799</v>
      </c>
      <c r="AH18" s="11">
        <v>10.1595042161942</v>
      </c>
      <c r="AI18" s="11">
        <v>3.8049360733798601</v>
      </c>
      <c r="AJ18" s="11">
        <v>2.57782489670547</v>
      </c>
      <c r="AK18" s="11">
        <v>15.226575736129901</v>
      </c>
      <c r="AL18" s="5"/>
      <c r="AM18" s="5"/>
      <c r="AN18" s="5"/>
      <c r="AO18" s="5"/>
      <c r="AP18" s="5"/>
      <c r="AQ18" s="5"/>
      <c r="AR18" s="5"/>
      <c r="AS18" s="5"/>
      <c r="AT18" s="5"/>
      <c r="AU18" s="5"/>
      <c r="AV18" s="5"/>
      <c r="AW18" s="5"/>
      <c r="AX18" s="5"/>
      <c r="AY18" s="5"/>
      <c r="AZ18" s="5"/>
    </row>
    <row r="19" spans="1:52" ht="12" customHeight="1">
      <c r="A19" s="11" t="s">
        <v>83</v>
      </c>
      <c r="B19" s="11">
        <v>0.24718059632318901</v>
      </c>
      <c r="C19" s="11">
        <v>5.6227157717177398</v>
      </c>
      <c r="D19" s="11">
        <v>7.8354440665374296</v>
      </c>
      <c r="E19" s="11">
        <v>3.6123497206073298</v>
      </c>
      <c r="F19" s="11">
        <v>3.1897400361870498</v>
      </c>
      <c r="G19" s="11">
        <v>4.7222714125494401</v>
      </c>
      <c r="H19" s="11">
        <v>50.9085952163746</v>
      </c>
      <c r="I19" s="11">
        <v>0.25626438283848701</v>
      </c>
      <c r="J19" s="11">
        <v>1.0009108288542601</v>
      </c>
      <c r="K19" s="11">
        <v>0.68195878046285496</v>
      </c>
      <c r="L19" s="11">
        <v>4.4837123250172297</v>
      </c>
      <c r="M19" s="11">
        <v>21.409179527358202</v>
      </c>
      <c r="N19" s="11">
        <v>12.4422247048257</v>
      </c>
      <c r="O19" s="11">
        <v>59.714510961638503</v>
      </c>
      <c r="P19" s="11">
        <v>150.34924586030999</v>
      </c>
      <c r="Q19" s="11">
        <v>97.526022024438106</v>
      </c>
      <c r="R19" s="11">
        <v>578.079328243193</v>
      </c>
      <c r="S19" s="11">
        <v>159.04018782394201</v>
      </c>
      <c r="T19" s="11">
        <v>260.94712992345001</v>
      </c>
      <c r="U19" s="11">
        <v>396.76813889377701</v>
      </c>
      <c r="V19" s="11">
        <v>576.96874205561005</v>
      </c>
      <c r="W19" s="11">
        <v>529.89459086095803</v>
      </c>
      <c r="X19" s="11">
        <v>406.47758510624402</v>
      </c>
      <c r="Y19" s="11">
        <v>647.77605260754399</v>
      </c>
      <c r="Z19" s="11">
        <v>521.75115913138598</v>
      </c>
      <c r="AA19" s="11">
        <v>177.63216279030701</v>
      </c>
      <c r="AB19" s="11">
        <v>230.96473209622999</v>
      </c>
      <c r="AC19" s="11">
        <v>19.8143192077859</v>
      </c>
      <c r="AD19" s="11">
        <v>-5.6471015872466399</v>
      </c>
      <c r="AE19" s="11">
        <v>-3.6820468833355999</v>
      </c>
      <c r="AF19" s="11">
        <v>278.96634347147699</v>
      </c>
      <c r="AG19" s="11">
        <v>186.90113186693901</v>
      </c>
      <c r="AH19" s="11">
        <v>154.14780948862401</v>
      </c>
      <c r="AI19" s="11">
        <v>209.31246031835499</v>
      </c>
      <c r="AJ19" s="11">
        <v>175.65543002481101</v>
      </c>
      <c r="AK19" s="11">
        <v>178.636268510685</v>
      </c>
      <c r="AL19" s="11">
        <v>230.156162486911</v>
      </c>
      <c r="AM19" s="11">
        <v>253.429254653567</v>
      </c>
      <c r="AN19" s="11">
        <v>326.74723552402799</v>
      </c>
      <c r="AO19" s="11">
        <v>98.729188770910994</v>
      </c>
      <c r="AP19" s="11">
        <v>94.689224106187297</v>
      </c>
      <c r="AQ19" s="11">
        <v>110.20840142565901</v>
      </c>
      <c r="AR19" s="11">
        <v>95.908545797187202</v>
      </c>
      <c r="AS19" s="11">
        <v>203.61144933896199</v>
      </c>
      <c r="AT19" s="11">
        <v>86.667857568179102</v>
      </c>
      <c r="AU19" s="5"/>
      <c r="AV19" s="5"/>
      <c r="AW19" s="5"/>
      <c r="AX19" s="5"/>
      <c r="AY19" s="5"/>
      <c r="AZ19" s="5"/>
    </row>
    <row r="20" spans="1:52" ht="12" customHeight="1">
      <c r="A20" s="11" t="s">
        <v>85</v>
      </c>
      <c r="B20" s="5"/>
      <c r="C20" s="5"/>
      <c r="D20" s="5"/>
      <c r="E20" s="5"/>
      <c r="F20" s="5"/>
      <c r="G20" s="5"/>
      <c r="H20" s="5"/>
      <c r="I20" s="5"/>
      <c r="J20" s="5"/>
      <c r="K20" s="5"/>
      <c r="L20" s="5"/>
      <c r="M20" s="11">
        <v>0.22638401992934001</v>
      </c>
      <c r="N20" s="11">
        <v>3.2683896691133798</v>
      </c>
      <c r="O20" s="11">
        <v>6.1141661793723499</v>
      </c>
      <c r="P20" s="11">
        <v>7.6384806123549103</v>
      </c>
      <c r="Q20" s="11">
        <v>15.175504385186899</v>
      </c>
      <c r="R20" s="11">
        <v>6.9030245584268899</v>
      </c>
      <c r="S20" s="11">
        <v>10.604780257645601</v>
      </c>
      <c r="T20" s="11">
        <v>13.0676719014568</v>
      </c>
      <c r="U20" s="11">
        <v>14.840686697487801</v>
      </c>
      <c r="V20" s="11">
        <v>15.8354001491583</v>
      </c>
      <c r="W20" s="11">
        <v>13.256419700607699</v>
      </c>
      <c r="X20" s="11">
        <v>15.716963879025601</v>
      </c>
      <c r="Y20" s="11">
        <v>11.929251795013201</v>
      </c>
      <c r="Z20" s="11">
        <v>13.2176410867855</v>
      </c>
      <c r="AA20" s="11">
        <v>12.2235156024151</v>
      </c>
      <c r="AB20" s="11">
        <v>15.069258955336499</v>
      </c>
      <c r="AC20" s="11">
        <v>18.409248389267699</v>
      </c>
      <c r="AD20" s="11">
        <v>16.141540269273399</v>
      </c>
      <c r="AE20" s="11">
        <v>17.529815728377599</v>
      </c>
      <c r="AF20" s="11">
        <v>19.882567103568999</v>
      </c>
      <c r="AG20" s="11">
        <v>17.4469873450976</v>
      </c>
      <c r="AH20" s="11">
        <v>16.496991101564401</v>
      </c>
      <c r="AI20" s="11">
        <v>12.279766978624799</v>
      </c>
      <c r="AJ20" s="11">
        <v>15.147791765816899</v>
      </c>
      <c r="AK20" s="11">
        <v>10.909637012287099</v>
      </c>
      <c r="AL20" s="11">
        <v>10.2400024708018</v>
      </c>
      <c r="AM20" s="11">
        <v>8.2724251549617005</v>
      </c>
      <c r="AN20" s="11">
        <v>9.3175382766765598</v>
      </c>
      <c r="AO20" s="11">
        <v>9.5855954416513391</v>
      </c>
      <c r="AP20" s="11">
        <v>9.0502308104398992</v>
      </c>
      <c r="AQ20" s="11">
        <v>7.9104421595660197</v>
      </c>
      <c r="AR20" s="11">
        <v>6.7496396046225398</v>
      </c>
      <c r="AS20" s="11">
        <v>10.217868882874299</v>
      </c>
      <c r="AT20" s="11">
        <v>10.198480234932701</v>
      </c>
      <c r="AU20" s="11">
        <v>9.3809623276173006</v>
      </c>
      <c r="AV20" s="11">
        <v>8.5785034538771203</v>
      </c>
      <c r="AW20" s="11">
        <v>10.526282519259899</v>
      </c>
      <c r="AX20" s="11">
        <v>14.2332567812519</v>
      </c>
      <c r="AY20" s="11">
        <v>8.3372018710856892</v>
      </c>
      <c r="AZ20" s="11">
        <v>9.5159709561227608</v>
      </c>
    </row>
    <row r="21" spans="1:52" ht="12" customHeight="1">
      <c r="A21" s="11" t="s">
        <v>88</v>
      </c>
      <c r="B21" s="5"/>
      <c r="C21" s="5"/>
      <c r="D21" s="5"/>
      <c r="E21" s="5"/>
      <c r="F21" s="5"/>
      <c r="G21" s="5"/>
      <c r="H21" s="11">
        <v>6.7821899691410401</v>
      </c>
      <c r="I21" s="11">
        <v>2.4953159958214002</v>
      </c>
      <c r="J21" s="11">
        <v>3.5868913889287399</v>
      </c>
      <c r="K21" s="11">
        <v>5.4700682075428002</v>
      </c>
      <c r="L21" s="11">
        <v>9.7236716919607904</v>
      </c>
      <c r="M21" s="11">
        <v>19.0542901338804</v>
      </c>
      <c r="N21" s="11">
        <v>19.598500072510301</v>
      </c>
      <c r="O21" s="11">
        <v>19.510267587024401</v>
      </c>
      <c r="P21" s="11">
        <v>15.791648427176399</v>
      </c>
      <c r="Q21" s="11">
        <v>21.453636533873901</v>
      </c>
      <c r="R21" s="11">
        <v>30.625945652129801</v>
      </c>
      <c r="S21" s="11">
        <v>23.5505487035059</v>
      </c>
      <c r="T21" s="11">
        <v>45.720932674715002</v>
      </c>
      <c r="U21" s="11">
        <v>44.256169866304397</v>
      </c>
      <c r="V21" s="11">
        <v>55.7082911300825</v>
      </c>
      <c r="W21" s="11">
        <v>68.517836261993594</v>
      </c>
      <c r="X21" s="11">
        <v>50.476657536212798</v>
      </c>
      <c r="Y21" s="11">
        <v>73.8045449314927</v>
      </c>
      <c r="Z21" s="11">
        <v>32.182401162515198</v>
      </c>
      <c r="AA21" s="11">
        <v>28.653520373871402</v>
      </c>
      <c r="AB21" s="11">
        <v>14.401327426701901</v>
      </c>
      <c r="AC21" s="11">
        <v>23.928106561913001</v>
      </c>
      <c r="AD21" s="11">
        <v>11.256846297468</v>
      </c>
      <c r="AE21" s="11">
        <v>7.7729825049886303</v>
      </c>
      <c r="AF21" s="11">
        <v>10.134835703908699</v>
      </c>
      <c r="AG21" s="11">
        <v>8.1428533018886</v>
      </c>
      <c r="AH21" s="11">
        <v>0.114882666503278</v>
      </c>
      <c r="AI21" s="11">
        <v>13.746491780743501</v>
      </c>
      <c r="AJ21" s="11">
        <v>-3.9217627371619401</v>
      </c>
      <c r="AK21" s="11">
        <v>-4.4036808698029004</v>
      </c>
      <c r="AL21" s="11">
        <v>16.008356134833502</v>
      </c>
      <c r="AM21" s="11">
        <v>16.296475132786099</v>
      </c>
      <c r="AN21" s="11">
        <v>58.8852414633321</v>
      </c>
      <c r="AO21" s="11">
        <v>-7.9847652179128596</v>
      </c>
      <c r="AP21" s="11">
        <v>0.89715936914743699</v>
      </c>
      <c r="AQ21" s="11">
        <v>-4.2879727956091198</v>
      </c>
      <c r="AR21" s="11">
        <v>12.31339258146</v>
      </c>
      <c r="AS21" s="11">
        <v>73.796628667094794</v>
      </c>
      <c r="AT21" s="11">
        <v>106.724653357881</v>
      </c>
      <c r="AU21" s="11">
        <v>-6.6912381748076699</v>
      </c>
      <c r="AV21" s="11">
        <v>-7.6735211870346998</v>
      </c>
      <c r="AW21" s="11">
        <v>64.465536157397494</v>
      </c>
      <c r="AX21" s="11">
        <v>26.159159379822199</v>
      </c>
      <c r="AY21" s="11">
        <v>43.849679193400597</v>
      </c>
      <c r="AZ21" s="11">
        <v>59.268798636085897</v>
      </c>
    </row>
    <row r="22" spans="1:52" ht="12" customHeight="1">
      <c r="A22" s="11" t="s">
        <v>91</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11">
        <v>5.9137089512030503</v>
      </c>
      <c r="AV22" s="11">
        <v>7.8623169791934204</v>
      </c>
      <c r="AW22" s="11">
        <v>8.6332714904143497</v>
      </c>
      <c r="AX22" s="11">
        <v>11.4746927723391</v>
      </c>
      <c r="AY22" s="11">
        <v>10.262964131692399</v>
      </c>
      <c r="AZ22" s="11">
        <v>14.5331928345627</v>
      </c>
    </row>
    <row r="23" spans="1:52" ht="12" customHeight="1">
      <c r="A23" s="11" t="s">
        <v>92</v>
      </c>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row>
    <row r="24" spans="1:52" ht="12" customHeight="1">
      <c r="A24" s="11" t="s">
        <v>93</v>
      </c>
      <c r="B24" s="11">
        <v>19.989895217802001</v>
      </c>
      <c r="C24" s="11">
        <v>29.922985112241101</v>
      </c>
      <c r="D24" s="11">
        <v>56.516424877114801</v>
      </c>
      <c r="E24" s="11">
        <v>40.121245692974398</v>
      </c>
      <c r="F24" s="11">
        <v>14.819051540928999</v>
      </c>
      <c r="G24" s="11">
        <v>19.770550233905102</v>
      </c>
      <c r="H24" s="11">
        <v>23.318130827887799</v>
      </c>
      <c r="I24" s="11">
        <v>51.529473842566098</v>
      </c>
      <c r="J24" s="11">
        <v>47.673628495000301</v>
      </c>
      <c r="K24" s="11">
        <v>57.968394492294699</v>
      </c>
      <c r="L24" s="11">
        <v>49.594905477944899</v>
      </c>
      <c r="M24" s="11">
        <v>41.652603367565199</v>
      </c>
      <c r="N24" s="11">
        <v>71.9884811158323</v>
      </c>
      <c r="O24" s="11">
        <v>37.458750135589398</v>
      </c>
      <c r="P24" s="11">
        <v>49.200857835149598</v>
      </c>
      <c r="Q24" s="11">
        <v>67.690968579266794</v>
      </c>
      <c r="R24" s="11">
        <v>88.5003667491724</v>
      </c>
      <c r="S24" s="11">
        <v>70.762040738168693</v>
      </c>
      <c r="T24" s="11">
        <v>131.706522130108</v>
      </c>
      <c r="U24" s="11">
        <v>145.74906640970099</v>
      </c>
      <c r="V24" s="11">
        <v>99.315068493150704</v>
      </c>
      <c r="W24" s="11">
        <v>75.453905880044005</v>
      </c>
      <c r="X24" s="11">
        <v>78.193846171605898</v>
      </c>
      <c r="Y24" s="11">
        <v>95.932121335660497</v>
      </c>
      <c r="Z24" s="11">
        <v>85.811788507915395</v>
      </c>
      <c r="AA24" s="11">
        <v>131.949458483755</v>
      </c>
      <c r="AB24" s="11">
        <v>141.19718309859201</v>
      </c>
      <c r="AC24" s="11">
        <v>134.01826484018301</v>
      </c>
      <c r="AD24" s="11">
        <v>139.09899888765301</v>
      </c>
      <c r="AE24" s="11">
        <v>155.67685589519601</v>
      </c>
      <c r="AF24" s="11">
        <v>160.42328042328</v>
      </c>
      <c r="AG24" s="11">
        <v>112.216494845361</v>
      </c>
      <c r="AH24" s="11">
        <v>128.442211055276</v>
      </c>
      <c r="AI24" s="11">
        <v>148.829268292683</v>
      </c>
      <c r="AJ24" s="11">
        <v>138.24644549762999</v>
      </c>
      <c r="AK24" s="11">
        <v>84.203233256350998</v>
      </c>
      <c r="AL24" s="11">
        <v>92.927927927927897</v>
      </c>
      <c r="AM24" s="11">
        <v>61.130434782608702</v>
      </c>
      <c r="AN24" s="11">
        <v>63.689727463312401</v>
      </c>
      <c r="AO24" s="11">
        <v>189.46935417523699</v>
      </c>
      <c r="AP24" s="11">
        <v>58.686949559647701</v>
      </c>
      <c r="AQ24" s="11">
        <v>86.1640108822386</v>
      </c>
      <c r="AR24" s="11">
        <v>84.389140271493204</v>
      </c>
      <c r="AS24" s="11">
        <v>43.039824625502398</v>
      </c>
      <c r="AT24" s="11">
        <v>26.822363765038901</v>
      </c>
      <c r="AU24" s="11">
        <v>41.706648389307702</v>
      </c>
      <c r="AV24" s="11">
        <v>28.634375850238602</v>
      </c>
      <c r="AW24" s="11">
        <v>69.887640449438194</v>
      </c>
      <c r="AX24" s="11">
        <v>74.076373796957498</v>
      </c>
      <c r="AY24" s="11">
        <v>82.713085234093597</v>
      </c>
      <c r="AZ24" s="11">
        <v>71.830577313606</v>
      </c>
    </row>
    <row r="25" spans="1:52" ht="12" customHeight="1">
      <c r="A25" s="11" t="s">
        <v>94</v>
      </c>
      <c r="B25" s="11">
        <v>8.2656787527419992E-3</v>
      </c>
      <c r="C25" s="11">
        <v>0.60380486821754797</v>
      </c>
      <c r="D25" s="11">
        <v>1.50890373918418</v>
      </c>
      <c r="E25" s="11">
        <v>1.68918784958456</v>
      </c>
      <c r="F25" s="11">
        <v>7.0557769515451199</v>
      </c>
      <c r="G25" s="11">
        <v>6.8703434018958802</v>
      </c>
      <c r="H25" s="11">
        <v>5.6380393831410496</v>
      </c>
      <c r="I25" s="11">
        <v>6.0424643747145002</v>
      </c>
      <c r="J25" s="11">
        <v>4.7926958439959302</v>
      </c>
      <c r="K25" s="11">
        <v>4.7031503232789502</v>
      </c>
      <c r="L25" s="11">
        <v>5.1728228171319399</v>
      </c>
      <c r="M25" s="11">
        <v>9.96316927795902</v>
      </c>
      <c r="N25" s="11">
        <v>6.7440346086087404</v>
      </c>
      <c r="O25" s="11">
        <v>8.7162893887076596</v>
      </c>
      <c r="P25" s="11">
        <v>10.639670366475</v>
      </c>
      <c r="Q25" s="11">
        <v>17.004333575309602</v>
      </c>
      <c r="R25" s="11">
        <v>15.567876247193899</v>
      </c>
      <c r="S25" s="11">
        <v>14.6096890787636</v>
      </c>
      <c r="T25" s="11">
        <v>17.605829005792899</v>
      </c>
      <c r="U25" s="11">
        <v>24.058003074852198</v>
      </c>
      <c r="V25" s="11">
        <v>24.436530660741901</v>
      </c>
      <c r="W25" s="11">
        <v>21.9053974802322</v>
      </c>
      <c r="X25" s="11">
        <v>20.911357359617099</v>
      </c>
      <c r="Y25" s="11">
        <v>21.677202387682701</v>
      </c>
      <c r="Z25" s="11">
        <v>18.628580905841101</v>
      </c>
      <c r="AA25" s="11">
        <v>22.6826105943322</v>
      </c>
      <c r="AB25" s="11">
        <v>31.653379627605599</v>
      </c>
      <c r="AC25" s="11">
        <v>30.584677465475</v>
      </c>
      <c r="AD25" s="11">
        <v>35.149420080182601</v>
      </c>
      <c r="AE25" s="11">
        <v>57.890375895197003</v>
      </c>
      <c r="AF25" s="11">
        <v>55.912914295147999</v>
      </c>
      <c r="AG25" s="11">
        <v>53.841883699828799</v>
      </c>
      <c r="AH25" s="11">
        <v>52.6668669928656</v>
      </c>
      <c r="AI25" s="11">
        <v>54.296689085204903</v>
      </c>
      <c r="AJ25" s="11">
        <v>46.751298185326803</v>
      </c>
      <c r="AK25" s="11">
        <v>49.558133481362397</v>
      </c>
      <c r="AL25" s="11">
        <v>49.431594207130402</v>
      </c>
      <c r="AM25" s="11">
        <v>36.8497950850129</v>
      </c>
      <c r="AN25" s="11">
        <v>33.332206824434202</v>
      </c>
      <c r="AO25" s="11">
        <v>33.3171339933985</v>
      </c>
      <c r="AP25" s="11">
        <v>37.3515030355288</v>
      </c>
      <c r="AQ25" s="11">
        <v>41.344452748017197</v>
      </c>
      <c r="AR25" s="11">
        <v>31.571126198744999</v>
      </c>
      <c r="AS25" s="11">
        <v>41.845220416648999</v>
      </c>
      <c r="AT25" s="11">
        <v>53.230710794898897</v>
      </c>
      <c r="AU25" s="11">
        <v>45.4468225802839</v>
      </c>
      <c r="AV25" s="11">
        <v>50.728514158364902</v>
      </c>
      <c r="AW25" s="11">
        <v>58.4734337675606</v>
      </c>
      <c r="AX25" s="11">
        <v>76.768972639953702</v>
      </c>
      <c r="AY25" s="11">
        <v>79.292973505107199</v>
      </c>
      <c r="AZ25" s="11">
        <v>77.866486958258903</v>
      </c>
    </row>
    <row r="26" spans="1:52" ht="12" customHeight="1">
      <c r="A26" s="11" t="s">
        <v>96</v>
      </c>
      <c r="B26" s="5"/>
      <c r="C26" s="5"/>
      <c r="D26" s="5"/>
      <c r="E26" s="5"/>
      <c r="F26" s="11">
        <v>0.20449897750511201</v>
      </c>
      <c r="G26" s="11">
        <v>0.99800399201596801</v>
      </c>
      <c r="H26" s="11">
        <v>1.1764705882352899</v>
      </c>
      <c r="I26" s="11">
        <v>1.15384615384615</v>
      </c>
      <c r="J26" s="11">
        <v>0.75471698113207597</v>
      </c>
      <c r="K26" s="11">
        <v>0.18518518518518501</v>
      </c>
      <c r="L26" s="11">
        <v>0.18181818181818199</v>
      </c>
      <c r="M26" s="5"/>
      <c r="N26" s="11">
        <v>0.18450184501844999</v>
      </c>
      <c r="O26" s="5"/>
      <c r="P26" s="11">
        <v>0.56179775280898903</v>
      </c>
      <c r="Q26" s="11">
        <v>0.37735849056603799</v>
      </c>
      <c r="R26" s="11">
        <v>0.56390977443609003</v>
      </c>
      <c r="S26" s="11">
        <v>1.4981273408239699</v>
      </c>
      <c r="T26" s="11">
        <v>2.98507462686567</v>
      </c>
      <c r="U26" s="11">
        <v>2.7881040892193298</v>
      </c>
      <c r="V26" s="11">
        <v>5.1851851851851798</v>
      </c>
      <c r="W26" s="11">
        <v>3.8602941176470602</v>
      </c>
      <c r="X26" s="11">
        <v>1.2773722627737201</v>
      </c>
      <c r="Y26" s="11">
        <v>1.26811594202899</v>
      </c>
      <c r="Z26" s="11">
        <v>1.43884892086331</v>
      </c>
      <c r="AA26" s="11">
        <v>16.785714285714299</v>
      </c>
      <c r="AB26" s="11">
        <v>1.5817223198593999</v>
      </c>
      <c r="AC26" s="11">
        <v>3.9792387543252601</v>
      </c>
      <c r="AD26" s="11">
        <v>0.68143100511073196</v>
      </c>
      <c r="AE26" s="11">
        <v>1.6778523489932899</v>
      </c>
      <c r="AF26" s="11">
        <v>697.35537190082596</v>
      </c>
      <c r="AG26" s="11">
        <v>-77.377049180327901</v>
      </c>
      <c r="AH26" s="11">
        <v>-81.967213114754102</v>
      </c>
      <c r="AI26" s="11">
        <v>-79.016393442622999</v>
      </c>
      <c r="AJ26" s="11">
        <v>-203.58890701468201</v>
      </c>
      <c r="AK26" s="11">
        <v>-33.711507293354899</v>
      </c>
      <c r="AL26" s="11">
        <v>-65.857605177993506</v>
      </c>
      <c r="AM26" s="5"/>
      <c r="AN26" s="5"/>
      <c r="AO26" s="5"/>
      <c r="AP26" s="5"/>
      <c r="AQ26" s="5"/>
      <c r="AR26" s="5"/>
      <c r="AS26" s="5"/>
      <c r="AT26" s="5"/>
      <c r="AU26" s="5"/>
      <c r="AV26" s="5"/>
      <c r="AW26" s="5"/>
      <c r="AX26" s="5"/>
      <c r="AY26" s="5"/>
      <c r="AZ26" s="5"/>
    </row>
    <row r="27" spans="1:52" ht="12" customHeight="1">
      <c r="A27" s="11" t="s">
        <v>101</v>
      </c>
      <c r="B27" s="5"/>
      <c r="C27" s="5"/>
      <c r="D27" s="5"/>
      <c r="E27" s="11">
        <v>4.0874217769657002E-2</v>
      </c>
      <c r="F27" s="11">
        <v>3.9774241405781001E-2</v>
      </c>
      <c r="G27" s="11">
        <v>0.61881427449827697</v>
      </c>
      <c r="H27" s="11">
        <v>0.187919059502691</v>
      </c>
      <c r="I27" s="11">
        <v>3.6496350364964E-2</v>
      </c>
      <c r="J27" s="11">
        <v>0.49558399263703801</v>
      </c>
      <c r="K27" s="11">
        <v>0.34276273620637099</v>
      </c>
      <c r="L27" s="11">
        <v>0.69564295628380901</v>
      </c>
      <c r="M27" s="11">
        <v>0.44738582873431398</v>
      </c>
      <c r="N27" s="11">
        <v>0.58494835521758504</v>
      </c>
      <c r="O27" s="11">
        <v>1.54133443993242</v>
      </c>
      <c r="P27" s="11">
        <v>1.7410414853081799</v>
      </c>
      <c r="Q27" s="11">
        <v>5.7755299048687698</v>
      </c>
      <c r="R27" s="11">
        <v>8.5395737638834408</v>
      </c>
      <c r="S27" s="11">
        <v>7.42196697480626</v>
      </c>
      <c r="T27" s="11">
        <v>7.7156105100463703</v>
      </c>
      <c r="U27" s="11">
        <v>11.873584625623</v>
      </c>
      <c r="V27" s="11">
        <v>18.716633421033698</v>
      </c>
      <c r="W27" s="11">
        <v>21.8006180983535</v>
      </c>
      <c r="X27" s="11">
        <v>24.791039086103101</v>
      </c>
      <c r="Y27" s="11">
        <v>27.795048092747699</v>
      </c>
      <c r="Z27" s="11">
        <v>36.154230086862398</v>
      </c>
      <c r="AA27" s="11">
        <v>47.692063013061798</v>
      </c>
      <c r="AB27" s="11">
        <v>76.872495917444496</v>
      </c>
      <c r="AC27" s="11">
        <v>77.194147287043606</v>
      </c>
      <c r="AD27" s="11">
        <v>75.150022739121297</v>
      </c>
      <c r="AE27" s="11">
        <v>73.342649555189595</v>
      </c>
      <c r="AF27" s="11">
        <v>82.363473589973097</v>
      </c>
      <c r="AG27" s="11">
        <v>110.499921726973</v>
      </c>
      <c r="AH27" s="11">
        <v>99.129505304233902</v>
      </c>
      <c r="AI27" s="11">
        <v>118.281684600905</v>
      </c>
      <c r="AJ27" s="11">
        <v>139.659200981244</v>
      </c>
      <c r="AK27" s="11">
        <v>137.335513629422</v>
      </c>
      <c r="AL27" s="11">
        <v>110.310856839869</v>
      </c>
      <c r="AM27" s="11">
        <v>124.152345036746</v>
      </c>
      <c r="AN27" s="11">
        <v>103.199403522989</v>
      </c>
      <c r="AO27" s="11">
        <v>120.31466913465999</v>
      </c>
      <c r="AP27" s="11">
        <v>92.934590433111197</v>
      </c>
      <c r="AQ27" s="11">
        <v>102.84839724513201</v>
      </c>
      <c r="AR27" s="11">
        <v>121.414333425739</v>
      </c>
      <c r="AS27" s="11">
        <v>123.85675919357</v>
      </c>
      <c r="AT27" s="11">
        <v>121.37297633873</v>
      </c>
      <c r="AU27" s="11">
        <v>136.58570620346299</v>
      </c>
      <c r="AV27" s="11">
        <v>150.50075517170299</v>
      </c>
      <c r="AW27" s="11">
        <v>130.45669282190499</v>
      </c>
      <c r="AX27" s="11">
        <v>123.374058796943</v>
      </c>
      <c r="AY27" s="11">
        <v>175.68466997821099</v>
      </c>
      <c r="AZ27" s="11">
        <v>180.455685042841</v>
      </c>
    </row>
    <row r="28" spans="1:52" ht="12" customHeight="1">
      <c r="A28" s="11" t="s">
        <v>102</v>
      </c>
      <c r="B28" s="11">
        <v>3.60070881502998</v>
      </c>
      <c r="C28" s="11">
        <v>6.8888914802808001</v>
      </c>
      <c r="D28" s="11">
        <v>10.2383298435768</v>
      </c>
      <c r="E28" s="11">
        <v>14.915785752441399</v>
      </c>
      <c r="F28" s="11">
        <v>11.154216031977599</v>
      </c>
      <c r="G28" s="11">
        <v>9.0490213947004108</v>
      </c>
      <c r="H28" s="11">
        <v>7.8260283023560602</v>
      </c>
      <c r="I28" s="11">
        <v>7.32466115170753</v>
      </c>
      <c r="J28" s="11">
        <v>11.7964437103993</v>
      </c>
      <c r="K28" s="11">
        <v>9.0059916075233506</v>
      </c>
      <c r="L28" s="11">
        <v>7.7408852499139096</v>
      </c>
      <c r="M28" s="11">
        <v>7.7739327395079698</v>
      </c>
      <c r="N28" s="11">
        <v>11.6899818617753</v>
      </c>
      <c r="O28" s="11">
        <v>6.8195347811707601</v>
      </c>
      <c r="P28" s="11">
        <v>13.276120498114899</v>
      </c>
      <c r="Q28" s="11">
        <v>11.717279826872399</v>
      </c>
      <c r="R28" s="11">
        <v>13.327114013460401</v>
      </c>
      <c r="S28" s="11">
        <v>18.5499117948291</v>
      </c>
      <c r="T28" s="11">
        <v>28.379394612021201</v>
      </c>
      <c r="U28" s="11">
        <v>29.8378332107924</v>
      </c>
      <c r="V28" s="11">
        <v>31.659090667069702</v>
      </c>
      <c r="W28" s="11">
        <v>30.904629388460101</v>
      </c>
      <c r="X28" s="11">
        <v>26.5008959170693</v>
      </c>
      <c r="Y28" s="11">
        <v>30.385813647339901</v>
      </c>
      <c r="Z28" s="11">
        <v>28.884464884503299</v>
      </c>
      <c r="AA28" s="11">
        <v>32.964647857558099</v>
      </c>
      <c r="AB28" s="11">
        <v>54.8219661699341</v>
      </c>
      <c r="AC28" s="11">
        <v>49.528217377842097</v>
      </c>
      <c r="AD28" s="11">
        <v>65.901151415815605</v>
      </c>
      <c r="AE28" s="11">
        <v>76.244346359491104</v>
      </c>
      <c r="AF28" s="11">
        <v>81.916815024250297</v>
      </c>
      <c r="AG28" s="11">
        <v>73.804263502750402</v>
      </c>
      <c r="AH28" s="11">
        <v>95.628611183441507</v>
      </c>
      <c r="AI28" s="11">
        <v>78.309614014953894</v>
      </c>
      <c r="AJ28" s="11">
        <v>76.843144315006498</v>
      </c>
      <c r="AK28" s="11">
        <v>95.2305102781784</v>
      </c>
      <c r="AL28" s="11">
        <v>108.34524149008701</v>
      </c>
      <c r="AM28" s="11">
        <v>89.406743664064606</v>
      </c>
      <c r="AN28" s="11">
        <v>79.416783116597799</v>
      </c>
      <c r="AO28" s="11">
        <v>71.085400529463698</v>
      </c>
      <c r="AP28" s="11">
        <v>57.986712326392599</v>
      </c>
      <c r="AQ28" s="11">
        <v>87.736879961315196</v>
      </c>
      <c r="AR28" s="11">
        <v>79.722121573199601</v>
      </c>
      <c r="AS28" s="11">
        <v>106.445040109865</v>
      </c>
      <c r="AT28" s="11">
        <v>87.437076397344001</v>
      </c>
      <c r="AU28" s="11">
        <v>70.305483261367101</v>
      </c>
      <c r="AV28" s="11">
        <v>91.329220149871205</v>
      </c>
      <c r="AW28" s="11">
        <v>50.377783180995401</v>
      </c>
      <c r="AX28" s="11">
        <v>65.277560891726395</v>
      </c>
      <c r="AY28" s="11">
        <v>74.206208437744706</v>
      </c>
      <c r="AZ28" s="11">
        <v>67.974850372850597</v>
      </c>
    </row>
    <row r="29" spans="1:52" ht="24" customHeight="1">
      <c r="A29" s="11" t="s">
        <v>103</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11">
        <v>2.2898653536269999E-3</v>
      </c>
      <c r="AF29" s="11">
        <v>2.3211566230609999E-3</v>
      </c>
      <c r="AG29" s="11">
        <v>2.4053003197850001E-3</v>
      </c>
      <c r="AH29" s="11">
        <v>3.9909731259214301</v>
      </c>
      <c r="AI29" s="11">
        <v>19.100560480711898</v>
      </c>
      <c r="AJ29" s="11">
        <v>118.014507087167</v>
      </c>
      <c r="AK29" s="11">
        <v>289.84741745290802</v>
      </c>
      <c r="AL29" s="11">
        <v>257.681342855553</v>
      </c>
      <c r="AM29" s="11">
        <v>256.13438966299202</v>
      </c>
      <c r="AN29" s="11">
        <v>262.90088311733098</v>
      </c>
      <c r="AO29" s="11">
        <v>357.146228811936</v>
      </c>
      <c r="AP29" s="11">
        <v>199.78081586529299</v>
      </c>
      <c r="AQ29" s="11">
        <v>170.76222464698</v>
      </c>
      <c r="AR29" s="11">
        <v>147.192060770951</v>
      </c>
      <c r="AS29" s="11">
        <v>143.26210498961501</v>
      </c>
      <c r="AT29" s="11">
        <v>181.47448615021401</v>
      </c>
      <c r="AU29" s="11">
        <v>145.07269371259099</v>
      </c>
      <c r="AV29" s="11">
        <v>141.46966829807999</v>
      </c>
      <c r="AW29" s="11">
        <v>158.74162550535399</v>
      </c>
      <c r="AX29" s="11">
        <v>123.717464317926</v>
      </c>
      <c r="AY29" s="11">
        <v>109.96413445611</v>
      </c>
      <c r="AZ29" s="11">
        <v>135.73132341298199</v>
      </c>
    </row>
    <row r="30" spans="1:52" ht="12" customHeight="1">
      <c r="A30" s="11" t="s">
        <v>104</v>
      </c>
      <c r="B30" s="11">
        <v>6.5458390028950602</v>
      </c>
      <c r="C30" s="11">
        <v>10.176314906623899</v>
      </c>
      <c r="D30" s="11">
        <v>9.5280869456117205</v>
      </c>
      <c r="E30" s="11">
        <v>9.4457154907961893</v>
      </c>
      <c r="F30" s="11">
        <v>15.305823115071499</v>
      </c>
      <c r="G30" s="11">
        <v>17.290669585376499</v>
      </c>
      <c r="H30" s="11">
        <v>29.172642326763</v>
      </c>
      <c r="I30" s="11">
        <v>28.927832503730802</v>
      </c>
      <c r="J30" s="11">
        <v>25.727089980266701</v>
      </c>
      <c r="K30" s="11">
        <v>19.903254688661601</v>
      </c>
      <c r="L30" s="11">
        <v>20.491832850139801</v>
      </c>
      <c r="M30" s="11">
        <v>24.659620395531899</v>
      </c>
      <c r="N30" s="11">
        <v>42.464136663949297</v>
      </c>
      <c r="O30" s="11">
        <v>47.144102543324301</v>
      </c>
      <c r="P30" s="11">
        <v>45.997637652189702</v>
      </c>
      <c r="Q30" s="11">
        <v>61.975175863990401</v>
      </c>
      <c r="R30" s="11">
        <v>55.494779648946903</v>
      </c>
      <c r="S30" s="11">
        <v>53.226482343452197</v>
      </c>
      <c r="T30" s="11">
        <v>74.488157931792003</v>
      </c>
      <c r="U30" s="11">
        <v>103.59697535598799</v>
      </c>
      <c r="V30" s="11">
        <v>105.67038508910299</v>
      </c>
      <c r="W30" s="11">
        <v>93.398225753202894</v>
      </c>
      <c r="X30" s="11">
        <v>94.549255076390097</v>
      </c>
      <c r="Y30" s="11">
        <v>93.169329292863594</v>
      </c>
      <c r="Z30" s="11">
        <v>89.065238780121703</v>
      </c>
      <c r="AA30" s="11">
        <v>80.841864621581095</v>
      </c>
      <c r="AB30" s="11">
        <v>82.387316969364605</v>
      </c>
      <c r="AC30" s="11">
        <v>122.76855621672399</v>
      </c>
      <c r="AD30" s="11">
        <v>115.12927834385999</v>
      </c>
      <c r="AE30" s="11">
        <v>117.73036957526401</v>
      </c>
      <c r="AF30" s="11">
        <v>105.05139358392201</v>
      </c>
      <c r="AG30" s="11">
        <v>92.071341767528097</v>
      </c>
      <c r="AH30" s="11">
        <v>75.949332525100303</v>
      </c>
      <c r="AI30" s="11">
        <v>86.252860985487104</v>
      </c>
      <c r="AJ30" s="11">
        <v>55.082274216348303</v>
      </c>
      <c r="AK30" s="11">
        <v>56.469418914921903</v>
      </c>
      <c r="AL30" s="11">
        <v>45.851953311687403</v>
      </c>
      <c r="AM30" s="11">
        <v>73.169057257346694</v>
      </c>
      <c r="AN30" s="11">
        <v>62.662664906017802</v>
      </c>
      <c r="AO30" s="11">
        <v>35.2336187397255</v>
      </c>
      <c r="AP30" s="11">
        <v>17.4182630089452</v>
      </c>
      <c r="AQ30" s="11">
        <v>16.346782676333099</v>
      </c>
      <c r="AR30" s="11">
        <v>20.568518497010398</v>
      </c>
      <c r="AS30" s="11">
        <v>15.217523155496901</v>
      </c>
      <c r="AT30" s="11">
        <v>27.0914777380722</v>
      </c>
      <c r="AU30" s="11">
        <v>25.580151764193399</v>
      </c>
      <c r="AV30" s="11">
        <v>36.198547533937798</v>
      </c>
      <c r="AW30" s="11">
        <v>55.858762982869401</v>
      </c>
      <c r="AX30" s="11">
        <v>368.45298446610502</v>
      </c>
      <c r="AY30" s="11">
        <v>140.87776598021</v>
      </c>
      <c r="AZ30" s="11">
        <v>77.7998400554076</v>
      </c>
    </row>
    <row r="31" spans="1:52" ht="12" customHeight="1">
      <c r="A31" s="11" t="s">
        <v>106</v>
      </c>
      <c r="B31" s="11">
        <v>0.33136884704848302</v>
      </c>
      <c r="C31" s="11">
        <v>3.55542070882314</v>
      </c>
      <c r="D31" s="11">
        <v>2.15528354705117</v>
      </c>
      <c r="E31" s="11">
        <v>2.47657605299622</v>
      </c>
      <c r="F31" s="11">
        <v>3.0357762574377301</v>
      </c>
      <c r="G31" s="11">
        <v>2.79740306859724</v>
      </c>
      <c r="H31" s="11">
        <v>3.9935360471969101</v>
      </c>
      <c r="I31" s="11">
        <v>2.6420193461788002</v>
      </c>
      <c r="J31" s="11">
        <v>2.8958941217255498</v>
      </c>
      <c r="K31" s="11">
        <v>2.0467738612553199</v>
      </c>
      <c r="L31" s="11">
        <v>1.95809035097039</v>
      </c>
      <c r="M31" s="11">
        <v>1.6003838727178901</v>
      </c>
      <c r="N31" s="11">
        <v>1.45990227164265</v>
      </c>
      <c r="O31" s="11">
        <v>1.09654565839934</v>
      </c>
      <c r="P31" s="11">
        <v>1.5844332891855899</v>
      </c>
      <c r="Q31" s="11">
        <v>1.52350567452271</v>
      </c>
      <c r="R31" s="11">
        <v>0.99499285301823004</v>
      </c>
      <c r="S31" s="11">
        <v>0.69462744282973699</v>
      </c>
      <c r="T31" s="11">
        <v>0.97108188242853799</v>
      </c>
      <c r="U31" s="11">
        <v>0.89633050768161604</v>
      </c>
      <c r="V31" s="11">
        <v>0.70124634686393394</v>
      </c>
      <c r="W31" s="11">
        <v>1.8840432954481701</v>
      </c>
      <c r="X31" s="11">
        <v>1.6275774004455199</v>
      </c>
      <c r="Y31" s="11">
        <v>0.77051013941749402</v>
      </c>
      <c r="Z31" s="11">
        <v>1.20167830404535</v>
      </c>
      <c r="AA31" s="11">
        <v>0.89822316807465596</v>
      </c>
      <c r="AB31" s="11">
        <v>1.2803359725864401</v>
      </c>
      <c r="AC31" s="11">
        <v>2.0322117731814702</v>
      </c>
      <c r="AD31" s="11">
        <v>1.4463172612888</v>
      </c>
      <c r="AE31" s="11">
        <v>1.3733212108502399</v>
      </c>
      <c r="AF31" s="11">
        <v>1.00942059511766</v>
      </c>
      <c r="AG31" s="11">
        <v>1.06186858755776</v>
      </c>
      <c r="AH31" s="11">
        <v>-1.6676574777870601</v>
      </c>
      <c r="AI31" s="11">
        <v>1.27291748330091</v>
      </c>
      <c r="AJ31" s="11">
        <v>1.5768022192522</v>
      </c>
      <c r="AK31" s="11">
        <v>1.6763242575470201</v>
      </c>
      <c r="AL31" s="11">
        <v>1.64339693358975</v>
      </c>
      <c r="AM31" s="11">
        <v>1.5572679070348101</v>
      </c>
      <c r="AN31" s="11">
        <v>1.6659021197916799</v>
      </c>
      <c r="AO31" s="11">
        <v>0.71596295117974296</v>
      </c>
      <c r="AP31" s="11">
        <v>1.3264697529379701</v>
      </c>
      <c r="AQ31" s="11">
        <v>1.2411440291589999</v>
      </c>
      <c r="AR31" s="11">
        <v>1.1586306856016499</v>
      </c>
      <c r="AS31" s="11">
        <v>1.0916514026514801</v>
      </c>
      <c r="AT31" s="11">
        <v>0.839599525057942</v>
      </c>
      <c r="AU31" s="11">
        <v>1.3069195537811999</v>
      </c>
      <c r="AV31" s="11">
        <v>0.60348520767736002</v>
      </c>
      <c r="AW31" s="11">
        <v>1.6923249008801799</v>
      </c>
      <c r="AX31" s="11">
        <v>2.4034260212486598</v>
      </c>
      <c r="AY31" s="11">
        <v>1.7435234698295601</v>
      </c>
      <c r="AZ31" s="11">
        <v>3.39231584957655</v>
      </c>
    </row>
    <row r="32" spans="1:52" ht="12" customHeight="1">
      <c r="A32" s="11" t="s">
        <v>107</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row>
    <row r="33" spans="1:52" ht="12" customHeight="1">
      <c r="A33" s="11" t="s">
        <v>108</v>
      </c>
      <c r="B33" s="11">
        <v>0.12524108909651099</v>
      </c>
      <c r="C33" s="11">
        <v>5.7513959117160702</v>
      </c>
      <c r="D33" s="11">
        <v>8.3723277364895896</v>
      </c>
      <c r="E33" s="11">
        <v>0.43913578078341797</v>
      </c>
      <c r="F33" s="11">
        <v>0.73536363731865395</v>
      </c>
      <c r="G33" s="11">
        <v>0.80372930397042297</v>
      </c>
      <c r="H33" s="11">
        <v>0.76827043119177996</v>
      </c>
      <c r="I33" s="11">
        <v>0.64239042654724299</v>
      </c>
      <c r="J33" s="11">
        <v>0.26300101693726502</v>
      </c>
      <c r="K33" s="11">
        <v>0.25117213663764199</v>
      </c>
      <c r="L33" s="11">
        <v>7.9943719621386994E-2</v>
      </c>
      <c r="M33" s="11">
        <v>0.38165025570567102</v>
      </c>
      <c r="N33" s="11">
        <v>0.145792784715084</v>
      </c>
      <c r="O33" s="11">
        <v>0.83595731044667998</v>
      </c>
      <c r="P33" s="11">
        <v>0.99974006758242895</v>
      </c>
      <c r="Q33" s="11">
        <v>0.89402599061272703</v>
      </c>
      <c r="R33" s="11">
        <v>0.67398656928581901</v>
      </c>
      <c r="S33" s="11">
        <v>0.47096223471580401</v>
      </c>
      <c r="T33" s="11">
        <v>0.56661076107157404</v>
      </c>
      <c r="U33" s="11">
        <v>0.49184090586165102</v>
      </c>
      <c r="V33" s="11">
        <v>0.15847860538827299</v>
      </c>
      <c r="W33" s="11">
        <v>0.97239423933181202</v>
      </c>
      <c r="X33" s="11">
        <v>1.3412750060854099</v>
      </c>
      <c r="Y33" s="11">
        <v>2.1243518312878402</v>
      </c>
      <c r="Z33" s="11">
        <v>3.8027811945427699</v>
      </c>
      <c r="AA33" s="11">
        <v>6.39123487788176</v>
      </c>
      <c r="AB33" s="11">
        <v>11.2744575831824</v>
      </c>
      <c r="AC33" s="11">
        <v>13.9835994820889</v>
      </c>
      <c r="AD33" s="11">
        <v>18.967289817670601</v>
      </c>
      <c r="AE33" s="11">
        <v>18.603740330950799</v>
      </c>
      <c r="AF33" s="11">
        <v>15.3891918691125</v>
      </c>
      <c r="AG33" s="11">
        <v>13.957595129493299</v>
      </c>
      <c r="AH33" s="11">
        <v>20.127888933034502</v>
      </c>
      <c r="AI33" s="11">
        <v>18.4786293012017</v>
      </c>
      <c r="AJ33" s="11">
        <v>18.652482269503501</v>
      </c>
      <c r="AK33" s="11">
        <v>14.812819822246199</v>
      </c>
      <c r="AL33" s="5"/>
      <c r="AM33" s="5"/>
      <c r="AN33" s="5"/>
      <c r="AO33" s="5"/>
      <c r="AP33" s="5"/>
      <c r="AQ33" s="5"/>
      <c r="AR33" s="5"/>
      <c r="AS33" s="5"/>
      <c r="AT33" s="5"/>
      <c r="AU33" s="5"/>
      <c r="AV33" s="5"/>
      <c r="AW33" s="5"/>
      <c r="AX33" s="5"/>
      <c r="AY33" s="5"/>
      <c r="AZ33" s="5"/>
    </row>
    <row r="34" spans="1:52" ht="12" customHeight="1">
      <c r="A34" s="11" t="s">
        <v>109</v>
      </c>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row>
    <row r="35" spans="1:52" ht="12" customHeight="1">
      <c r="A35" s="11" t="s">
        <v>110</v>
      </c>
      <c r="B35" s="11">
        <v>4.0967261627379001E-2</v>
      </c>
      <c r="C35" s="11">
        <v>0.27234648282673901</v>
      </c>
      <c r="D35" s="11">
        <v>0.88013897851427803</v>
      </c>
      <c r="E35" s="11">
        <v>0.80981923426309999</v>
      </c>
      <c r="F35" s="11">
        <v>2.96412408978293</v>
      </c>
      <c r="G35" s="11">
        <v>3.26826205292276</v>
      </c>
      <c r="H35" s="11">
        <v>3.1344925998273601</v>
      </c>
      <c r="I35" s="11">
        <v>3.5807591683951498</v>
      </c>
      <c r="J35" s="11">
        <v>4.0842951242540702</v>
      </c>
      <c r="K35" s="11">
        <v>4.2146463174176603</v>
      </c>
      <c r="L35" s="11">
        <v>3.7864882121232402</v>
      </c>
      <c r="M35" s="11">
        <v>4.8599338042916997</v>
      </c>
      <c r="N35" s="11">
        <v>5.6780740475783604</v>
      </c>
      <c r="O35" s="11">
        <v>9.22333819030972</v>
      </c>
      <c r="P35" s="11">
        <v>15.290738340097599</v>
      </c>
      <c r="Q35" s="11">
        <v>13.7523281836951</v>
      </c>
      <c r="R35" s="11">
        <v>12.142907748260701</v>
      </c>
      <c r="S35" s="11">
        <v>16.216137457894799</v>
      </c>
      <c r="T35" s="11">
        <v>22.798660564159299</v>
      </c>
      <c r="U35" s="11">
        <v>27.851573941910701</v>
      </c>
      <c r="V35" s="11">
        <v>29.112234903401099</v>
      </c>
      <c r="W35" s="11">
        <v>29.076373426552401</v>
      </c>
      <c r="X35" s="11">
        <v>27.757448052673499</v>
      </c>
      <c r="Y35" s="11">
        <v>23.331093905527698</v>
      </c>
      <c r="Z35" s="11">
        <v>22.978750871686799</v>
      </c>
      <c r="AA35" s="11">
        <v>23.0715788113088</v>
      </c>
      <c r="AB35" s="11">
        <v>32.072723777050697</v>
      </c>
      <c r="AC35" s="11">
        <v>31.158493419804401</v>
      </c>
      <c r="AD35" s="11">
        <v>32.449744084014903</v>
      </c>
      <c r="AE35" s="11">
        <v>29.2267031677282</v>
      </c>
      <c r="AF35" s="11">
        <v>35.020392544140897</v>
      </c>
      <c r="AG35" s="11">
        <v>43.804641632311402</v>
      </c>
      <c r="AH35" s="11">
        <v>44.020623405080201</v>
      </c>
      <c r="AI35" s="11">
        <v>46.299727809109399</v>
      </c>
      <c r="AJ35" s="11">
        <v>41.592054629231299</v>
      </c>
      <c r="AK35" s="11">
        <v>45.823389110765298</v>
      </c>
      <c r="AL35" s="11">
        <v>38.094389005992397</v>
      </c>
      <c r="AM35" s="11">
        <v>32.6024402899127</v>
      </c>
      <c r="AN35" s="11">
        <v>34.416532808818801</v>
      </c>
      <c r="AO35" s="11">
        <v>33.350901265016603</v>
      </c>
      <c r="AP35" s="11">
        <v>14.623379251622699</v>
      </c>
      <c r="AQ35" s="11">
        <v>32.093990152487997</v>
      </c>
      <c r="AR35" s="11">
        <v>33.7875760587333</v>
      </c>
      <c r="AS35" s="11">
        <v>40.38266597858</v>
      </c>
      <c r="AT35" s="11">
        <v>46.596976185766003</v>
      </c>
      <c r="AU35" s="11">
        <v>48.834159021296898</v>
      </c>
      <c r="AV35" s="11">
        <v>61.651453043802803</v>
      </c>
      <c r="AW35" s="11">
        <v>63.163267928090598</v>
      </c>
      <c r="AX35" s="11">
        <v>64.5274477549777</v>
      </c>
      <c r="AY35" s="11">
        <v>67.741963938893505</v>
      </c>
      <c r="AZ35" s="11">
        <v>64.506554670874706</v>
      </c>
    </row>
    <row r="36" spans="1:52" ht="12" customHeight="1">
      <c r="A36" s="11" t="s">
        <v>111</v>
      </c>
      <c r="B36" s="11">
        <v>2.5607907232040299</v>
      </c>
      <c r="C36" s="11">
        <v>2.4023578524190499</v>
      </c>
      <c r="D36" s="11">
        <v>3.6350000262691999</v>
      </c>
      <c r="E36" s="11">
        <v>1.98783291360801</v>
      </c>
      <c r="F36" s="11">
        <v>2.5646114058952501</v>
      </c>
      <c r="G36" s="11">
        <v>1.5126690703372401</v>
      </c>
      <c r="H36" s="11">
        <v>2.7263304599499598</v>
      </c>
      <c r="I36" s="11">
        <v>3.11538972597738</v>
      </c>
      <c r="J36" s="11">
        <v>3.8072593310143401</v>
      </c>
      <c r="K36" s="11">
        <v>4.3085660526551202</v>
      </c>
      <c r="L36" s="11">
        <v>5.0291746205136203</v>
      </c>
      <c r="M36" s="11">
        <v>6.1072762224130299</v>
      </c>
      <c r="N36" s="11">
        <v>7.2011890907576301</v>
      </c>
      <c r="O36" s="11">
        <v>7.4565460479195496</v>
      </c>
      <c r="P36" s="11">
        <v>10.2771274892111</v>
      </c>
      <c r="Q36" s="11">
        <v>12.898051054762799</v>
      </c>
      <c r="R36" s="11">
        <v>11.703556919367299</v>
      </c>
      <c r="S36" s="11">
        <v>12.4740941291372</v>
      </c>
      <c r="T36" s="11">
        <v>18.902213842834598</v>
      </c>
      <c r="U36" s="11">
        <v>23.501627974759501</v>
      </c>
      <c r="V36" s="11">
        <v>28.075080926208901</v>
      </c>
      <c r="W36" s="11">
        <v>28.3395379657027</v>
      </c>
      <c r="X36" s="11">
        <v>28.528788140760199</v>
      </c>
      <c r="Y36" s="11">
        <v>30.294111107466499</v>
      </c>
      <c r="Z36" s="11">
        <v>29.322277753343101</v>
      </c>
      <c r="AA36" s="11">
        <v>28.2769316849039</v>
      </c>
      <c r="AB36" s="11">
        <v>38.199345433619797</v>
      </c>
      <c r="AC36" s="11">
        <v>38.057426027353998</v>
      </c>
      <c r="AD36" s="11">
        <v>37.680122260251103</v>
      </c>
      <c r="AE36" s="11">
        <v>37.721679339021897</v>
      </c>
      <c r="AF36" s="11">
        <v>46.869532929171797</v>
      </c>
      <c r="AG36" s="11">
        <v>44.793615686850003</v>
      </c>
      <c r="AH36" s="11">
        <v>53.0036395444031</v>
      </c>
      <c r="AI36" s="11">
        <v>36.564855300420902</v>
      </c>
      <c r="AJ36" s="11">
        <v>51.704077377791798</v>
      </c>
      <c r="AK36" s="11">
        <v>47.143377476752399</v>
      </c>
      <c r="AL36" s="11">
        <v>17.999243679988702</v>
      </c>
      <c r="AM36" s="11">
        <v>9.1191561650235595</v>
      </c>
      <c r="AN36" s="11">
        <v>11.0468119704058</v>
      </c>
      <c r="AO36" s="11">
        <v>11.922983763289601</v>
      </c>
      <c r="AP36" s="11">
        <v>14.6085551978893</v>
      </c>
      <c r="AQ36" s="11">
        <v>21.407296666452801</v>
      </c>
      <c r="AR36" s="11">
        <v>25.839568117587699</v>
      </c>
      <c r="AS36" s="11">
        <v>33.304263752923802</v>
      </c>
      <c r="AT36" s="11">
        <v>51.713650363788297</v>
      </c>
      <c r="AU36" s="11">
        <v>50.191521003322897</v>
      </c>
      <c r="AV36" s="11">
        <v>57.649059859683</v>
      </c>
      <c r="AW36" s="11">
        <v>62.1566699936078</v>
      </c>
      <c r="AX36" s="11">
        <v>65.745271065169305</v>
      </c>
      <c r="AY36" s="11">
        <v>68.703965179645195</v>
      </c>
      <c r="AZ36" s="11">
        <v>75.146289763778398</v>
      </c>
    </row>
    <row r="37" spans="1:52" ht="12" customHeight="1">
      <c r="A37" s="11" t="s">
        <v>112</v>
      </c>
      <c r="B37" s="11">
        <v>5.02272465419765</v>
      </c>
      <c r="C37" s="11">
        <v>4.5235491439493298</v>
      </c>
      <c r="D37" s="11">
        <v>3.8893582874748298</v>
      </c>
      <c r="E37" s="11">
        <v>4.0694712720173403</v>
      </c>
      <c r="F37" s="11">
        <v>2.1241481890007199</v>
      </c>
      <c r="G37" s="11">
        <v>1.5843282741210301</v>
      </c>
      <c r="H37" s="11">
        <v>1.7954715450246601</v>
      </c>
      <c r="I37" s="11">
        <v>2.1493210751107501</v>
      </c>
      <c r="J37" s="11">
        <v>1.5366278454089299</v>
      </c>
      <c r="K37" s="11">
        <v>1.8644492541689199</v>
      </c>
      <c r="L37" s="11">
        <v>2.7140401925858701</v>
      </c>
      <c r="M37" s="11">
        <v>5.7163305078882898</v>
      </c>
      <c r="N37" s="11">
        <v>9.4336494835164704</v>
      </c>
      <c r="O37" s="11">
        <v>20.339741254700101</v>
      </c>
      <c r="P37" s="11">
        <v>42.986644074275503</v>
      </c>
      <c r="Q37" s="11">
        <v>11.5331511172476</v>
      </c>
      <c r="R37" s="11">
        <v>0.10326194443101901</v>
      </c>
      <c r="S37" s="11">
        <v>4.4141223665346001E-2</v>
      </c>
      <c r="T37" s="11">
        <v>4.0793607913596999E-2</v>
      </c>
      <c r="U37" s="11">
        <v>16.597993793005099</v>
      </c>
      <c r="V37" s="11">
        <v>41.190077675045501</v>
      </c>
      <c r="W37" s="11">
        <v>16.641883394112501</v>
      </c>
      <c r="X37" s="11">
        <v>4.92335388338436</v>
      </c>
      <c r="Y37" s="11">
        <v>4.7144858818480504</v>
      </c>
      <c r="Z37" s="11">
        <v>2.2205839012819002</v>
      </c>
      <c r="AA37" s="11">
        <v>1.4937242117921601</v>
      </c>
      <c r="AB37" s="11">
        <v>1.5889986508662099</v>
      </c>
      <c r="AC37" s="11">
        <v>1.57738827902505</v>
      </c>
      <c r="AD37" s="11">
        <v>2.0561123990104999</v>
      </c>
      <c r="AE37" s="11">
        <v>2.6423601404318799</v>
      </c>
      <c r="AF37" s="11">
        <v>4.3338556480913404</v>
      </c>
      <c r="AG37" s="11">
        <v>9.0907930158875594</v>
      </c>
      <c r="AH37" s="11">
        <v>19.647737967450698</v>
      </c>
      <c r="AI37" s="11">
        <v>28.513443902353899</v>
      </c>
      <c r="AJ37" s="11">
        <v>28.848095146514002</v>
      </c>
      <c r="AK37" s="11">
        <v>49.331946070065896</v>
      </c>
      <c r="AL37" s="11">
        <v>36.350044655409803</v>
      </c>
      <c r="AM37" s="11">
        <v>28.584490213991099</v>
      </c>
      <c r="AN37" s="11">
        <v>28.152544341258501</v>
      </c>
      <c r="AO37" s="11">
        <v>22.677569656917701</v>
      </c>
      <c r="AP37" s="11">
        <v>31.792530040896001</v>
      </c>
      <c r="AQ37" s="11">
        <v>33.261459666607799</v>
      </c>
      <c r="AR37" s="11">
        <v>37.775913876770701</v>
      </c>
      <c r="AS37" s="11">
        <v>39.796006978102497</v>
      </c>
      <c r="AT37" s="11">
        <v>36.787284728217699</v>
      </c>
      <c r="AU37" s="11">
        <v>40.097101464682098</v>
      </c>
      <c r="AV37" s="11">
        <v>39.166509567557704</v>
      </c>
      <c r="AW37" s="11">
        <v>49.347992447909299</v>
      </c>
      <c r="AX37" s="11">
        <v>53.740803857785799</v>
      </c>
      <c r="AY37" s="11">
        <v>51.612176733520002</v>
      </c>
      <c r="AZ37" s="11">
        <v>51.896786413882097</v>
      </c>
    </row>
    <row r="38" spans="1:52" ht="12" customHeight="1">
      <c r="A38" s="11" t="s">
        <v>113</v>
      </c>
      <c r="B38" s="11">
        <v>7.0252203562046006E-2</v>
      </c>
      <c r="C38" s="11">
        <v>1.2885756009295799</v>
      </c>
      <c r="D38" s="11">
        <v>1.67324129502856</v>
      </c>
      <c r="E38" s="11">
        <v>1.5409190179532599</v>
      </c>
      <c r="F38" s="11">
        <v>4.6975606866967299</v>
      </c>
      <c r="G38" s="11">
        <v>5.33667862184077</v>
      </c>
      <c r="H38" s="11">
        <v>7.8448986524340203</v>
      </c>
      <c r="I38" s="11">
        <v>5.9666125006678197</v>
      </c>
      <c r="J38" s="11">
        <v>7.3591143230568203</v>
      </c>
      <c r="K38" s="11">
        <v>5.6306694693555102</v>
      </c>
      <c r="L38" s="11">
        <v>8.6629718100437003</v>
      </c>
      <c r="M38" s="11">
        <v>6.8625959894755502</v>
      </c>
      <c r="N38" s="11">
        <v>8.7181177076260106</v>
      </c>
      <c r="O38" s="11">
        <v>8.2184132414728595</v>
      </c>
      <c r="P38" s="11">
        <v>8.1257176798233495</v>
      </c>
      <c r="Q38" s="11">
        <v>13.9858426833833</v>
      </c>
      <c r="R38" s="11">
        <v>16.7300909625922</v>
      </c>
      <c r="S38" s="11">
        <v>21.564459924032199</v>
      </c>
      <c r="T38" s="11">
        <v>20.938575554370399</v>
      </c>
      <c r="U38" s="11">
        <v>31.306139597426199</v>
      </c>
      <c r="V38" s="11">
        <v>29.063439552030498</v>
      </c>
      <c r="W38" s="11">
        <v>21.139534682878701</v>
      </c>
      <c r="X38" s="11">
        <v>21.963307041188799</v>
      </c>
      <c r="Y38" s="11">
        <v>12.856210745177799</v>
      </c>
      <c r="Z38" s="11">
        <v>17.908564637205501</v>
      </c>
      <c r="AA38" s="11">
        <v>14.495874313316399</v>
      </c>
      <c r="AB38" s="11">
        <v>19.984456636295398</v>
      </c>
      <c r="AC38" s="11">
        <v>18.203000376391302</v>
      </c>
      <c r="AD38" s="11">
        <v>23.980817434140398</v>
      </c>
      <c r="AE38" s="11">
        <v>38.245614153673998</v>
      </c>
      <c r="AF38" s="11">
        <v>36.4819475603406</v>
      </c>
      <c r="AG38" s="11">
        <v>41.202231078546198</v>
      </c>
      <c r="AH38" s="11">
        <v>55.484546252103399</v>
      </c>
      <c r="AI38" s="11">
        <v>41.077097523656597</v>
      </c>
      <c r="AJ38" s="11">
        <v>53.723044196931802</v>
      </c>
      <c r="AK38" s="11">
        <v>31.763937988012799</v>
      </c>
      <c r="AL38" s="11">
        <v>28.7097615218924</v>
      </c>
      <c r="AM38" s="11">
        <v>34.085780200367601</v>
      </c>
      <c r="AN38" s="11">
        <v>33.206687944872499</v>
      </c>
      <c r="AO38" s="11">
        <v>28.340417295661599</v>
      </c>
      <c r="AP38" s="11">
        <v>24.028800628436699</v>
      </c>
      <c r="AQ38" s="11">
        <v>28.539121308535201</v>
      </c>
      <c r="AR38" s="11">
        <v>36.923870153037399</v>
      </c>
      <c r="AS38" s="11">
        <v>52.789172326933702</v>
      </c>
      <c r="AT38" s="11">
        <v>46.061619664873298</v>
      </c>
      <c r="AU38" s="11">
        <v>23.580932651436701</v>
      </c>
      <c r="AV38" s="11">
        <v>95.770680331026796</v>
      </c>
      <c r="AW38" s="11">
        <v>104.97480602475601</v>
      </c>
      <c r="AX38" s="11">
        <v>29.244442255247101</v>
      </c>
      <c r="AY38" s="11">
        <v>33.811684655688602</v>
      </c>
      <c r="AZ38" s="11">
        <v>27.578093839910998</v>
      </c>
    </row>
    <row r="39" spans="1:52" ht="12" customHeight="1">
      <c r="A39" s="11" t="s">
        <v>115</v>
      </c>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row>
    <row r="40" spans="1:52" ht="12" customHeight="1">
      <c r="A40" s="11" t="s">
        <v>116</v>
      </c>
      <c r="B40" s="5"/>
      <c r="C40" s="11">
        <v>12.604730481204101</v>
      </c>
      <c r="D40" s="5"/>
      <c r="E40" s="5"/>
      <c r="F40" s="5"/>
      <c r="G40" s="5"/>
      <c r="H40" s="11">
        <v>9.7679998703004198</v>
      </c>
      <c r="I40" s="11">
        <v>2.8053594218588902</v>
      </c>
      <c r="J40" s="5"/>
      <c r="K40" s="11">
        <v>3.7506000960154003E-2</v>
      </c>
      <c r="L40" s="5"/>
      <c r="M40" s="5"/>
      <c r="N40" s="5"/>
      <c r="O40" s="5"/>
      <c r="P40" s="5"/>
      <c r="Q40" s="11">
        <v>27.7823278700108</v>
      </c>
      <c r="R40" s="11">
        <v>76.974210267723805</v>
      </c>
      <c r="S40" s="11">
        <v>84.494347049344597</v>
      </c>
      <c r="T40" s="11">
        <v>115.299743157161</v>
      </c>
      <c r="U40" s="11">
        <v>108.005293855536</v>
      </c>
      <c r="V40" s="11">
        <v>206.10104416974701</v>
      </c>
      <c r="W40" s="11">
        <v>160.83266994123599</v>
      </c>
      <c r="X40" s="11">
        <v>166.72614605976099</v>
      </c>
      <c r="Y40" s="11">
        <v>178.149075806094</v>
      </c>
      <c r="Z40" s="11">
        <v>187.87202380952399</v>
      </c>
      <c r="AA40" s="11">
        <v>195.779969008862</v>
      </c>
      <c r="AB40" s="11">
        <v>312.76387949815899</v>
      </c>
      <c r="AC40" s="11">
        <v>251.39448634683299</v>
      </c>
      <c r="AD40" s="11">
        <v>243.140911948108</v>
      </c>
      <c r="AE40" s="11">
        <v>242.17413890720999</v>
      </c>
      <c r="AF40" s="11">
        <v>302.38536326167201</v>
      </c>
      <c r="AG40" s="11">
        <v>286.79478708298802</v>
      </c>
      <c r="AH40" s="11">
        <v>319.36215306242798</v>
      </c>
      <c r="AI40" s="11">
        <v>306.70721946534297</v>
      </c>
      <c r="AJ40" s="11">
        <v>310.74964749507302</v>
      </c>
      <c r="AK40" s="11">
        <v>293.027401214343</v>
      </c>
      <c r="AL40" s="11">
        <v>288.14892890545002</v>
      </c>
      <c r="AM40" s="11">
        <v>268.423053914695</v>
      </c>
      <c r="AN40" s="11">
        <v>307.66637464595499</v>
      </c>
      <c r="AO40" s="11">
        <v>315.92581031406201</v>
      </c>
      <c r="AP40" s="11">
        <v>214.32263435474499</v>
      </c>
      <c r="AQ40" s="11">
        <v>173.44572856192801</v>
      </c>
      <c r="AR40" s="11">
        <v>202.14692759641301</v>
      </c>
      <c r="AS40" s="11">
        <v>320.02191156682898</v>
      </c>
      <c r="AT40" s="11">
        <v>306.351545897032</v>
      </c>
      <c r="AU40" s="11">
        <v>343.04468547188202</v>
      </c>
      <c r="AV40" s="11">
        <v>289.50356181798003</v>
      </c>
      <c r="AW40" s="11">
        <v>341.95059034455898</v>
      </c>
      <c r="AX40" s="11">
        <v>455.05374755576401</v>
      </c>
      <c r="AY40" s="11">
        <v>397.86746294401598</v>
      </c>
      <c r="AZ40" s="11">
        <v>661.06988118927597</v>
      </c>
    </row>
    <row r="41" spans="1:52" ht="12" customHeight="1">
      <c r="A41" s="11" t="s">
        <v>118</v>
      </c>
      <c r="B41" s="5"/>
      <c r="C41" s="5"/>
      <c r="D41" s="5"/>
      <c r="E41" s="5"/>
      <c r="F41" s="5"/>
      <c r="G41" s="5"/>
      <c r="H41" s="5"/>
      <c r="I41" s="5"/>
      <c r="J41" s="5"/>
      <c r="K41" s="5"/>
      <c r="L41" s="5"/>
      <c r="M41" s="5"/>
      <c r="N41" s="5"/>
      <c r="O41" s="5"/>
      <c r="P41" s="11">
        <v>140.11676396997501</v>
      </c>
      <c r="Q41" s="11">
        <v>124.569100595425</v>
      </c>
      <c r="R41" s="11">
        <v>154.66195315952299</v>
      </c>
      <c r="S41" s="11">
        <v>103.242793791574</v>
      </c>
      <c r="T41" s="11">
        <v>211.90320470896</v>
      </c>
      <c r="U41" s="11">
        <v>45.934202358783402</v>
      </c>
      <c r="V41" s="11">
        <v>88.369610343396005</v>
      </c>
      <c r="W41" s="11">
        <v>56.493951152704902</v>
      </c>
      <c r="X41" s="11">
        <v>31.463899315522202</v>
      </c>
      <c r="Y41" s="11">
        <v>20.318682493850901</v>
      </c>
      <c r="Z41" s="11">
        <v>18.072911287823999</v>
      </c>
      <c r="AA41" s="11">
        <v>3.4701566527860401</v>
      </c>
      <c r="AB41" s="11">
        <v>93.183860744524793</v>
      </c>
      <c r="AC41" s="11">
        <v>98.413697029613999</v>
      </c>
      <c r="AD41" s="11">
        <v>515.01597444089396</v>
      </c>
      <c r="AE41" s="11">
        <v>49.692954104718801</v>
      </c>
      <c r="AF41" s="11">
        <v>114.788083538084</v>
      </c>
      <c r="AG41" s="11">
        <v>-10.598253115521</v>
      </c>
      <c r="AH41" s="11">
        <v>0</v>
      </c>
      <c r="AI41" s="11">
        <v>-15.295604176365</v>
      </c>
      <c r="AJ41" s="11">
        <v>-39.443967299678697</v>
      </c>
      <c r="AK41" s="11">
        <v>-17.382288363015402</v>
      </c>
      <c r="AL41" s="11">
        <v>-59.537775692163301</v>
      </c>
      <c r="AM41" s="5"/>
      <c r="AN41" s="5"/>
      <c r="AO41" s="5"/>
      <c r="AP41" s="5"/>
      <c r="AQ41" s="5"/>
      <c r="AR41" s="5"/>
      <c r="AS41" s="5"/>
      <c r="AT41" s="5"/>
      <c r="AU41" s="5"/>
      <c r="AV41" s="5"/>
      <c r="AW41" s="5"/>
      <c r="AX41" s="5"/>
      <c r="AY41" s="5"/>
      <c r="AZ41" s="5"/>
    </row>
    <row r="42" spans="1:52" ht="24" customHeight="1">
      <c r="A42" s="11" t="s">
        <v>120</v>
      </c>
      <c r="B42" s="11">
        <v>1.9953322527501E-2</v>
      </c>
      <c r="C42" s="11">
        <v>0.27464676829033002</v>
      </c>
      <c r="D42" s="11">
        <v>0.73233483119360898</v>
      </c>
      <c r="E42" s="11">
        <v>1.2486016292359401</v>
      </c>
      <c r="F42" s="11">
        <v>10.3864835907169</v>
      </c>
      <c r="G42" s="11">
        <v>9.5703762285924991</v>
      </c>
      <c r="H42" s="11">
        <v>9.3054763262977804</v>
      </c>
      <c r="I42" s="11">
        <v>11.9693231542687</v>
      </c>
      <c r="J42" s="11">
        <v>9.8504037583079</v>
      </c>
      <c r="K42" s="11">
        <v>11.0537807445483</v>
      </c>
      <c r="L42" s="11">
        <v>7.8634708966817604</v>
      </c>
      <c r="M42" s="11">
        <v>8.3388568204877398</v>
      </c>
      <c r="N42" s="11">
        <v>13.494864848797</v>
      </c>
      <c r="O42" s="11">
        <v>13.2135170149839</v>
      </c>
      <c r="P42" s="11">
        <v>18.5122862774768</v>
      </c>
      <c r="Q42" s="11">
        <v>27.139402843911999</v>
      </c>
      <c r="R42" s="11">
        <v>18.7681970015513</v>
      </c>
      <c r="S42" s="11">
        <v>21.292723002022498</v>
      </c>
      <c r="T42" s="11">
        <v>23.603840917061301</v>
      </c>
      <c r="U42" s="11">
        <v>37.659950883039102</v>
      </c>
      <c r="V42" s="11">
        <v>48.433562189098502</v>
      </c>
      <c r="W42" s="11">
        <v>43.252317866925601</v>
      </c>
      <c r="X42" s="11">
        <v>37.102227294896799</v>
      </c>
      <c r="Y42" s="11">
        <v>37.165207313932498</v>
      </c>
      <c r="Z42" s="11">
        <v>51.485490701413099</v>
      </c>
      <c r="AA42" s="11">
        <v>39.537233528183201</v>
      </c>
      <c r="AB42" s="11">
        <v>50.233249697983503</v>
      </c>
      <c r="AC42" s="11">
        <v>65.465275873530999</v>
      </c>
      <c r="AD42" s="11">
        <v>72.901322331474702</v>
      </c>
      <c r="AE42" s="11">
        <v>65.804083297455307</v>
      </c>
      <c r="AF42" s="11">
        <v>84.8071250388019</v>
      </c>
      <c r="AG42" s="11">
        <v>57.6720943742109</v>
      </c>
      <c r="AH42" s="11">
        <v>57.585873130201399</v>
      </c>
      <c r="AI42" s="11">
        <v>54.247348832184798</v>
      </c>
      <c r="AJ42" s="11">
        <v>51.597311865041398</v>
      </c>
      <c r="AK42" s="11">
        <v>50.419056949073102</v>
      </c>
      <c r="AL42" s="11">
        <v>49.5031339068139</v>
      </c>
      <c r="AM42" s="11">
        <v>26.136422019691601</v>
      </c>
      <c r="AN42" s="11">
        <v>33.697568605946003</v>
      </c>
      <c r="AO42" s="11">
        <v>32.5111974907269</v>
      </c>
      <c r="AP42" s="11">
        <v>20.3371130430648</v>
      </c>
      <c r="AQ42" s="11">
        <v>20.278370340009801</v>
      </c>
      <c r="AR42" s="11">
        <v>15.7315894180513</v>
      </c>
      <c r="AS42" s="11">
        <v>13.174553189848501</v>
      </c>
      <c r="AT42" s="11">
        <v>27.789016013790501</v>
      </c>
      <c r="AU42" s="11">
        <v>22.126096349318502</v>
      </c>
      <c r="AV42" s="11">
        <v>32.699422194408697</v>
      </c>
      <c r="AW42" s="11">
        <v>42.519238441313703</v>
      </c>
      <c r="AX42" s="11">
        <v>60.7084397426026</v>
      </c>
      <c r="AY42" s="11">
        <v>56.049751188477998</v>
      </c>
      <c r="AZ42" s="11">
        <v>59.306288429741002</v>
      </c>
    </row>
    <row r="43" spans="1:52" ht="12" customHeight="1">
      <c r="A43" s="11" t="s">
        <v>122</v>
      </c>
      <c r="B43" s="11">
        <v>1.0155418525108E-2</v>
      </c>
      <c r="C43" s="11">
        <v>1.0804125187332301</v>
      </c>
      <c r="D43" s="11">
        <v>1.79043247377438</v>
      </c>
      <c r="E43" s="11">
        <v>1.76473986274387</v>
      </c>
      <c r="F43" s="11">
        <v>5.1409346063799202</v>
      </c>
      <c r="G43" s="11">
        <v>5.5556450918901303</v>
      </c>
      <c r="H43" s="11">
        <v>5.6611550066528196</v>
      </c>
      <c r="I43" s="11">
        <v>5.78490312402272</v>
      </c>
      <c r="J43" s="11">
        <v>6.20627994380059</v>
      </c>
      <c r="K43" s="11">
        <v>6.64284937122284</v>
      </c>
      <c r="L43" s="11">
        <v>6.1133973667258896</v>
      </c>
      <c r="M43" s="11">
        <v>8.1254108128617197</v>
      </c>
      <c r="N43" s="11">
        <v>8.0295751235991304</v>
      </c>
      <c r="O43" s="11">
        <v>11.523560821013</v>
      </c>
      <c r="P43" s="11">
        <v>19.506375363507601</v>
      </c>
      <c r="Q43" s="11">
        <v>16.219853022317899</v>
      </c>
      <c r="R43" s="11">
        <v>14.491535852864301</v>
      </c>
      <c r="S43" s="11">
        <v>19.039894645916299</v>
      </c>
      <c r="T43" s="11">
        <v>28.177167227998201</v>
      </c>
      <c r="U43" s="11">
        <v>19.003954185983101</v>
      </c>
      <c r="V43" s="11">
        <v>7.6832051371855004</v>
      </c>
      <c r="W43" s="11">
        <v>12.7917775244431</v>
      </c>
      <c r="X43" s="11">
        <v>13.4622971736521</v>
      </c>
      <c r="Y43" s="11">
        <v>17.905295466046599</v>
      </c>
      <c r="Z43" s="11">
        <v>22.232013540754998</v>
      </c>
      <c r="AA43" s="11">
        <v>34.757953223424003</v>
      </c>
      <c r="AB43" s="11">
        <v>30.221567012097299</v>
      </c>
      <c r="AC43" s="11">
        <v>36.888887832663102</v>
      </c>
      <c r="AD43" s="11">
        <v>46.174899587438802</v>
      </c>
      <c r="AE43" s="11">
        <v>43.001736407267302</v>
      </c>
      <c r="AF43" s="11">
        <v>51.666682193177301</v>
      </c>
      <c r="AG43" s="11">
        <v>42.323314562053497</v>
      </c>
      <c r="AH43" s="11">
        <v>37.054686267191997</v>
      </c>
      <c r="AI43" s="11">
        <v>33.946121564088799</v>
      </c>
      <c r="AJ43" s="11">
        <v>31.284253302685201</v>
      </c>
      <c r="AK43" s="11">
        <v>33.583362817492997</v>
      </c>
      <c r="AL43" s="11">
        <v>40.971974133549701</v>
      </c>
      <c r="AM43" s="11">
        <v>30.595072755429399</v>
      </c>
      <c r="AN43" s="11">
        <v>22.675386055047198</v>
      </c>
      <c r="AO43" s="11">
        <v>23.637904301280699</v>
      </c>
      <c r="AP43" s="11">
        <v>15.9674992249761</v>
      </c>
      <c r="AQ43" s="11">
        <v>22.136797330435598</v>
      </c>
      <c r="AR43" s="11">
        <v>25.9919406187087</v>
      </c>
      <c r="AS43" s="11">
        <v>27.698597744151002</v>
      </c>
      <c r="AT43" s="11">
        <v>35.637721651303799</v>
      </c>
      <c r="AU43" s="11">
        <v>39.295304612696903</v>
      </c>
      <c r="AV43" s="11">
        <v>28.683806476481202</v>
      </c>
      <c r="AW43" s="11">
        <v>34.622596822029301</v>
      </c>
      <c r="AX43" s="11">
        <v>39.584139386631698</v>
      </c>
      <c r="AY43" s="11">
        <v>51.268669387256502</v>
      </c>
      <c r="AZ43" s="11">
        <v>43.291261727759903</v>
      </c>
    </row>
    <row r="44" spans="1:52" ht="12" customHeight="1">
      <c r="A44" s="11" t="s">
        <v>126</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row>
    <row r="45" spans="1:52" ht="12" customHeight="1">
      <c r="A45" s="11" t="s">
        <v>128</v>
      </c>
      <c r="B45" s="11">
        <v>1.70030264341517</v>
      </c>
      <c r="C45" s="11">
        <v>14.9126468521115</v>
      </c>
      <c r="D45" s="11">
        <v>16.5063524861513</v>
      </c>
      <c r="E45" s="11">
        <v>17.189767938738601</v>
      </c>
      <c r="F45" s="11">
        <v>15.603520180639499</v>
      </c>
      <c r="G45" s="11">
        <v>13.037594252506301</v>
      </c>
      <c r="H45" s="11">
        <v>15.2649740942948</v>
      </c>
      <c r="I45" s="11">
        <v>11.320095792576</v>
      </c>
      <c r="J45" s="11">
        <v>9.2035621668304497</v>
      </c>
      <c r="K45" s="11">
        <v>10.1220981412679</v>
      </c>
      <c r="L45" s="11">
        <v>7.55515072087164</v>
      </c>
      <c r="M45" s="11">
        <v>4.9113350228736001</v>
      </c>
      <c r="N45" s="11">
        <v>5.0070774082077802</v>
      </c>
      <c r="O45" s="11">
        <v>4.82691024750173</v>
      </c>
      <c r="P45" s="11">
        <v>2.3001888786452498</v>
      </c>
      <c r="Q45" s="11">
        <v>12.1807718296016</v>
      </c>
      <c r="R45" s="11">
        <v>0.69052953872532197</v>
      </c>
      <c r="S45" s="11">
        <v>0.98882921501512899</v>
      </c>
      <c r="T45" s="11">
        <v>0.65886627885576599</v>
      </c>
      <c r="U45" s="11">
        <v>-2.53110334869783</v>
      </c>
      <c r="V45" s="11">
        <v>-0.94374923571966496</v>
      </c>
      <c r="W45" s="11">
        <v>-0.63885421452565905</v>
      </c>
      <c r="X45" s="11">
        <v>-0.76687688693788303</v>
      </c>
      <c r="Y45" s="11">
        <v>8.5364714768319996E-3</v>
      </c>
      <c r="Z45" s="11">
        <v>0.18894560709441199</v>
      </c>
      <c r="AA45" s="11">
        <v>3.3046383461115201</v>
      </c>
      <c r="AB45" s="11">
        <v>-0.41833642469058901</v>
      </c>
      <c r="AC45" s="11">
        <v>1.7022221547688201</v>
      </c>
      <c r="AD45" s="11">
        <v>3.4813929247069701</v>
      </c>
      <c r="AE45" s="11">
        <v>4.7614681221677397</v>
      </c>
      <c r="AF45" s="11">
        <v>7.8511833001069702</v>
      </c>
      <c r="AG45" s="11">
        <v>8.9997144307062609</v>
      </c>
      <c r="AH45" s="11">
        <v>9.5983637820082794</v>
      </c>
      <c r="AI45" s="11">
        <v>12.4650110306338</v>
      </c>
      <c r="AJ45" s="11">
        <v>10.587736483316601</v>
      </c>
      <c r="AK45" s="11">
        <v>10.8644236518676</v>
      </c>
      <c r="AL45" s="11">
        <v>13.3526815986227</v>
      </c>
      <c r="AM45" s="11">
        <v>8.6873092912565308</v>
      </c>
      <c r="AN45" s="11">
        <v>7.0702077682253801</v>
      </c>
      <c r="AO45" s="11">
        <v>4.5891565780176</v>
      </c>
      <c r="AP45" s="11">
        <v>3.1699462120828898</v>
      </c>
      <c r="AQ45" s="11">
        <v>4.8237013111854496</v>
      </c>
      <c r="AR45" s="11">
        <v>-0.46502814148842297</v>
      </c>
      <c r="AS45" s="11">
        <v>5.3691172560947402</v>
      </c>
      <c r="AT45" s="11">
        <v>3.3702761971407602</v>
      </c>
      <c r="AU45" s="11">
        <v>10.2651706941952</v>
      </c>
      <c r="AV45" s="11">
        <v>6.1565358285914504</v>
      </c>
      <c r="AW45" s="11">
        <v>6.3066433062346103</v>
      </c>
      <c r="AX45" s="11">
        <v>6.42132730889585</v>
      </c>
      <c r="AY45" s="11">
        <v>4.6426763991444302</v>
      </c>
      <c r="AZ45" s="11">
        <v>11.541638482599399</v>
      </c>
    </row>
    <row r="46" spans="1:52" ht="12" customHeight="1">
      <c r="A46" s="11" t="s">
        <v>129</v>
      </c>
      <c r="B46" s="5"/>
      <c r="C46" s="5"/>
      <c r="D46" s="5"/>
      <c r="E46" s="5"/>
      <c r="F46" s="5"/>
      <c r="G46" s="5"/>
      <c r="H46" s="5"/>
      <c r="I46" s="5"/>
      <c r="J46" s="5"/>
      <c r="K46" s="5"/>
      <c r="L46" s="5"/>
      <c r="M46" s="5"/>
      <c r="N46" s="5"/>
      <c r="O46" s="5"/>
      <c r="P46" s="5"/>
      <c r="Q46" s="5"/>
      <c r="R46" s="5"/>
      <c r="S46" s="5"/>
      <c r="T46" s="5"/>
      <c r="U46" s="11">
        <v>1.738897116114E-2</v>
      </c>
      <c r="V46" s="11">
        <v>6.6752612778794004E-2</v>
      </c>
      <c r="W46" s="11">
        <v>0.47882803342439001</v>
      </c>
      <c r="X46" s="11">
        <v>0.518901876803188</v>
      </c>
      <c r="Y46" s="11">
        <v>0.65356539074180797</v>
      </c>
      <c r="Z46" s="11">
        <v>0.76915583632724904</v>
      </c>
      <c r="AA46" s="11">
        <v>0.89316296239914805</v>
      </c>
      <c r="AB46" s="11">
        <v>1.02665004358871</v>
      </c>
      <c r="AC46" s="11">
        <v>1.27112131988358</v>
      </c>
      <c r="AD46" s="11">
        <v>1.7420186450986299</v>
      </c>
      <c r="AE46" s="11">
        <v>1.8511866982523599</v>
      </c>
      <c r="AF46" s="11">
        <v>1.7903425432858999</v>
      </c>
      <c r="AG46" s="11">
        <v>1.6793653000573501</v>
      </c>
      <c r="AH46" s="11">
        <v>2.5697056576564199</v>
      </c>
      <c r="AI46" s="11">
        <v>2.7212925562608201</v>
      </c>
      <c r="AJ46" s="11">
        <v>2.6334266068709198</v>
      </c>
      <c r="AK46" s="11">
        <v>2.8805706910790101</v>
      </c>
      <c r="AL46" s="11">
        <v>2.1683216295018699</v>
      </c>
      <c r="AM46" s="11">
        <v>1.6644432250066099</v>
      </c>
      <c r="AN46" s="11">
        <v>1.9635246611135</v>
      </c>
      <c r="AO46" s="11">
        <v>1.89924445313654</v>
      </c>
      <c r="AP46" s="11">
        <v>1.35568588162152</v>
      </c>
      <c r="AQ46" s="11">
        <v>1.21793450485513</v>
      </c>
      <c r="AR46" s="11">
        <v>1.16899406435489</v>
      </c>
      <c r="AS46" s="11">
        <v>1.05444737659112</v>
      </c>
      <c r="AT46" s="11">
        <v>1.3238045637791001</v>
      </c>
      <c r="AU46" s="11">
        <v>1.39163317276716</v>
      </c>
      <c r="AV46" s="11">
        <v>0.95183139845311304</v>
      </c>
      <c r="AW46" s="11">
        <v>1.12903629679373</v>
      </c>
      <c r="AX46" s="11">
        <v>1.1169021367827801</v>
      </c>
      <c r="AY46" s="11">
        <v>0.84834532590244704</v>
      </c>
      <c r="AZ46" s="11">
        <v>0.48295554351279102</v>
      </c>
    </row>
    <row r="47" spans="1:52" ht="12" customHeight="1">
      <c r="A47" s="11" t="s">
        <v>131</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row>
    <row r="48" spans="1:52" ht="12" customHeight="1">
      <c r="A48" s="11" t="s">
        <v>132</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row>
    <row r="49" spans="1:52" ht="12" customHeight="1">
      <c r="A49" s="11" t="s">
        <v>133</v>
      </c>
      <c r="B49" s="11">
        <v>-0.71416458925788995</v>
      </c>
      <c r="C49" s="11">
        <v>2.75968465841563</v>
      </c>
      <c r="D49" s="11">
        <v>2.7430647386829001</v>
      </c>
      <c r="E49" s="11">
        <v>4.2718841037957</v>
      </c>
      <c r="F49" s="11">
        <v>3.02997897827222</v>
      </c>
      <c r="G49" s="11">
        <v>1.99075962030275</v>
      </c>
      <c r="H49" s="11">
        <v>4.8591867052065503</v>
      </c>
      <c r="I49" s="11">
        <v>5.5372953983844502</v>
      </c>
      <c r="J49" s="11">
        <v>9.4839124031003905</v>
      </c>
      <c r="K49" s="11">
        <v>5.8128045966625201</v>
      </c>
      <c r="L49" s="11">
        <v>7.49608142331875</v>
      </c>
      <c r="M49" s="11">
        <v>5.9359549026609999</v>
      </c>
      <c r="N49" s="11">
        <v>5.3427130607888396</v>
      </c>
      <c r="O49" s="11">
        <v>6.42978100924896</v>
      </c>
      <c r="P49" s="11">
        <v>4.5445144670459499</v>
      </c>
      <c r="Q49" s="11">
        <v>3.4435691419310999</v>
      </c>
      <c r="R49" s="11">
        <v>3.0631422937274499</v>
      </c>
      <c r="S49" s="11">
        <v>1.92550584186356</v>
      </c>
      <c r="T49" s="11">
        <v>2.75244393808789</v>
      </c>
      <c r="U49" s="11">
        <v>2.0451897483503099</v>
      </c>
      <c r="V49" s="11">
        <v>3.3421512246405598</v>
      </c>
      <c r="W49" s="11">
        <v>3.6830090201886199</v>
      </c>
      <c r="X49" s="11">
        <v>3.4137180798323299</v>
      </c>
      <c r="Y49" s="11">
        <v>2.9736123319389498</v>
      </c>
      <c r="Z49" s="11">
        <v>2.98369848160061</v>
      </c>
      <c r="AA49" s="11">
        <v>2.0364385809890599</v>
      </c>
      <c r="AB49" s="11">
        <v>2.0541446678067401</v>
      </c>
      <c r="AC49" s="11">
        <v>2.4767482268865102</v>
      </c>
      <c r="AD49" s="11">
        <v>1.9584341926942599</v>
      </c>
      <c r="AE49" s="11">
        <v>2.0695678887836699</v>
      </c>
      <c r="AF49" s="11">
        <v>2.66660072948727</v>
      </c>
      <c r="AG49" s="11">
        <v>3.3497813040962399</v>
      </c>
      <c r="AH49" s="11">
        <v>6.7147247007803701</v>
      </c>
      <c r="AI49" s="11">
        <v>2.37408176469618</v>
      </c>
      <c r="AJ49" s="11">
        <v>2.0774923937715499</v>
      </c>
      <c r="AK49" s="11">
        <v>4.6341436450660201</v>
      </c>
      <c r="AL49" s="11">
        <v>5.0349448507018701</v>
      </c>
      <c r="AM49" s="11">
        <v>5.1380469237714399</v>
      </c>
      <c r="AN49" s="11">
        <v>4.34661592874484</v>
      </c>
      <c r="AO49" s="11">
        <v>7.7132873823164898</v>
      </c>
      <c r="AP49" s="11">
        <v>4.6760694037943598</v>
      </c>
      <c r="AQ49" s="11">
        <v>9.5085429568021098</v>
      </c>
      <c r="AR49" s="11">
        <v>10.6723440420958</v>
      </c>
      <c r="AS49" s="11">
        <v>19.178847152804899</v>
      </c>
      <c r="AT49" s="11">
        <v>12.144422629965501</v>
      </c>
      <c r="AU49" s="11">
        <v>14.4170993322159</v>
      </c>
      <c r="AV49" s="11">
        <v>23.0050251118281</v>
      </c>
      <c r="AW49" s="11">
        <v>16.297228328065</v>
      </c>
      <c r="AX49" s="11">
        <v>21.5974471902299</v>
      </c>
      <c r="AY49" s="11">
        <v>23.2060493918129</v>
      </c>
      <c r="AZ49" s="11">
        <v>19.463939837270399</v>
      </c>
    </row>
    <row r="50" spans="1:52" ht="12" customHeight="1">
      <c r="A50" s="11" t="s">
        <v>134</v>
      </c>
      <c r="B50" s="5"/>
      <c r="C50" s="5"/>
      <c r="D50" s="5"/>
      <c r="E50" s="5"/>
      <c r="F50" s="5"/>
      <c r="G50" s="5"/>
      <c r="H50" s="11">
        <v>28.145878705105002</v>
      </c>
      <c r="I50" s="11">
        <v>43.741967486640696</v>
      </c>
      <c r="J50" s="11">
        <v>34.570075966090499</v>
      </c>
      <c r="K50" s="11">
        <v>27.3514271338199</v>
      </c>
      <c r="L50" s="11">
        <v>33.146803791086903</v>
      </c>
      <c r="M50" s="11">
        <v>36.224592473334702</v>
      </c>
      <c r="N50" s="11">
        <v>41.004016064257002</v>
      </c>
      <c r="O50" s="11">
        <v>69.098852143358599</v>
      </c>
      <c r="P50" s="11">
        <v>104.339197801778</v>
      </c>
      <c r="Q50" s="11">
        <v>79.713976196726406</v>
      </c>
      <c r="R50" s="11">
        <v>90.065035084716797</v>
      </c>
      <c r="S50" s="11">
        <v>41.430216300682602</v>
      </c>
      <c r="T50" s="11">
        <v>44.200203242005998</v>
      </c>
      <c r="U50" s="11">
        <v>61.848115180269197</v>
      </c>
      <c r="V50" s="11">
        <v>131.51453045511599</v>
      </c>
      <c r="W50" s="11">
        <v>136.07099049821301</v>
      </c>
      <c r="X50" s="11">
        <v>108.025742304549</v>
      </c>
      <c r="Y50" s="11">
        <v>103.447612292754</v>
      </c>
      <c r="Z50" s="11">
        <v>113.858269396989</v>
      </c>
      <c r="AA50" s="11">
        <v>122.180743505988</v>
      </c>
      <c r="AB50" s="11">
        <v>115.87044105441301</v>
      </c>
      <c r="AC50" s="11">
        <v>132.91609103289599</v>
      </c>
      <c r="AD50" s="11">
        <v>122.80705960769799</v>
      </c>
      <c r="AE50" s="11">
        <v>103.113769092543</v>
      </c>
      <c r="AF50" s="11">
        <v>102.494770208918</v>
      </c>
      <c r="AG50" s="11">
        <v>141.11321158510501</v>
      </c>
      <c r="AH50" s="11">
        <v>104.17505413316201</v>
      </c>
      <c r="AI50" s="11">
        <v>103.278705936083</v>
      </c>
      <c r="AJ50" s="11">
        <v>80.223714295782997</v>
      </c>
      <c r="AK50" s="11">
        <v>84.127760947731602</v>
      </c>
      <c r="AL50" s="11">
        <v>76.341749135214201</v>
      </c>
      <c r="AM50" s="11">
        <v>56.9834528819516</v>
      </c>
      <c r="AN50" s="11">
        <v>75.109507376057095</v>
      </c>
      <c r="AO50" s="11">
        <v>39.152052334155897</v>
      </c>
      <c r="AP50" s="11">
        <v>33.264055441277698</v>
      </c>
      <c r="AQ50" s="11">
        <v>47.717242442028599</v>
      </c>
      <c r="AR50" s="11">
        <v>46.495945513090703</v>
      </c>
      <c r="AS50" s="11">
        <v>40.277643281889297</v>
      </c>
      <c r="AT50" s="11">
        <v>42.053058433299903</v>
      </c>
      <c r="AU50" s="11">
        <v>35.491326243362899</v>
      </c>
      <c r="AV50" s="11">
        <v>48.262153721317802</v>
      </c>
      <c r="AW50" s="11">
        <v>66.283329551047601</v>
      </c>
      <c r="AX50" s="11">
        <v>59.738836269106002</v>
      </c>
      <c r="AY50" s="11">
        <v>70.483141326731598</v>
      </c>
      <c r="AZ50" s="11">
        <v>91.486900306226602</v>
      </c>
    </row>
    <row r="51" spans="1:52" ht="12" customHeight="1">
      <c r="A51" s="11" t="s">
        <v>135</v>
      </c>
      <c r="B51" s="11">
        <v>5.3417791879363401</v>
      </c>
      <c r="C51" s="11">
        <v>5.7815580728207401</v>
      </c>
      <c r="D51" s="11">
        <v>7.4759588317357402</v>
      </c>
      <c r="E51" s="11">
        <v>6.7118667248401902</v>
      </c>
      <c r="F51" s="11">
        <v>7.4431270556203497</v>
      </c>
      <c r="G51" s="11">
        <v>8.0982395634486295</v>
      </c>
      <c r="H51" s="11">
        <v>5.1589229170703303</v>
      </c>
      <c r="I51" s="11">
        <v>5.0487076492549798</v>
      </c>
      <c r="J51" s="11">
        <v>4.00728252768885</v>
      </c>
      <c r="K51" s="11">
        <v>4.2524633949220396</v>
      </c>
      <c r="L51" s="11">
        <v>4.4091360496262704</v>
      </c>
      <c r="M51" s="11">
        <v>5.1460572120478298</v>
      </c>
      <c r="N51" s="11">
        <v>5.6781335817670398</v>
      </c>
      <c r="O51" s="11">
        <v>6.3051825450652403</v>
      </c>
      <c r="P51" s="11">
        <v>7.9478686194235797</v>
      </c>
      <c r="Q51" s="11">
        <v>11.0684255833654</v>
      </c>
      <c r="R51" s="11">
        <v>8.0428245423592397</v>
      </c>
      <c r="S51" s="11">
        <v>10.4929635504114</v>
      </c>
      <c r="T51" s="11">
        <v>12.3812525148684</v>
      </c>
      <c r="U51" s="11">
        <v>15.819720392078899</v>
      </c>
      <c r="V51" s="11">
        <v>15.9604333148646</v>
      </c>
      <c r="W51" s="11">
        <v>14.1157412310165</v>
      </c>
      <c r="X51" s="11">
        <v>12.1350165328962</v>
      </c>
      <c r="Y51" s="11">
        <v>10.575541917283401</v>
      </c>
      <c r="Z51" s="11">
        <v>9.9550577142747301</v>
      </c>
      <c r="AA51" s="11">
        <v>9.83631281549218</v>
      </c>
      <c r="AB51" s="11">
        <v>13.188683711425</v>
      </c>
      <c r="AC51" s="11">
        <v>20.461117226260502</v>
      </c>
      <c r="AD51" s="11">
        <v>16.243844265186599</v>
      </c>
      <c r="AE51" s="11">
        <v>20.790317386145301</v>
      </c>
      <c r="AF51" s="11">
        <v>24.605406778499901</v>
      </c>
      <c r="AG51" s="11">
        <v>12.5548747455239</v>
      </c>
      <c r="AH51" s="11">
        <v>6.8076572402890303</v>
      </c>
      <c r="AI51" s="11">
        <v>4.3284401496391096</v>
      </c>
      <c r="AJ51" s="11">
        <v>5.7399433114654599</v>
      </c>
      <c r="AK51" s="11">
        <v>4.4193698062618596</v>
      </c>
      <c r="AL51" s="11">
        <v>3.6672890379893501</v>
      </c>
      <c r="AM51" s="11">
        <v>3.3990135937899502</v>
      </c>
      <c r="AN51" s="11">
        <v>2.6483110104174101</v>
      </c>
      <c r="AO51" s="11">
        <v>2.7662675507875498</v>
      </c>
      <c r="AP51" s="11">
        <v>3.5690824604745099</v>
      </c>
      <c r="AQ51" s="11">
        <v>4.8121743834564601</v>
      </c>
      <c r="AR51" s="11">
        <v>22.384268456986501</v>
      </c>
      <c r="AS51" s="11">
        <v>100.132453464988</v>
      </c>
      <c r="AT51" s="11">
        <v>34.4186881562037</v>
      </c>
      <c r="AU51" s="11">
        <v>32.770513650154598</v>
      </c>
      <c r="AV51" s="11">
        <v>37.186308009785002</v>
      </c>
      <c r="AW51" s="11">
        <v>22.324525985782099</v>
      </c>
      <c r="AX51" s="11">
        <v>28.266871523333801</v>
      </c>
      <c r="AY51" s="11">
        <v>36.708598227308897</v>
      </c>
      <c r="AZ51" s="11">
        <v>53.709350429264099</v>
      </c>
    </row>
    <row r="52" spans="1:52" ht="12" customHeight="1">
      <c r="A52" s="11" t="s">
        <v>136</v>
      </c>
      <c r="B52" s="11">
        <v>1.9732019443931999E-2</v>
      </c>
      <c r="C52" s="11">
        <v>0.18269915891076699</v>
      </c>
      <c r="D52" s="11">
        <v>2.8756169228650901</v>
      </c>
      <c r="E52" s="11">
        <v>5.1528527652123204</v>
      </c>
      <c r="F52" s="11">
        <v>15.764470292494799</v>
      </c>
      <c r="G52" s="11">
        <v>13.688515033616699</v>
      </c>
      <c r="H52" s="11">
        <v>21.1525182249358</v>
      </c>
      <c r="I52" s="11">
        <v>15.3577957968654</v>
      </c>
      <c r="J52" s="11">
        <v>16.969489065121699</v>
      </c>
      <c r="K52" s="11">
        <v>13.2459629514196</v>
      </c>
      <c r="L52" s="11">
        <v>11.5273300336757</v>
      </c>
      <c r="M52" s="11">
        <v>12.478315565481401</v>
      </c>
      <c r="N52" s="11">
        <v>16.281066177248</v>
      </c>
      <c r="O52" s="11">
        <v>18.192616203456598</v>
      </c>
      <c r="P52" s="11">
        <v>25.0683546820886</v>
      </c>
      <c r="Q52" s="11">
        <v>35.972634299228297</v>
      </c>
      <c r="R52" s="11">
        <v>45.3600264766674</v>
      </c>
      <c r="S52" s="11">
        <v>29.193210774011298</v>
      </c>
      <c r="T52" s="11">
        <v>47.297400823373103</v>
      </c>
      <c r="U52" s="11">
        <v>51.612319628826398</v>
      </c>
      <c r="V52" s="11">
        <v>50.6871825100026</v>
      </c>
      <c r="W52" s="11">
        <v>43.4367286592231</v>
      </c>
      <c r="X52" s="11">
        <v>48.203509618157298</v>
      </c>
      <c r="Y52" s="11">
        <v>54.650567276451902</v>
      </c>
      <c r="Z52" s="11">
        <v>47.726819832244097</v>
      </c>
      <c r="AA52" s="11">
        <v>33.164324374192802</v>
      </c>
      <c r="AB52" s="11">
        <v>50.091395893000701</v>
      </c>
      <c r="AC52" s="11">
        <v>62.482480326855203</v>
      </c>
      <c r="AD52" s="11">
        <v>38.276429189269003</v>
      </c>
      <c r="AE52" s="11">
        <v>38.932747248966102</v>
      </c>
      <c r="AF52" s="11">
        <v>90.903687133252006</v>
      </c>
      <c r="AG52" s="11">
        <v>54.308625564297103</v>
      </c>
      <c r="AH52" s="11">
        <v>44.794135059336703</v>
      </c>
      <c r="AI52" s="11">
        <v>47.274820633087003</v>
      </c>
      <c r="AJ52" s="11">
        <v>136.08765571948001</v>
      </c>
      <c r="AK52" s="11">
        <v>45.690974440719202</v>
      </c>
      <c r="AL52" s="11">
        <v>152.765826915453</v>
      </c>
      <c r="AM52" s="11">
        <v>92.910678933915804</v>
      </c>
      <c r="AN52" s="11">
        <v>21.830749304903701</v>
      </c>
      <c r="AO52" s="11">
        <v>45.934509531697103</v>
      </c>
      <c r="AP52" s="11">
        <v>10.2175763360422</v>
      </c>
      <c r="AQ52" s="11">
        <v>22.960604730917801</v>
      </c>
      <c r="AR52" s="11">
        <v>17.5315749258952</v>
      </c>
      <c r="AS52" s="11">
        <v>20.5487328875709</v>
      </c>
      <c r="AT52" s="11">
        <v>33.513602929973501</v>
      </c>
      <c r="AU52" s="11">
        <v>403.45558685568301</v>
      </c>
      <c r="AV52" s="11">
        <v>71.185243957590899</v>
      </c>
      <c r="AW52" s="11">
        <v>31.8205163120689</v>
      </c>
      <c r="AX52" s="11">
        <v>126.42261280872199</v>
      </c>
      <c r="AY52" s="11">
        <v>71.871953852562996</v>
      </c>
      <c r="AZ52" s="11">
        <v>324.58144514616902</v>
      </c>
    </row>
    <row r="53" spans="1:52" ht="12" customHeight="1">
      <c r="A53" s="11" t="s">
        <v>138</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row>
    <row r="54" spans="1:52" ht="12" customHeight="1">
      <c r="A54" s="11" t="s">
        <v>140</v>
      </c>
      <c r="B54" s="11">
        <v>2.6911463533842501</v>
      </c>
      <c r="C54" s="11">
        <v>4.37957049805489</v>
      </c>
      <c r="D54" s="11">
        <v>6.4994968131499498</v>
      </c>
      <c r="E54" s="11">
        <v>6.8305688203432204</v>
      </c>
      <c r="F54" s="11">
        <v>9.1099762070392192</v>
      </c>
      <c r="G54" s="11">
        <v>9.8010593485423492</v>
      </c>
      <c r="H54" s="11">
        <v>8.6595580254736895</v>
      </c>
      <c r="I54" s="11">
        <v>8.8795940144870702</v>
      </c>
      <c r="J54" s="11">
        <v>6.8926722386774397</v>
      </c>
      <c r="K54" s="11">
        <v>9.30343161949585</v>
      </c>
      <c r="L54" s="11">
        <v>8.2455356824046007</v>
      </c>
      <c r="M54" s="11">
        <v>8.8469999823060004</v>
      </c>
      <c r="N54" s="11">
        <v>9.7542423358214894</v>
      </c>
      <c r="O54" s="11">
        <v>11.934359486868599</v>
      </c>
      <c r="P54" s="11">
        <v>11.508285615543199</v>
      </c>
      <c r="Q54" s="11">
        <v>14.657274557158001</v>
      </c>
      <c r="R54" s="11">
        <v>11.5807593818901</v>
      </c>
      <c r="S54" s="11">
        <v>11.672450375867699</v>
      </c>
      <c r="T54" s="11">
        <v>22.823441446666202</v>
      </c>
      <c r="U54" s="11">
        <v>24.221690104511701</v>
      </c>
      <c r="V54" s="11">
        <v>27.4948844493662</v>
      </c>
      <c r="W54" s="11">
        <v>22.5368714422975</v>
      </c>
      <c r="X54" s="11">
        <v>32.253650684608097</v>
      </c>
      <c r="Y54" s="11">
        <v>98.726033392802094</v>
      </c>
      <c r="Z54" s="11">
        <v>82.877126050664003</v>
      </c>
      <c r="AA54" s="11">
        <v>103.75669910371499</v>
      </c>
      <c r="AB54" s="11">
        <v>70.355796109206594</v>
      </c>
      <c r="AC54" s="11">
        <v>80.182070363929498</v>
      </c>
      <c r="AD54" s="11">
        <v>64.287933137806604</v>
      </c>
      <c r="AE54" s="11">
        <v>75.549523977527201</v>
      </c>
      <c r="AF54" s="11">
        <v>73.929073948616406</v>
      </c>
      <c r="AG54" s="11">
        <v>55.301893500486599</v>
      </c>
      <c r="AH54" s="11">
        <v>43.499711149266197</v>
      </c>
      <c r="AI54" s="11">
        <v>29.965986682859999</v>
      </c>
      <c r="AJ54" s="11">
        <v>22.085993255129701</v>
      </c>
      <c r="AK54" s="11">
        <v>8.5530992661112197</v>
      </c>
      <c r="AL54" s="11">
        <v>-3.6068758354781099</v>
      </c>
      <c r="AM54" s="11">
        <v>-2.1791192137189701</v>
      </c>
      <c r="AN54" s="11">
        <v>4.5688126273533101</v>
      </c>
      <c r="AO54" s="11">
        <v>-2.5734019852256398</v>
      </c>
      <c r="AP54" s="11">
        <v>2.4545950938716801</v>
      </c>
      <c r="AQ54" s="11">
        <v>9.2431923888056003E-2</v>
      </c>
      <c r="AR54" s="11">
        <v>-8.3268086256921003E-2</v>
      </c>
      <c r="AS54" s="11">
        <v>6.9776307206116304</v>
      </c>
      <c r="AT54" s="11">
        <v>3.0149175855633401</v>
      </c>
      <c r="AU54" s="11">
        <v>5.9915352740616896</v>
      </c>
      <c r="AV54" s="11">
        <v>7.2367189889132799</v>
      </c>
      <c r="AW54" s="11">
        <v>13.059761829471601</v>
      </c>
      <c r="AX54" s="11">
        <v>14.6214477975394</v>
      </c>
      <c r="AY54" s="11">
        <v>23.649524373800599</v>
      </c>
      <c r="AZ54" s="11">
        <v>20.397575644139899</v>
      </c>
    </row>
    <row r="55" spans="1:52" ht="12" customHeight="1">
      <c r="A55" s="11" t="s">
        <v>141</v>
      </c>
      <c r="B55" s="11">
        <v>3.5730138509256E-2</v>
      </c>
      <c r="C55" s="11">
        <v>0.89211426580716602</v>
      </c>
      <c r="D55" s="11">
        <v>2.2918789307315199</v>
      </c>
      <c r="E55" s="11">
        <v>2.1172915899709399</v>
      </c>
      <c r="F55" s="11">
        <v>9.1759196207317899</v>
      </c>
      <c r="G55" s="11">
        <v>8.7301773885240905</v>
      </c>
      <c r="H55" s="11">
        <v>7.81117256238183</v>
      </c>
      <c r="I55" s="11">
        <v>7.10448415743888</v>
      </c>
      <c r="J55" s="11">
        <v>8.9961074380795392</v>
      </c>
      <c r="K55" s="11">
        <v>9.5630222616605405</v>
      </c>
      <c r="L55" s="11">
        <v>9.7075261575181795</v>
      </c>
      <c r="M55" s="11">
        <v>9.0302083189666895</v>
      </c>
      <c r="N55" s="11">
        <v>8.1694148478945596</v>
      </c>
      <c r="O55" s="11">
        <v>10.2459530346354</v>
      </c>
      <c r="P55" s="11">
        <v>11.694734338381499</v>
      </c>
      <c r="Q55" s="11">
        <v>14.727451286605699</v>
      </c>
      <c r="R55" s="11">
        <v>15.1631531286545</v>
      </c>
      <c r="S55" s="11">
        <v>14.010427154269999</v>
      </c>
      <c r="T55" s="11">
        <v>16.679307577632802</v>
      </c>
      <c r="U55" s="11">
        <v>19.675119389293702</v>
      </c>
      <c r="V55" s="11">
        <v>24.6794930234555</v>
      </c>
      <c r="W55" s="11">
        <v>13.847800017285801</v>
      </c>
      <c r="X55" s="11">
        <v>14.6989854004587</v>
      </c>
      <c r="Y55" s="11">
        <v>16.038035297307701</v>
      </c>
      <c r="Z55" s="11">
        <v>12.1893253264428</v>
      </c>
      <c r="AA55" s="11">
        <v>11.182652177115401</v>
      </c>
      <c r="AB55" s="11">
        <v>16.007314063189899</v>
      </c>
      <c r="AC55" s="11">
        <v>21.291230621265999</v>
      </c>
      <c r="AD55" s="11">
        <v>36.319347566912398</v>
      </c>
      <c r="AE55" s="11">
        <v>32.606267665757002</v>
      </c>
      <c r="AF55" s="11">
        <v>54.834223137901198</v>
      </c>
      <c r="AG55" s="11">
        <v>48.656406516976801</v>
      </c>
      <c r="AH55" s="11">
        <v>56.472227687771998</v>
      </c>
      <c r="AI55" s="11">
        <v>55.211096719164402</v>
      </c>
      <c r="AJ55" s="11">
        <v>111.765494930809</v>
      </c>
      <c r="AK55" s="11">
        <v>82.5661570326765</v>
      </c>
      <c r="AL55" s="11">
        <v>63.895004821764402</v>
      </c>
      <c r="AM55" s="11">
        <v>28.8094720628097</v>
      </c>
      <c r="AN55" s="11">
        <v>60.904786361227401</v>
      </c>
      <c r="AO55" s="11">
        <v>27.541898488624799</v>
      </c>
      <c r="AP55" s="11">
        <v>21.142041749396199</v>
      </c>
      <c r="AQ55" s="11">
        <v>11.0052386617213</v>
      </c>
      <c r="AR55" s="11">
        <v>62.146662794868803</v>
      </c>
      <c r="AS55" s="11">
        <v>14.5323815111351</v>
      </c>
      <c r="AT55" s="11">
        <v>9.0526420269977592</v>
      </c>
      <c r="AU55" s="11">
        <v>5.0613325182817803</v>
      </c>
      <c r="AV55" s="11">
        <v>13.485773393061301</v>
      </c>
      <c r="AW55" s="11">
        <v>9.1747872042501299</v>
      </c>
      <c r="AX55" s="11">
        <v>32.952534330450298</v>
      </c>
      <c r="AY55" s="11">
        <v>124.113528322908</v>
      </c>
      <c r="AZ55" s="11">
        <v>42.809228992086297</v>
      </c>
    </row>
    <row r="56" spans="1:52" ht="12" customHeight="1">
      <c r="A56" s="11" t="s">
        <v>143</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11">
        <v>2.2371364653240001E-3</v>
      </c>
      <c r="AI56" s="5"/>
      <c r="AJ56" s="11">
        <v>23.582795698924699</v>
      </c>
      <c r="AK56" s="11">
        <v>11.4114371385736</v>
      </c>
      <c r="AL56" s="11">
        <v>29.663996439697399</v>
      </c>
      <c r="AM56" s="11">
        <v>8.8276465441819791</v>
      </c>
      <c r="AN56" s="11">
        <v>8.7491668518107097</v>
      </c>
      <c r="AO56" s="11">
        <v>10.643390425999099</v>
      </c>
      <c r="AP56" s="11">
        <v>14.801174875734301</v>
      </c>
      <c r="AQ56" s="11">
        <v>27.885135135135101</v>
      </c>
      <c r="AR56" s="11">
        <v>32.1441441441441</v>
      </c>
      <c r="AS56" s="11">
        <v>27.184684684684701</v>
      </c>
      <c r="AT56" s="11">
        <v>26.956521739130402</v>
      </c>
      <c r="AU56" s="11">
        <v>27.793786582620399</v>
      </c>
      <c r="AV56" s="11">
        <v>45.905405405405403</v>
      </c>
      <c r="AW56" s="11">
        <v>36.724526600540997</v>
      </c>
      <c r="AX56" s="11">
        <v>54.483536310329299</v>
      </c>
      <c r="AY56" s="11">
        <v>38.116956423571899</v>
      </c>
      <c r="AZ56" s="11">
        <v>34.1127206880942</v>
      </c>
    </row>
    <row r="57" spans="1:52" ht="12" customHeight="1">
      <c r="A57" s="11" t="s">
        <v>145</v>
      </c>
      <c r="B57" s="11">
        <v>3.2241866708758997E-2</v>
      </c>
      <c r="C57" s="11">
        <v>2.6092374421178E-2</v>
      </c>
      <c r="D57" s="11">
        <v>5.3749649451500002E-3</v>
      </c>
      <c r="E57" s="11">
        <v>-2.2340941694347999E-2</v>
      </c>
      <c r="F57" s="11">
        <v>5.6572678019431999E-2</v>
      </c>
      <c r="G57" s="11">
        <v>7.3030934896698999E-2</v>
      </c>
      <c r="H57" s="11">
        <v>9.0125915781158999E-2</v>
      </c>
      <c r="I57" s="11">
        <v>8.9671818110654E-2</v>
      </c>
      <c r="J57" s="11">
        <v>7.7367357830934E-2</v>
      </c>
      <c r="K57" s="11">
        <v>0.15320435086322501</v>
      </c>
      <c r="L57" s="11">
        <v>0.20915006241175799</v>
      </c>
      <c r="M57" s="11">
        <v>0.280036481526795</v>
      </c>
      <c r="N57" s="11">
        <v>0.39620064666160398</v>
      </c>
      <c r="O57" s="11">
        <v>0.56656098139278399</v>
      </c>
      <c r="P57" s="11">
        <v>1.63782901086634</v>
      </c>
      <c r="Q57" s="11">
        <v>2.0836809673204901</v>
      </c>
      <c r="R57" s="11">
        <v>3.5337684858820402</v>
      </c>
      <c r="S57" s="11">
        <v>4.6733633165006996</v>
      </c>
      <c r="T57" s="11">
        <v>4.9528739053415904</v>
      </c>
      <c r="U57" s="11">
        <v>4.9106331405405799</v>
      </c>
      <c r="V57" s="11">
        <v>3.1878606917107399</v>
      </c>
      <c r="W57" s="11">
        <v>1.3556698788708501</v>
      </c>
      <c r="X57" s="11">
        <v>1.62534701411134</v>
      </c>
      <c r="Y57" s="11">
        <v>1.29057600095527</v>
      </c>
      <c r="Z57" s="11">
        <v>1.1768125337633699</v>
      </c>
      <c r="AA57" s="11">
        <v>1.7866387822572001</v>
      </c>
      <c r="AB57" s="11">
        <v>1.7508425067928799</v>
      </c>
      <c r="AC57" s="11">
        <v>3.2057113139964999</v>
      </c>
      <c r="AD57" s="11">
        <v>1.9543722567886901</v>
      </c>
      <c r="AE57" s="11">
        <v>5.3314487400394599</v>
      </c>
      <c r="AF57" s="11">
        <v>4.8068517835964997</v>
      </c>
      <c r="AG57" s="11">
        <v>3.46626436850116</v>
      </c>
      <c r="AH57" s="11">
        <v>2.2746154408353898</v>
      </c>
      <c r="AI57" s="11">
        <v>4.0312543614001903</v>
      </c>
      <c r="AJ57" s="11">
        <v>4.3068473895545303</v>
      </c>
      <c r="AK57" s="11">
        <v>5.8004943676126404</v>
      </c>
      <c r="AL57" s="11">
        <v>5.18941738789096</v>
      </c>
      <c r="AM57" s="11">
        <v>5.9432565916656097</v>
      </c>
      <c r="AN57" s="11">
        <v>7.2592589772367697</v>
      </c>
      <c r="AO57" s="11">
        <v>5.2844218784642596</v>
      </c>
      <c r="AP57" s="11">
        <v>3.9615237790937599</v>
      </c>
      <c r="AQ57" s="11">
        <v>4.8203940910047303</v>
      </c>
      <c r="AR57" s="11">
        <v>5.6982127047593902</v>
      </c>
      <c r="AS57" s="11">
        <v>6.69341594316003</v>
      </c>
      <c r="AT57" s="11">
        <v>9.2158679551436293</v>
      </c>
      <c r="AU57" s="11">
        <v>7.8530388808060101</v>
      </c>
      <c r="AV57" s="11">
        <v>8.31859462887404</v>
      </c>
      <c r="AW57" s="11">
        <v>8.2352096566352397</v>
      </c>
      <c r="AX57" s="11">
        <v>11.314553553083099</v>
      </c>
      <c r="AY57" s="11">
        <v>10.216976002403699</v>
      </c>
      <c r="AZ57" s="11">
        <v>11.4709753855466</v>
      </c>
    </row>
    <row r="58" spans="1:52" ht="12" customHeight="1">
      <c r="A58" s="11" t="s">
        <v>148</v>
      </c>
      <c r="B58" s="11">
        <v>42.042104932486602</v>
      </c>
      <c r="C58" s="11">
        <v>35.092953827525903</v>
      </c>
      <c r="D58" s="11">
        <v>27.086996856869899</v>
      </c>
      <c r="E58" s="11">
        <v>19.308225719387099</v>
      </c>
      <c r="F58" s="11">
        <v>9.0546214857182399</v>
      </c>
      <c r="G58" s="11">
        <v>11.1348992179755</v>
      </c>
      <c r="H58" s="11">
        <v>2.7844209087803198</v>
      </c>
      <c r="I58" s="11">
        <v>2.3841812112993299</v>
      </c>
      <c r="J58" s="11">
        <v>1.60376349834278</v>
      </c>
      <c r="K58" s="11">
        <v>6.1693367468130598</v>
      </c>
      <c r="L58" s="11">
        <v>9.5480948617888792</v>
      </c>
      <c r="M58" s="11">
        <v>9.6298312202992999</v>
      </c>
      <c r="N58" s="11">
        <v>11.6216130162066</v>
      </c>
      <c r="O58" s="11">
        <v>12.7191815647427</v>
      </c>
      <c r="P58" s="11">
        <v>33.074135870106602</v>
      </c>
      <c r="Q58" s="11">
        <v>47.929123366332398</v>
      </c>
      <c r="R58" s="11">
        <v>85.360012772071698</v>
      </c>
      <c r="S58" s="11">
        <v>142.72709245939501</v>
      </c>
      <c r="T58" s="11">
        <v>70.702390605091296</v>
      </c>
      <c r="U58" s="11">
        <v>43.976886771646598</v>
      </c>
      <c r="V58" s="11">
        <v>76.847894268500795</v>
      </c>
      <c r="W58" s="11">
        <v>63.5604593298659</v>
      </c>
      <c r="X58" s="11">
        <v>44.637694567153098</v>
      </c>
      <c r="Y58" s="11">
        <v>26.752297067187602</v>
      </c>
      <c r="Z58" s="11">
        <v>24.104949683425499</v>
      </c>
      <c r="AA58" s="11">
        <v>52.376405324602999</v>
      </c>
      <c r="AB58" s="11">
        <v>49.101903997214997</v>
      </c>
      <c r="AC58" s="11">
        <v>57.116475034350103</v>
      </c>
      <c r="AD58" s="11">
        <v>59.617314138848201</v>
      </c>
      <c r="AE58" s="11">
        <v>53.707895087205401</v>
      </c>
      <c r="AF58" s="11">
        <v>49.735020471836997</v>
      </c>
      <c r="AG58" s="11">
        <v>50.766800861605603</v>
      </c>
      <c r="AH58" s="11">
        <v>32.6836158544886</v>
      </c>
      <c r="AI58" s="11">
        <v>41.276997965459202</v>
      </c>
      <c r="AJ58" s="11">
        <v>52.591659151581801</v>
      </c>
      <c r="AK58" s="11">
        <v>25.051904084991801</v>
      </c>
      <c r="AL58" s="11">
        <v>25.856629683365099</v>
      </c>
      <c r="AM58" s="5"/>
      <c r="AN58" s="5"/>
      <c r="AO58" s="5"/>
      <c r="AP58" s="5"/>
      <c r="AQ58" s="5"/>
      <c r="AR58" s="5"/>
      <c r="AS58" s="5"/>
      <c r="AT58" s="5"/>
      <c r="AU58" s="5"/>
      <c r="AV58" s="5"/>
      <c r="AW58" s="5"/>
      <c r="AX58" s="5"/>
      <c r="AY58" s="5"/>
      <c r="AZ58" s="5"/>
    </row>
    <row r="59" spans="1:52" ht="12" customHeight="1">
      <c r="A59" s="11" t="s">
        <v>150</v>
      </c>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row>
    <row r="60" spans="1:52" ht="12" customHeight="1">
      <c r="A60" s="11" t="s">
        <v>151</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row>
    <row r="61" spans="1:52" ht="12" customHeight="1">
      <c r="A61" s="11" t="s">
        <v>152</v>
      </c>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row>
    <row r="62" spans="1:52" ht="12" customHeight="1">
      <c r="A62" s="11" t="s">
        <v>154</v>
      </c>
      <c r="B62" s="5"/>
      <c r="C62" s="5"/>
      <c r="D62" s="5"/>
      <c r="E62" s="5"/>
      <c r="F62" s="5"/>
      <c r="G62" s="5"/>
      <c r="H62" s="11">
        <v>51.889516232516399</v>
      </c>
      <c r="I62" s="11">
        <v>73.169084373334897</v>
      </c>
      <c r="J62" s="11">
        <v>68.226531759415394</v>
      </c>
      <c r="K62" s="11">
        <v>69.309931348908293</v>
      </c>
      <c r="L62" s="11">
        <v>73.1954808132556</v>
      </c>
      <c r="M62" s="11">
        <v>62.092246340055603</v>
      </c>
      <c r="N62" s="11">
        <v>73.504311151732693</v>
      </c>
      <c r="O62" s="11">
        <v>100.97345041001</v>
      </c>
      <c r="P62" s="11">
        <v>140.547390006916</v>
      </c>
      <c r="Q62" s="11">
        <v>153.596799471341</v>
      </c>
      <c r="R62" s="11">
        <v>114.663753536111</v>
      </c>
      <c r="S62" s="11">
        <v>171.081555165753</v>
      </c>
      <c r="T62" s="11">
        <v>352.33727181605599</v>
      </c>
      <c r="U62" s="11">
        <v>72.362423985115399</v>
      </c>
      <c r="V62" s="11">
        <v>214.73952836096501</v>
      </c>
      <c r="W62" s="11">
        <v>182.075279985549</v>
      </c>
      <c r="X62" s="11">
        <v>161.62004726053701</v>
      </c>
      <c r="Y62" s="11">
        <v>175.70477944928101</v>
      </c>
      <c r="Z62" s="11">
        <v>265.57650835438301</v>
      </c>
      <c r="AA62" s="11">
        <v>201.84960604730401</v>
      </c>
      <c r="AB62" s="11">
        <v>267.05114472066901</v>
      </c>
      <c r="AC62" s="11">
        <v>226.84090115940899</v>
      </c>
      <c r="AD62" s="11">
        <v>184.87609707792001</v>
      </c>
      <c r="AE62" s="11">
        <v>140.26047840377501</v>
      </c>
      <c r="AF62" s="11">
        <v>368.15522239413798</v>
      </c>
      <c r="AG62" s="11">
        <v>184.23735603232899</v>
      </c>
      <c r="AH62" s="11">
        <v>188.73320469620799</v>
      </c>
      <c r="AI62" s="11">
        <v>222.738072751494</v>
      </c>
      <c r="AJ62" s="11">
        <v>209.664084120029</v>
      </c>
      <c r="AK62" s="11">
        <v>168.17841564025699</v>
      </c>
      <c r="AL62" s="11">
        <v>150.34898841463999</v>
      </c>
      <c r="AM62" s="11">
        <v>128.36553987578</v>
      </c>
      <c r="AN62" s="11">
        <v>117.542891978982</v>
      </c>
      <c r="AO62" s="11">
        <v>105.470556077873</v>
      </c>
      <c r="AP62" s="11">
        <v>98.5613378328529</v>
      </c>
      <c r="AQ62" s="11">
        <v>79.108435920832903</v>
      </c>
      <c r="AR62" s="11">
        <v>96.826925464174707</v>
      </c>
      <c r="AS62" s="11">
        <v>101.98296649735801</v>
      </c>
      <c r="AT62" s="11">
        <v>80.807520869606805</v>
      </c>
      <c r="AU62" s="11">
        <v>91.691026476835404</v>
      </c>
      <c r="AV62" s="11">
        <v>139.920503301031</v>
      </c>
      <c r="AW62" s="11">
        <v>134.14687897952601</v>
      </c>
      <c r="AX62" s="11">
        <v>164.579330462954</v>
      </c>
      <c r="AY62" s="11">
        <v>191.161462693071</v>
      </c>
      <c r="AZ62" s="11">
        <v>148.79894139410101</v>
      </c>
    </row>
    <row r="63" spans="1:52" ht="12" customHeight="1">
      <c r="A63" s="11" t="s">
        <v>155</v>
      </c>
      <c r="B63" s="5"/>
      <c r="C63" s="5"/>
      <c r="D63" s="5"/>
      <c r="E63" s="5"/>
      <c r="F63" s="5"/>
      <c r="G63" s="5"/>
      <c r="H63" s="5"/>
      <c r="I63" s="5"/>
      <c r="J63" s="5"/>
      <c r="K63" s="5"/>
      <c r="L63" s="5"/>
      <c r="M63" s="5"/>
      <c r="N63" s="5"/>
      <c r="O63" s="11">
        <v>1.2544428183148599</v>
      </c>
      <c r="P63" s="11">
        <v>49.853086574480201</v>
      </c>
      <c r="Q63" s="11">
        <v>109.166065582866</v>
      </c>
      <c r="R63" s="11">
        <v>59.602466688690697</v>
      </c>
      <c r="S63" s="11">
        <v>67.427668501062499</v>
      </c>
      <c r="T63" s="11">
        <v>95.770474137931004</v>
      </c>
      <c r="U63" s="11">
        <v>120.792290648942</v>
      </c>
      <c r="V63" s="11">
        <v>233.82727852135099</v>
      </c>
      <c r="W63" s="11">
        <v>195.823493512352</v>
      </c>
      <c r="X63" s="11">
        <v>222.97315275523499</v>
      </c>
      <c r="Y63" s="11">
        <v>132.714356429021</v>
      </c>
      <c r="Z63" s="11">
        <v>218.56303562766101</v>
      </c>
      <c r="AA63" s="11">
        <v>225.29434930809199</v>
      </c>
      <c r="AB63" s="11">
        <v>160.499575470406</v>
      </c>
      <c r="AC63" s="11">
        <v>219.44310094658999</v>
      </c>
      <c r="AD63" s="11">
        <v>249.23334262615001</v>
      </c>
      <c r="AE63" s="11">
        <v>334.92419988770399</v>
      </c>
      <c r="AF63" s="11">
        <v>276.90832698869201</v>
      </c>
      <c r="AG63" s="11">
        <v>248.86366844527299</v>
      </c>
      <c r="AH63" s="11">
        <v>178.96902567571399</v>
      </c>
      <c r="AI63" s="11">
        <v>125.173852573018</v>
      </c>
      <c r="AJ63" s="11">
        <v>240.22424667133799</v>
      </c>
      <c r="AK63" s="11">
        <v>350.31668628440099</v>
      </c>
      <c r="AL63" s="11">
        <v>605.89458305237099</v>
      </c>
      <c r="AM63" s="11">
        <v>205.516190046015</v>
      </c>
      <c r="AN63" s="11">
        <v>273.505729987645</v>
      </c>
      <c r="AO63" s="11">
        <v>140.56540433981399</v>
      </c>
      <c r="AP63" s="11">
        <v>218.02158686416399</v>
      </c>
      <c r="AQ63" s="11">
        <v>283.52556625916202</v>
      </c>
      <c r="AR63" s="11">
        <v>427.12226374799798</v>
      </c>
      <c r="AS63" s="11">
        <v>161.41618497109801</v>
      </c>
      <c r="AT63" s="11">
        <v>426.12937310926799</v>
      </c>
      <c r="AU63" s="11">
        <v>306.42002176278601</v>
      </c>
      <c r="AV63" s="11">
        <v>283.98835516739399</v>
      </c>
      <c r="AW63" s="11">
        <v>283.63094368296498</v>
      </c>
      <c r="AX63" s="11">
        <v>325.85571971419802</v>
      </c>
      <c r="AY63" s="11">
        <v>529.283590000294</v>
      </c>
      <c r="AZ63" s="11">
        <v>478.91730743686998</v>
      </c>
    </row>
    <row r="64" spans="1:52" ht="12" customHeight="1">
      <c r="A64" s="11" t="s">
        <v>156</v>
      </c>
      <c r="B64" s="11">
        <v>5.1375953817248E-2</v>
      </c>
      <c r="C64" s="11">
        <v>4.3841894437486997E-2</v>
      </c>
      <c r="D64" s="11">
        <v>5.9352903485222797</v>
      </c>
      <c r="E64" s="11">
        <v>13.1424494274331</v>
      </c>
      <c r="F64" s="11">
        <v>6.1570071273387299</v>
      </c>
      <c r="G64" s="11">
        <v>20.151617420284801</v>
      </c>
      <c r="H64" s="11">
        <v>12.980631413576299</v>
      </c>
      <c r="I64" s="11">
        <v>14.4804463225418</v>
      </c>
      <c r="J64" s="11">
        <v>14.9963559160167</v>
      </c>
      <c r="K64" s="11">
        <v>9.9196239160741904</v>
      </c>
      <c r="L64" s="11">
        <v>9.5753657756478496</v>
      </c>
      <c r="M64" s="11">
        <v>6.7944230961222196</v>
      </c>
      <c r="N64" s="11">
        <v>6.18556398091732</v>
      </c>
      <c r="O64" s="11">
        <v>5.1988142696514403</v>
      </c>
      <c r="P64" s="11">
        <v>4.1681593272925603</v>
      </c>
      <c r="Q64" s="11">
        <v>5.8036715265696204</v>
      </c>
      <c r="R64" s="11">
        <v>6.2450339751461303</v>
      </c>
      <c r="S64" s="11">
        <v>6.2098775737906502</v>
      </c>
      <c r="T64" s="11">
        <v>9.0029373438948497</v>
      </c>
      <c r="U64" s="11">
        <v>13.712888083652199</v>
      </c>
      <c r="V64" s="11">
        <v>21.527167240183701</v>
      </c>
      <c r="W64" s="11">
        <v>17.699461358143999</v>
      </c>
      <c r="X64" s="11">
        <v>22.355517697266301</v>
      </c>
      <c r="Y64" s="11">
        <v>16.017223472753301</v>
      </c>
      <c r="Z64" s="11">
        <v>29.602882394216302</v>
      </c>
      <c r="AA64" s="11">
        <v>31.923040373011901</v>
      </c>
      <c r="AB64" s="11">
        <v>13.863611176287099</v>
      </c>
      <c r="AC64" s="11">
        <v>19.070919102701499</v>
      </c>
      <c r="AD64" s="11">
        <v>17.098172319752901</v>
      </c>
      <c r="AE64" s="11">
        <v>20.3305306872724</v>
      </c>
      <c r="AF64" s="11">
        <v>14.129912354513699</v>
      </c>
      <c r="AG64" s="11">
        <v>9.2263767560702394</v>
      </c>
      <c r="AH64" s="11">
        <v>8.7607985391722405</v>
      </c>
      <c r="AI64" s="11">
        <v>-0.24374020125078</v>
      </c>
      <c r="AJ64" s="11">
        <v>7.88045477439546</v>
      </c>
      <c r="AK64" s="11">
        <v>15.077733827722</v>
      </c>
      <c r="AL64" s="11">
        <v>12.354173329387001</v>
      </c>
      <c r="AM64" s="11">
        <v>8.6696733580608001</v>
      </c>
      <c r="AN64" s="11">
        <v>14.2023477178702</v>
      </c>
      <c r="AO64" s="11">
        <v>22.4209414714588</v>
      </c>
      <c r="AP64" s="11">
        <v>6.51771590835952</v>
      </c>
      <c r="AQ64" s="11">
        <v>12.245801635890601</v>
      </c>
      <c r="AR64" s="11">
        <v>16.3597704937274</v>
      </c>
      <c r="AS64" s="11">
        <v>7.6550253807558004</v>
      </c>
      <c r="AT64" s="11">
        <v>9.2585239921511207</v>
      </c>
      <c r="AU64" s="11">
        <v>8.7033329242345907</v>
      </c>
      <c r="AV64" s="11">
        <v>5.7244486627081397</v>
      </c>
      <c r="AW64" s="11">
        <v>12.916554150387199</v>
      </c>
      <c r="AX64" s="11">
        <v>16.137696757395901</v>
      </c>
      <c r="AY64" s="11">
        <v>12.1539041316537</v>
      </c>
      <c r="AZ64" s="11">
        <v>17.644238324139799</v>
      </c>
    </row>
    <row r="65" spans="1:52" ht="12" customHeight="1">
      <c r="A65" s="11" t="s">
        <v>157</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row>
    <row r="66" spans="1:52" ht="12" customHeight="1">
      <c r="A66" s="11" t="s">
        <v>158</v>
      </c>
      <c r="B66" s="11">
        <v>1.32230853895944</v>
      </c>
      <c r="C66" s="11">
        <v>2.27344686271991</v>
      </c>
      <c r="D66" s="11">
        <v>2.6728617000165298</v>
      </c>
      <c r="E66" s="11">
        <v>3.6219187135010702</v>
      </c>
      <c r="F66" s="11">
        <v>4.1261946895213697</v>
      </c>
      <c r="G66" s="11">
        <v>4.0339708535890102</v>
      </c>
      <c r="H66" s="11">
        <v>5.0807469112868402</v>
      </c>
      <c r="I66" s="11">
        <v>5.1490195446751104</v>
      </c>
      <c r="J66" s="11">
        <v>4.36523341206862</v>
      </c>
      <c r="K66" s="11">
        <v>3.4406232926230298</v>
      </c>
      <c r="L66" s="11">
        <v>3.8962143597684298</v>
      </c>
      <c r="M66" s="11">
        <v>4.3328472090123196</v>
      </c>
      <c r="N66" s="11">
        <v>3.8275402574652402</v>
      </c>
      <c r="O66" s="11">
        <v>5.4879051356239597</v>
      </c>
      <c r="P66" s="11">
        <v>6.7826067262240697</v>
      </c>
      <c r="Q66" s="11">
        <v>10.0134052526586</v>
      </c>
      <c r="R66" s="11">
        <v>10.516070978696501</v>
      </c>
      <c r="S66" s="11">
        <v>7.4024395378581103</v>
      </c>
      <c r="T66" s="11">
        <v>5.8467502964568201</v>
      </c>
      <c r="U66" s="11">
        <v>8.8903026320515508</v>
      </c>
      <c r="V66" s="11">
        <v>5.75535156590173</v>
      </c>
      <c r="W66" s="11">
        <v>7.11460691521697</v>
      </c>
      <c r="X66" s="11">
        <v>6.23465286466769</v>
      </c>
      <c r="Y66" s="11">
        <v>7.1866984200851203</v>
      </c>
      <c r="Z66" s="11">
        <v>15.218207215723901</v>
      </c>
      <c r="AA66" s="11">
        <v>14.8285172186806</v>
      </c>
      <c r="AB66" s="11">
        <v>15.609607512861</v>
      </c>
      <c r="AC66" s="11">
        <v>23.771774227466999</v>
      </c>
      <c r="AD66" s="11">
        <v>17.5192475832404</v>
      </c>
      <c r="AE66" s="11">
        <v>16.1123211087064</v>
      </c>
      <c r="AF66" s="11">
        <v>15.527376747548701</v>
      </c>
      <c r="AG66" s="11">
        <v>22.630203960585899</v>
      </c>
      <c r="AH66" s="11">
        <v>22.356523805763199</v>
      </c>
      <c r="AI66" s="11">
        <v>21.289703759145102</v>
      </c>
      <c r="AJ66" s="11">
        <v>18.745893798148401</v>
      </c>
      <c r="AK66" s="11">
        <v>19.575728626257501</v>
      </c>
      <c r="AL66" s="11">
        <v>21.5977556773204</v>
      </c>
      <c r="AM66" s="11">
        <v>12.911494432013599</v>
      </c>
      <c r="AN66" s="11">
        <v>14.745493698527699</v>
      </c>
      <c r="AO66" s="11">
        <v>12.2018197281767</v>
      </c>
      <c r="AP66" s="11">
        <v>11.837969034160601</v>
      </c>
      <c r="AQ66" s="11">
        <v>14.624719049563</v>
      </c>
      <c r="AR66" s="11">
        <v>17.229016210407501</v>
      </c>
      <c r="AS66" s="11">
        <v>13.4685946834584</v>
      </c>
      <c r="AT66" s="11">
        <v>11.6050814040173</v>
      </c>
      <c r="AU66" s="11">
        <v>16.8183553568558</v>
      </c>
      <c r="AV66" s="11">
        <v>13.766423738689999</v>
      </c>
      <c r="AW66" s="11">
        <v>15.6891247123318</v>
      </c>
      <c r="AX66" s="11">
        <v>16.405653088838498</v>
      </c>
      <c r="AY66" s="11">
        <v>14.5741358277205</v>
      </c>
      <c r="AZ66" s="11">
        <v>10.4059948817604</v>
      </c>
    </row>
    <row r="67" spans="1:52" ht="12" customHeight="1">
      <c r="A67" s="11" t="s">
        <v>159</v>
      </c>
      <c r="B67" s="11">
        <v>6.3939148251414304</v>
      </c>
      <c r="C67" s="11">
        <v>4.1108143178646896</v>
      </c>
      <c r="D67" s="11">
        <v>6.3940269097947402</v>
      </c>
      <c r="E67" s="11">
        <v>6.8612774864419404</v>
      </c>
      <c r="F67" s="11">
        <v>7.5976587328661598</v>
      </c>
      <c r="G67" s="11">
        <v>3.8638734349164401</v>
      </c>
      <c r="H67" s="11">
        <v>2.98401560059559</v>
      </c>
      <c r="I67" s="11">
        <v>0.98755306077706795</v>
      </c>
      <c r="J67" s="11">
        <v>0.75030726104158896</v>
      </c>
      <c r="K67" s="11">
        <v>0.282132521749211</v>
      </c>
      <c r="L67" s="11">
        <v>4.7584737731236899</v>
      </c>
      <c r="M67" s="11">
        <v>3.7743024288592602</v>
      </c>
      <c r="N67" s="11">
        <v>3.7240619643035102</v>
      </c>
      <c r="O67" s="11">
        <v>23.091289193090802</v>
      </c>
      <c r="P67" s="11">
        <v>35.056981636853102</v>
      </c>
      <c r="Q67" s="11">
        <v>62.4917320109302</v>
      </c>
      <c r="R67" s="11">
        <v>59.265854788371499</v>
      </c>
      <c r="S67" s="11">
        <v>62.894926808429297</v>
      </c>
      <c r="T67" s="11">
        <v>62.857227263615499</v>
      </c>
      <c r="U67" s="11">
        <v>35.7709129608075</v>
      </c>
      <c r="V67" s="11">
        <v>30.860354653936099</v>
      </c>
      <c r="W67" s="11">
        <v>28.143431097306099</v>
      </c>
      <c r="X67" s="11">
        <v>30.730335077405702</v>
      </c>
      <c r="Y67" s="11">
        <v>30.1322296310877</v>
      </c>
      <c r="Z67" s="11">
        <v>35.8107307184709</v>
      </c>
      <c r="AA67" s="11">
        <v>34.9603851193135</v>
      </c>
      <c r="AB67" s="11">
        <v>32.164715776545101</v>
      </c>
      <c r="AC67" s="11">
        <v>32.429448232168497</v>
      </c>
      <c r="AD67" s="11">
        <v>27.4776370235214</v>
      </c>
      <c r="AE67" s="11">
        <v>29.530897763902601</v>
      </c>
      <c r="AF67" s="11">
        <v>106.688082275344</v>
      </c>
      <c r="AG67" s="11">
        <v>93.332481599635997</v>
      </c>
      <c r="AH67" s="11">
        <v>63.346153400293801</v>
      </c>
      <c r="AI67" s="11">
        <v>41.362920751158299</v>
      </c>
      <c r="AJ67" s="11">
        <v>44.080915412338598</v>
      </c>
      <c r="AK67" s="11">
        <v>32.645272663731099</v>
      </c>
      <c r="AL67" s="11">
        <v>34.725961762849202</v>
      </c>
      <c r="AM67" s="11">
        <v>31.267801905519999</v>
      </c>
      <c r="AN67" s="11">
        <v>30.226062633961799</v>
      </c>
      <c r="AO67" s="11">
        <v>24.3788718189722</v>
      </c>
      <c r="AP67" s="11">
        <v>20.260044806073001</v>
      </c>
      <c r="AQ67" s="11">
        <v>18.961058431746199</v>
      </c>
      <c r="AR67" s="11">
        <v>18.7030549729139</v>
      </c>
      <c r="AS67" s="11">
        <v>14.217234663031</v>
      </c>
      <c r="AT67" s="11">
        <v>21.316357232929001</v>
      </c>
      <c r="AU67" s="11">
        <v>13.937401499382499</v>
      </c>
      <c r="AV67" s="11">
        <v>11.904570813431899</v>
      </c>
      <c r="AW67" s="11">
        <v>14.7689990009562</v>
      </c>
      <c r="AX67" s="11">
        <v>22.222378838031101</v>
      </c>
      <c r="AY67" s="11">
        <v>12.5259352857035</v>
      </c>
      <c r="AZ67" s="11">
        <v>7.3027876589952099</v>
      </c>
    </row>
    <row r="68" spans="1:52" ht="12" customHeight="1">
      <c r="A68" s="11" t="s">
        <v>160</v>
      </c>
      <c r="B68" s="11">
        <v>0.25963769722999003</v>
      </c>
      <c r="C68" s="11">
        <v>2.5810495008921799</v>
      </c>
      <c r="D68" s="11">
        <v>2.09731898934298</v>
      </c>
      <c r="E68" s="11">
        <v>4.3376716612232498</v>
      </c>
      <c r="F68" s="11">
        <v>4.2052385257063101</v>
      </c>
      <c r="G68" s="11">
        <v>4.4563966550520897</v>
      </c>
      <c r="H68" s="11">
        <v>6.2369931769986904</v>
      </c>
      <c r="I68" s="11">
        <v>4.4235120418635097</v>
      </c>
      <c r="J68" s="11">
        <v>3.8463831986816599</v>
      </c>
      <c r="K68" s="11">
        <v>3.4920982340981701</v>
      </c>
      <c r="L68" s="11">
        <v>3.9745085459962999</v>
      </c>
      <c r="M68" s="11">
        <v>3.3204027017757101</v>
      </c>
      <c r="N68" s="11">
        <v>4.6092229662724202</v>
      </c>
      <c r="O68" s="11">
        <v>5.6464504753048299</v>
      </c>
      <c r="P68" s="11">
        <v>7.1080886422172602</v>
      </c>
      <c r="Q68" s="11">
        <v>8.8222268122905199</v>
      </c>
      <c r="R68" s="11">
        <v>6.8742463945479697</v>
      </c>
      <c r="S68" s="11">
        <v>10.2193059892295</v>
      </c>
      <c r="T68" s="11">
        <v>12.257825675620101</v>
      </c>
      <c r="U68" s="11">
        <v>12.9681178233654</v>
      </c>
      <c r="V68" s="11">
        <v>20.694707322159399</v>
      </c>
      <c r="W68" s="11">
        <v>35.352820941556402</v>
      </c>
      <c r="X68" s="11">
        <v>45.543599619747603</v>
      </c>
      <c r="Y68" s="11">
        <v>59.649240352342197</v>
      </c>
      <c r="Z68" s="11">
        <v>52.943756840799402</v>
      </c>
      <c r="AA68" s="11">
        <v>69.062797244453805</v>
      </c>
      <c r="AB68" s="11">
        <v>66.424823632242095</v>
      </c>
      <c r="AC68" s="11">
        <v>82.144864409161201</v>
      </c>
      <c r="AD68" s="11">
        <v>79.997071045453694</v>
      </c>
      <c r="AE68" s="11">
        <v>83.738158091405097</v>
      </c>
      <c r="AF68" s="11">
        <v>65.124749617558507</v>
      </c>
      <c r="AG68" s="11">
        <v>54.480943030911597</v>
      </c>
      <c r="AH68" s="11">
        <v>73.423807886130206</v>
      </c>
      <c r="AI68" s="11">
        <v>71.535930840123598</v>
      </c>
      <c r="AJ68" s="11">
        <v>53.871768523717201</v>
      </c>
      <c r="AK68" s="11">
        <v>51.620320992723201</v>
      </c>
      <c r="AL68" s="11">
        <v>51.933875090370996</v>
      </c>
      <c r="AM68" s="11">
        <v>47.702532392389699</v>
      </c>
      <c r="AN68" s="11">
        <v>30.782071136287801</v>
      </c>
      <c r="AO68" s="11">
        <v>30.9739618419196</v>
      </c>
      <c r="AP68" s="11">
        <v>30.244238300895301</v>
      </c>
      <c r="AQ68" s="11">
        <v>39.812089351925501</v>
      </c>
      <c r="AR68" s="11">
        <v>38.9580699348205</v>
      </c>
      <c r="AS68" s="11">
        <v>31.979573016530001</v>
      </c>
      <c r="AT68" s="11">
        <v>35.8944213036376</v>
      </c>
      <c r="AU68" s="11">
        <v>33.7921759692112</v>
      </c>
      <c r="AV68" s="11">
        <v>26.820371827283498</v>
      </c>
      <c r="AW68" s="11">
        <v>14.4356507959195</v>
      </c>
      <c r="AX68" s="11">
        <v>38.069194411145297</v>
      </c>
      <c r="AY68" s="11">
        <v>44.797248500630602</v>
      </c>
      <c r="AZ68" s="11">
        <v>45.769468817419998</v>
      </c>
    </row>
    <row r="69" spans="1:52" ht="12" customHeight="1">
      <c r="A69" s="11" t="s">
        <v>161</v>
      </c>
      <c r="B69" s="5"/>
      <c r="C69" s="5"/>
      <c r="D69" s="5"/>
      <c r="E69" s="5"/>
      <c r="F69" s="5"/>
      <c r="G69" s="5"/>
      <c r="H69" s="5"/>
      <c r="I69" s="5"/>
      <c r="J69" s="5"/>
      <c r="K69" s="5"/>
      <c r="L69" s="5"/>
      <c r="M69" s="5"/>
      <c r="N69" s="5"/>
      <c r="O69" s="11">
        <v>3.8494227771489098</v>
      </c>
      <c r="P69" s="11">
        <v>63.669766677752399</v>
      </c>
      <c r="Q69" s="11">
        <v>9.1504365345869694</v>
      </c>
      <c r="R69" s="11">
        <v>1.8378009399039099</v>
      </c>
      <c r="S69" s="11">
        <v>3.8104224125417301</v>
      </c>
      <c r="T69" s="11">
        <v>2.73889933384398</v>
      </c>
      <c r="U69" s="11">
        <v>12.225961806653199</v>
      </c>
      <c r="V69" s="11">
        <v>41.843849452811199</v>
      </c>
      <c r="W69" s="11">
        <v>43.966717667486101</v>
      </c>
      <c r="X69" s="11">
        <v>55.681419317783003</v>
      </c>
      <c r="Y69" s="11">
        <v>40.849763240355998</v>
      </c>
      <c r="Z69" s="11">
        <v>50.970204391541102</v>
      </c>
      <c r="AA69" s="11">
        <v>54.728532405304598</v>
      </c>
      <c r="AB69" s="11">
        <v>62.172565441196603</v>
      </c>
      <c r="AC69" s="11">
        <v>156.17985769823201</v>
      </c>
      <c r="AD69" s="11">
        <v>136.22637861322599</v>
      </c>
      <c r="AE69" s="11">
        <v>155.16456220244299</v>
      </c>
      <c r="AF69" s="11">
        <v>161.09145276513999</v>
      </c>
      <c r="AG69" s="11">
        <v>160.864706004098</v>
      </c>
      <c r="AH69" s="11">
        <v>154.610684693742</v>
      </c>
      <c r="AI69" s="11">
        <v>127.28107703091401</v>
      </c>
      <c r="AJ69" s="11">
        <v>69.461805352741194</v>
      </c>
      <c r="AK69" s="11">
        <v>75.475620696590298</v>
      </c>
      <c r="AL69" s="11">
        <v>67.392487989836397</v>
      </c>
      <c r="AM69" s="11">
        <v>51.451259931511203</v>
      </c>
      <c r="AN69" s="11">
        <v>45.201305633361301</v>
      </c>
      <c r="AO69" s="11">
        <v>39.960238174130602</v>
      </c>
      <c r="AP69" s="11">
        <v>40.873976709327799</v>
      </c>
      <c r="AQ69" s="11">
        <v>24.646543620100701</v>
      </c>
      <c r="AR69" s="11">
        <v>36.343697750298098</v>
      </c>
      <c r="AS69" s="11">
        <v>36.590973061141703</v>
      </c>
      <c r="AT69" s="11">
        <v>49.424036188906598</v>
      </c>
      <c r="AU69" s="11">
        <v>62.7407489070144</v>
      </c>
      <c r="AV69" s="11">
        <v>41.883929898350402</v>
      </c>
      <c r="AW69" s="11">
        <v>48.700491974357703</v>
      </c>
      <c r="AX69" s="11">
        <v>48.435289517111599</v>
      </c>
      <c r="AY69" s="11">
        <v>46.233014982785598</v>
      </c>
      <c r="AZ69" s="11">
        <v>120.94500150627999</v>
      </c>
    </row>
    <row r="70" spans="1:52" ht="12" customHeight="1">
      <c r="A70" s="11" t="s">
        <v>162</v>
      </c>
      <c r="B70" s="5"/>
      <c r="C70" s="5"/>
      <c r="D70" s="5"/>
      <c r="E70" s="5"/>
      <c r="F70" s="5"/>
      <c r="G70" s="5"/>
      <c r="H70" s="5"/>
      <c r="I70" s="5"/>
      <c r="J70" s="5"/>
      <c r="K70" s="5"/>
      <c r="L70" s="5"/>
      <c r="M70" s="11">
        <v>1.5822551143760001E-2</v>
      </c>
      <c r="N70" s="5"/>
      <c r="O70" s="11">
        <v>0.310212185134632</v>
      </c>
      <c r="P70" s="11">
        <v>1.04636771697651</v>
      </c>
      <c r="Q70" s="11">
        <v>0.765812612271911</v>
      </c>
      <c r="R70" s="5"/>
      <c r="S70" s="11">
        <v>0.94163756991769998</v>
      </c>
      <c r="T70" s="11">
        <v>2.1210778345215102</v>
      </c>
      <c r="U70" s="11">
        <v>1.7268801407532399</v>
      </c>
      <c r="V70" s="11">
        <v>1.8955794924221401</v>
      </c>
      <c r="W70" s="11">
        <v>2.2109829494197299</v>
      </c>
      <c r="X70" s="11">
        <v>1.72879707226295</v>
      </c>
      <c r="Y70" s="11">
        <v>1.68674012357433</v>
      </c>
      <c r="Z70" s="11">
        <v>1.64526541970172</v>
      </c>
      <c r="AA70" s="5"/>
      <c r="AB70" s="11">
        <v>0.34669399539867701</v>
      </c>
      <c r="AC70" s="11">
        <v>0.67407065878273598</v>
      </c>
      <c r="AD70" s="11">
        <v>0.65645356214678696</v>
      </c>
      <c r="AE70" s="5"/>
      <c r="AF70" s="11">
        <v>1.42481940414052</v>
      </c>
      <c r="AG70" s="5"/>
      <c r="AH70" s="11">
        <v>0.31406847760644602</v>
      </c>
      <c r="AI70" s="11">
        <v>21.2888310510696</v>
      </c>
      <c r="AJ70" s="11">
        <v>48.382596326563501</v>
      </c>
      <c r="AK70" s="11">
        <v>46.1602681771815</v>
      </c>
      <c r="AL70" s="11">
        <v>48.265163272260999</v>
      </c>
      <c r="AM70" s="11">
        <v>36.975770555928896</v>
      </c>
      <c r="AN70" s="11">
        <v>48.8031260136326</v>
      </c>
      <c r="AO70" s="11">
        <v>42.001364451104997</v>
      </c>
      <c r="AP70" s="11">
        <v>48.266211797655998</v>
      </c>
      <c r="AQ70" s="11">
        <v>74.413641749069399</v>
      </c>
      <c r="AR70" s="11">
        <v>56.817195285423402</v>
      </c>
      <c r="AS70" s="11">
        <v>76.461223012905606</v>
      </c>
      <c r="AT70" s="11">
        <v>61.342973450696199</v>
      </c>
      <c r="AU70" s="11">
        <v>77.843944313114505</v>
      </c>
      <c r="AV70" s="11">
        <v>27.078005534847598</v>
      </c>
      <c r="AW70" s="11">
        <v>33.003644217506</v>
      </c>
      <c r="AX70" s="11">
        <v>29.000382211616699</v>
      </c>
      <c r="AY70" s="11">
        <v>28.185574023371501</v>
      </c>
      <c r="AZ70" s="11">
        <v>30.557651442532801</v>
      </c>
    </row>
    <row r="71" spans="1:52" ht="12" customHeight="1">
      <c r="A71" s="11" t="s">
        <v>163</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row>
    <row r="72" spans="1:52" ht="12" customHeight="1">
      <c r="A72" s="11" t="s">
        <v>164</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row>
    <row r="73" spans="1:52" ht="12" customHeight="1">
      <c r="A73" s="11" t="s">
        <v>165</v>
      </c>
      <c r="B73" s="11">
        <v>0.68060842402569899</v>
      </c>
      <c r="C73" s="11">
        <v>0.90797224758566397</v>
      </c>
      <c r="D73" s="11">
        <v>1.13932845088378</v>
      </c>
      <c r="E73" s="11">
        <v>1.0274712809397799</v>
      </c>
      <c r="F73" s="11">
        <v>0.64314155734836498</v>
      </c>
      <c r="G73" s="11">
        <v>0.82142205936985901</v>
      </c>
      <c r="H73" s="11">
        <v>0.97212098619760401</v>
      </c>
      <c r="I73" s="11">
        <v>1.03318309378018</v>
      </c>
      <c r="J73" s="11">
        <v>1.5413145451396999</v>
      </c>
      <c r="K73" s="11">
        <v>1.37388144275567</v>
      </c>
      <c r="L73" s="11">
        <v>1.3701949855145401</v>
      </c>
      <c r="M73" s="11">
        <v>1.5776755881904001</v>
      </c>
      <c r="N73" s="11">
        <v>1.5442392565721501</v>
      </c>
      <c r="O73" s="11">
        <v>2.1039128525522099</v>
      </c>
      <c r="P73" s="11">
        <v>3.6203514292785099</v>
      </c>
      <c r="Q73" s="11">
        <v>4.0034632156520402</v>
      </c>
      <c r="R73" s="11">
        <v>4.1733499992593996</v>
      </c>
      <c r="S73" s="11">
        <v>3.3946229573492701</v>
      </c>
      <c r="T73" s="11">
        <v>4.0508508332208297</v>
      </c>
      <c r="U73" s="11">
        <v>5.4748366866396498</v>
      </c>
      <c r="V73" s="11">
        <v>5.9588528087706196</v>
      </c>
      <c r="W73" s="11">
        <v>6.7346416682794699</v>
      </c>
      <c r="X73" s="11">
        <v>5.3412001416531396</v>
      </c>
      <c r="Y73" s="11">
        <v>8.7829277650099407</v>
      </c>
      <c r="Z73" s="11">
        <v>9.0351359440821906</v>
      </c>
      <c r="AA73" s="11">
        <v>17.240818134163298</v>
      </c>
      <c r="AB73" s="11">
        <v>14.772310719116</v>
      </c>
      <c r="AC73" s="11">
        <v>14.2110678256361</v>
      </c>
      <c r="AD73" s="11">
        <v>21.174473515020502</v>
      </c>
      <c r="AE73" s="11">
        <v>15.551382603244001</v>
      </c>
      <c r="AF73" s="11">
        <v>20.878996763739998</v>
      </c>
      <c r="AG73" s="11">
        <v>21.837904455592899</v>
      </c>
      <c r="AH73" s="11">
        <v>22.472521320584999</v>
      </c>
      <c r="AI73" s="11">
        <v>20.199725951512502</v>
      </c>
      <c r="AJ73" s="11">
        <v>19.230639126381298</v>
      </c>
      <c r="AK73" s="11">
        <v>15.365642385758701</v>
      </c>
      <c r="AL73" s="11">
        <v>13.883770918001</v>
      </c>
      <c r="AM73" s="11">
        <v>9.5623903935698706</v>
      </c>
      <c r="AN73" s="11">
        <v>10.6180748272462</v>
      </c>
      <c r="AO73" s="11">
        <v>10.0692347372205</v>
      </c>
      <c r="AP73" s="11">
        <v>10.479445536351999</v>
      </c>
      <c r="AQ73" s="11">
        <v>16.390324631482901</v>
      </c>
      <c r="AR73" s="11">
        <v>19.182606703883501</v>
      </c>
      <c r="AS73" s="11">
        <v>22.977363871378198</v>
      </c>
      <c r="AT73" s="11">
        <v>25.2096402672564</v>
      </c>
      <c r="AU73" s="11">
        <v>25.959194338145199</v>
      </c>
      <c r="AV73" s="11">
        <v>26.759691232671901</v>
      </c>
      <c r="AW73" s="11">
        <v>32.919087563728098</v>
      </c>
      <c r="AX73" s="11">
        <v>41.898678907100901</v>
      </c>
      <c r="AY73" s="11">
        <v>47.037021631502</v>
      </c>
      <c r="AZ73" s="11">
        <v>42.498246011994198</v>
      </c>
    </row>
    <row r="74" spans="1:52" ht="12" customHeight="1">
      <c r="A74" s="11" t="s">
        <v>166</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row>
    <row r="75" spans="1:52" ht="12" customHeight="1">
      <c r="A75" s="11" t="s">
        <v>167</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row>
    <row r="76" spans="1:52" ht="12" customHeight="1">
      <c r="A76" s="11" t="s">
        <v>168</v>
      </c>
      <c r="B76" s="11">
        <v>2.7455346928814399</v>
      </c>
      <c r="C76" s="11">
        <v>2.4807374421877602</v>
      </c>
      <c r="D76" s="11">
        <v>25.666389128078102</v>
      </c>
      <c r="E76" s="11">
        <v>10.155915075458701</v>
      </c>
      <c r="F76" s="11">
        <v>7.6368584983360996</v>
      </c>
      <c r="G76" s="11">
        <v>9.3988811882255305</v>
      </c>
      <c r="H76" s="11">
        <v>8.6283994004207099</v>
      </c>
      <c r="I76" s="11">
        <v>5.8001073942146499</v>
      </c>
      <c r="J76" s="11">
        <v>12.4473093968166</v>
      </c>
      <c r="K76" s="11">
        <v>17.167634594255201</v>
      </c>
      <c r="L76" s="11">
        <v>13.370345112428099</v>
      </c>
      <c r="M76" s="11">
        <v>20.013881808999098</v>
      </c>
      <c r="N76" s="11">
        <v>15.584530419308599</v>
      </c>
      <c r="O76" s="11">
        <v>26.292662416290302</v>
      </c>
      <c r="P76" s="11">
        <v>26.263383714226102</v>
      </c>
      <c r="Q76" s="11">
        <v>33.574156223878603</v>
      </c>
      <c r="R76" s="11">
        <v>39.416915575297999</v>
      </c>
      <c r="S76" s="11">
        <v>38.559380108240397</v>
      </c>
      <c r="T76" s="11">
        <v>43.190944342429397</v>
      </c>
      <c r="U76" s="11">
        <v>49.406431040945698</v>
      </c>
      <c r="V76" s="11">
        <v>56.461780867846102</v>
      </c>
      <c r="W76" s="11">
        <v>61.842747993106002</v>
      </c>
      <c r="X76" s="11">
        <v>52.419795318880801</v>
      </c>
      <c r="Y76" s="11">
        <v>47.325814305992601</v>
      </c>
      <c r="Z76" s="11">
        <v>44.286827880999503</v>
      </c>
      <c r="AA76" s="11">
        <v>44.274086241030297</v>
      </c>
      <c r="AB76" s="11">
        <v>58.563605113181701</v>
      </c>
      <c r="AC76" s="11">
        <v>49.179850811419001</v>
      </c>
      <c r="AD76" s="11">
        <v>74.479109737351493</v>
      </c>
      <c r="AE76" s="11">
        <v>58.931204134709397</v>
      </c>
      <c r="AF76" s="11">
        <v>68.067930641551897</v>
      </c>
      <c r="AG76" s="11">
        <v>60.944262045366202</v>
      </c>
      <c r="AH76" s="11">
        <v>85.196588912353107</v>
      </c>
      <c r="AI76" s="11">
        <v>81.088133343753</v>
      </c>
      <c r="AJ76" s="11">
        <v>53.034705671095999</v>
      </c>
      <c r="AK76" s="11">
        <v>57.242239099801303</v>
      </c>
      <c r="AL76" s="11">
        <v>59.626895438204798</v>
      </c>
      <c r="AM76" s="11">
        <v>56.028695164310101</v>
      </c>
      <c r="AN76" s="11">
        <v>45.9856248087575</v>
      </c>
      <c r="AO76" s="11">
        <v>43.213326608231</v>
      </c>
      <c r="AP76" s="11">
        <v>35.8745278532692</v>
      </c>
      <c r="AQ76" s="11">
        <v>31.824541594049901</v>
      </c>
      <c r="AR76" s="11">
        <v>42.164010897473602</v>
      </c>
      <c r="AS76" s="11">
        <v>62.544427709922097</v>
      </c>
      <c r="AT76" s="11">
        <v>80.038871837695396</v>
      </c>
      <c r="AU76" s="11">
        <v>80.408192542000293</v>
      </c>
      <c r="AV76" s="11">
        <v>67.206411238022994</v>
      </c>
      <c r="AW76" s="11">
        <v>60.8308481000686</v>
      </c>
      <c r="AX76" s="11">
        <v>53.6359229112512</v>
      </c>
      <c r="AY76" s="11">
        <v>83.290020332667297</v>
      </c>
      <c r="AZ76" s="11">
        <v>88.772900561569898</v>
      </c>
    </row>
    <row r="77" spans="1:52" ht="12" customHeight="1">
      <c r="A77" s="11" t="s">
        <v>169</v>
      </c>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row>
    <row r="78" spans="1:52" ht="12" customHeight="1">
      <c r="A78" s="11" t="s">
        <v>170</v>
      </c>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row>
    <row r="79" spans="1:52" ht="12" customHeight="1">
      <c r="A79" s="11" t="s">
        <v>171</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row>
    <row r="80" spans="1:52" ht="12" customHeight="1">
      <c r="A80" s="11" t="s">
        <v>172</v>
      </c>
      <c r="B80" s="5"/>
      <c r="C80" s="5"/>
      <c r="D80" s="5"/>
      <c r="E80" s="5"/>
      <c r="F80" s="5"/>
      <c r="G80" s="5"/>
      <c r="H80" s="11">
        <v>139.74235004210999</v>
      </c>
      <c r="I80" s="11">
        <v>151.84338267741799</v>
      </c>
      <c r="J80" s="11">
        <v>176.23105419443399</v>
      </c>
      <c r="K80" s="11">
        <v>172.59565570480399</v>
      </c>
      <c r="L80" s="11">
        <v>178.31373114943401</v>
      </c>
      <c r="M80" s="11">
        <v>171.653969334415</v>
      </c>
      <c r="N80" s="11">
        <v>232.36942427495501</v>
      </c>
      <c r="O80" s="11">
        <v>412.56626871297402</v>
      </c>
      <c r="P80" s="11">
        <v>299.21660231046701</v>
      </c>
      <c r="Q80" s="11">
        <v>552.68368219532704</v>
      </c>
      <c r="R80" s="11">
        <v>580.06200276397897</v>
      </c>
      <c r="S80" s="11">
        <v>602.99796416643096</v>
      </c>
      <c r="T80" s="11">
        <v>637.07920444163301</v>
      </c>
      <c r="U80" s="11">
        <v>981.37755623896203</v>
      </c>
      <c r="V80" s="11">
        <v>1055.34156640061</v>
      </c>
      <c r="W80" s="11">
        <v>942.44941755495199</v>
      </c>
      <c r="X80" s="11">
        <v>1080.9292921729</v>
      </c>
      <c r="Y80" s="11">
        <v>1078.2750025774301</v>
      </c>
      <c r="Z80" s="11">
        <v>1014.98525073746</v>
      </c>
      <c r="AA80" s="11">
        <v>988.31195697145199</v>
      </c>
      <c r="AB80" s="11">
        <v>1387.5035023816199</v>
      </c>
      <c r="AC80" s="11">
        <v>1611.0466770247499</v>
      </c>
      <c r="AD80" s="11">
        <v>1770.5994311498901</v>
      </c>
      <c r="AE80" s="11">
        <v>1509.22677097005</v>
      </c>
      <c r="AF80" s="11">
        <v>1328.9794915627299</v>
      </c>
      <c r="AG80" s="11">
        <v>1561.53491356836</v>
      </c>
      <c r="AH80" s="11">
        <v>1605.9976115706099</v>
      </c>
      <c r="AI80" s="11">
        <v>1607.227196931</v>
      </c>
      <c r="AJ80" s="11">
        <v>1738.8448032214301</v>
      </c>
      <c r="AK80" s="11">
        <v>2089.59304534796</v>
      </c>
      <c r="AL80" s="11">
        <v>1835.24698871791</v>
      </c>
      <c r="AM80" s="11">
        <v>1635.2646361058801</v>
      </c>
      <c r="AN80" s="11">
        <v>1616.12944046149</v>
      </c>
      <c r="AO80" s="11">
        <v>1505.14704622921</v>
      </c>
      <c r="AP80" s="5"/>
      <c r="AQ80" s="5"/>
      <c r="AR80" s="5"/>
      <c r="AS80" s="5"/>
      <c r="AT80" s="5"/>
      <c r="AU80" s="5"/>
      <c r="AV80" s="5"/>
      <c r="AW80" s="5"/>
      <c r="AX80" s="5"/>
      <c r="AY80" s="5"/>
      <c r="AZ80" s="5"/>
    </row>
    <row r="81" spans="1:52" ht="12" customHeight="1">
      <c r="A81" s="11" t="s">
        <v>173</v>
      </c>
      <c r="B81" s="11">
        <v>4.1174968912898E-2</v>
      </c>
      <c r="C81" s="11">
        <v>1.1466152327833701</v>
      </c>
      <c r="D81" s="11">
        <v>5.3725693702494004</v>
      </c>
      <c r="E81" s="11">
        <v>8.20760800787607</v>
      </c>
      <c r="F81" s="11">
        <v>29.829653807395999</v>
      </c>
      <c r="G81" s="11">
        <v>25.942456364071099</v>
      </c>
      <c r="H81" s="11">
        <v>26.652694433185399</v>
      </c>
      <c r="I81" s="11">
        <v>29.4133218817467</v>
      </c>
      <c r="J81" s="11">
        <v>25.807679386674401</v>
      </c>
      <c r="K81" s="11">
        <v>35.888356712235201</v>
      </c>
      <c r="L81" s="11">
        <v>44.870317982497603</v>
      </c>
      <c r="M81" s="11">
        <v>43.948062727892598</v>
      </c>
      <c r="N81" s="11">
        <v>48.603597971044401</v>
      </c>
      <c r="O81" s="11">
        <v>69.308734244598497</v>
      </c>
      <c r="P81" s="11">
        <v>42.440885294112597</v>
      </c>
      <c r="Q81" s="11">
        <v>101.44151073953201</v>
      </c>
      <c r="R81" s="11">
        <v>55.554374089021103</v>
      </c>
      <c r="S81" s="11">
        <v>43.274943218559997</v>
      </c>
      <c r="T81" s="11">
        <v>67.316634633269302</v>
      </c>
      <c r="U81" s="11">
        <v>55.201564094563203</v>
      </c>
      <c r="V81" s="11">
        <v>81.419076791461407</v>
      </c>
      <c r="W81" s="11">
        <v>61.414977173886797</v>
      </c>
      <c r="X81" s="11">
        <v>85.406353348937103</v>
      </c>
      <c r="Y81" s="11">
        <v>85.0187025068862</v>
      </c>
      <c r="Z81" s="11">
        <v>97.812599478973794</v>
      </c>
      <c r="AA81" s="11">
        <v>76.529648152580606</v>
      </c>
      <c r="AB81" s="11">
        <v>96.047812637767194</v>
      </c>
      <c r="AC81" s="11">
        <v>97.3750406913083</v>
      </c>
      <c r="AD81" s="11">
        <v>121.306679668454</v>
      </c>
      <c r="AE81" s="11">
        <v>146.77589834385299</v>
      </c>
      <c r="AF81" s="11">
        <v>141.25272861134701</v>
      </c>
      <c r="AG81" s="11">
        <v>148.71341171762899</v>
      </c>
      <c r="AH81" s="11">
        <v>68.910277426663697</v>
      </c>
      <c r="AI81" s="11">
        <v>98.345824405904594</v>
      </c>
      <c r="AJ81" s="11">
        <v>171.28805625045601</v>
      </c>
      <c r="AK81" s="11">
        <v>132.011805096351</v>
      </c>
      <c r="AL81" s="11">
        <v>112.956810631229</v>
      </c>
      <c r="AM81" s="11">
        <v>33.811789456085599</v>
      </c>
      <c r="AN81" s="11">
        <v>37.828880346640197</v>
      </c>
      <c r="AO81" s="11">
        <v>39.449415094683602</v>
      </c>
      <c r="AP81" s="11">
        <v>9.4392013431837807</v>
      </c>
      <c r="AQ81" s="11">
        <v>6.7528786817240798</v>
      </c>
      <c r="AR81" s="11">
        <v>55.527487888715697</v>
      </c>
      <c r="AS81" s="11">
        <v>-8.0228678298939506</v>
      </c>
      <c r="AT81" s="11">
        <v>29.66140468735</v>
      </c>
      <c r="AU81" s="11">
        <v>44.086030134330002</v>
      </c>
      <c r="AV81" s="11">
        <v>20.791702214155201</v>
      </c>
      <c r="AW81" s="11">
        <v>35.9501755011987</v>
      </c>
      <c r="AX81" s="11">
        <v>42.783956533430803</v>
      </c>
      <c r="AY81" s="11">
        <v>52.256696044842897</v>
      </c>
      <c r="AZ81" s="11">
        <v>69.081737644830895</v>
      </c>
    </row>
    <row r="82" spans="1:52" ht="12" customHeight="1">
      <c r="A82" s="11" t="s">
        <v>174</v>
      </c>
      <c r="B82" s="11">
        <v>1.4491781281449201</v>
      </c>
      <c r="C82" s="11">
        <v>3.7418490490993399</v>
      </c>
      <c r="D82" s="11">
        <v>6.54235339997126</v>
      </c>
      <c r="E82" s="11">
        <v>12.9241363294443</v>
      </c>
      <c r="F82" s="11">
        <v>6.33641125545428</v>
      </c>
      <c r="G82" s="11">
        <v>10.3797777506411</v>
      </c>
      <c r="H82" s="11">
        <v>8.6018928956511296</v>
      </c>
      <c r="I82" s="11">
        <v>7.0656447694275899</v>
      </c>
      <c r="J82" s="11">
        <v>13.405348825999001</v>
      </c>
      <c r="K82" s="11">
        <v>8.21970579276487</v>
      </c>
      <c r="L82" s="11">
        <v>2.8561274835772701</v>
      </c>
      <c r="M82" s="11">
        <v>7.4719748027229302</v>
      </c>
      <c r="N82" s="11">
        <v>10.0043051313065</v>
      </c>
      <c r="O82" s="11">
        <v>12.771012182038501</v>
      </c>
      <c r="P82" s="11">
        <v>19.5515612468485</v>
      </c>
      <c r="Q82" s="11">
        <v>14.9411830294921</v>
      </c>
      <c r="R82" s="11">
        <v>19.5527202609432</v>
      </c>
      <c r="S82" s="11">
        <v>37.157430349489701</v>
      </c>
      <c r="T82" s="11">
        <v>57.974455959427999</v>
      </c>
      <c r="U82" s="11">
        <v>56.367878031149402</v>
      </c>
      <c r="V82" s="11">
        <v>83.583947563140498</v>
      </c>
      <c r="W82" s="11">
        <v>103.214223894292</v>
      </c>
      <c r="X82" s="11">
        <v>68.040461276256707</v>
      </c>
      <c r="Y82" s="11">
        <v>57.285208839910702</v>
      </c>
      <c r="Z82" s="11">
        <v>70.402799242506703</v>
      </c>
      <c r="AA82" s="11">
        <v>62.514639668948298</v>
      </c>
      <c r="AB82" s="11">
        <v>125.88595030857</v>
      </c>
      <c r="AC82" s="11">
        <v>122.143885947008</v>
      </c>
      <c r="AD82" s="11">
        <v>93.798183998629398</v>
      </c>
      <c r="AE82" s="11">
        <v>106.321873144405</v>
      </c>
      <c r="AF82" s="11">
        <v>100.66749400456</v>
      </c>
      <c r="AG82" s="11">
        <v>99.415531754243702</v>
      </c>
      <c r="AH82" s="11">
        <v>105.28678169147599</v>
      </c>
      <c r="AI82" s="11">
        <v>79.754105598569097</v>
      </c>
      <c r="AJ82" s="11">
        <v>62.914735875007104</v>
      </c>
      <c r="AK82" s="11">
        <v>40.339802678605501</v>
      </c>
      <c r="AL82" s="11">
        <v>31.131616115920799</v>
      </c>
      <c r="AM82" s="11">
        <v>32.581821845183903</v>
      </c>
      <c r="AN82" s="11">
        <v>32.096806318793398</v>
      </c>
      <c r="AO82" s="11">
        <v>27.152631591475899</v>
      </c>
      <c r="AP82" s="11">
        <v>38.270458967962</v>
      </c>
      <c r="AQ82" s="11">
        <v>39.575525165571797</v>
      </c>
      <c r="AR82" s="11">
        <v>47.636869701715398</v>
      </c>
      <c r="AS82" s="11">
        <v>44.399210618006002</v>
      </c>
      <c r="AT82" s="11">
        <v>41.664013452991597</v>
      </c>
      <c r="AU82" s="11">
        <v>40.201426103194997</v>
      </c>
      <c r="AV82" s="11">
        <v>48.434037223244502</v>
      </c>
      <c r="AW82" s="11">
        <v>61.1050820149093</v>
      </c>
      <c r="AX82" s="11">
        <v>57.422894712876399</v>
      </c>
      <c r="AY82" s="11">
        <v>75.802713152020502</v>
      </c>
      <c r="AZ82" s="11">
        <v>69.544328434373199</v>
      </c>
    </row>
    <row r="83" spans="1:52" ht="12" customHeight="1">
      <c r="A83" s="11" t="s">
        <v>175</v>
      </c>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11">
        <v>4.3425215575176999E-2</v>
      </c>
      <c r="AH83" s="11">
        <v>4.1756437878321497</v>
      </c>
      <c r="AI83" s="11">
        <v>21.335342387652499</v>
      </c>
      <c r="AJ83" s="11">
        <v>36.473588941912098</v>
      </c>
      <c r="AK83" s="11">
        <v>44.1613857203211</v>
      </c>
      <c r="AL83" s="11">
        <v>67.0197786009835</v>
      </c>
      <c r="AM83" s="11">
        <v>53.376290934769202</v>
      </c>
      <c r="AN83" s="11">
        <v>46.468923406057101</v>
      </c>
      <c r="AO83" s="11">
        <v>54.877035373385702</v>
      </c>
      <c r="AP83" s="11">
        <v>38.283955367449003</v>
      </c>
      <c r="AQ83" s="11">
        <v>66.4212110158672</v>
      </c>
      <c r="AR83" s="11">
        <v>72.1689235712646</v>
      </c>
      <c r="AS83" s="11">
        <v>53.133590519531502</v>
      </c>
      <c r="AT83" s="11">
        <v>72.579487298242398</v>
      </c>
      <c r="AU83" s="11">
        <v>66.974685866275294</v>
      </c>
      <c r="AV83" s="11">
        <v>80.977717144156401</v>
      </c>
      <c r="AW83" s="11">
        <v>86.623826451554095</v>
      </c>
      <c r="AX83" s="11">
        <v>202.50245226634999</v>
      </c>
      <c r="AY83" s="11">
        <v>205.66790604878901</v>
      </c>
      <c r="AZ83" s="11">
        <v>140.40379087315799</v>
      </c>
    </row>
    <row r="84" spans="1:52" ht="12" customHeight="1">
      <c r="A84" s="11" t="s">
        <v>176</v>
      </c>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row>
    <row r="85" spans="1:52" ht="12" customHeight="1">
      <c r="A85" s="11" t="s">
        <v>177</v>
      </c>
      <c r="B85" s="11">
        <v>0.43606546143512698</v>
      </c>
      <c r="C85" s="11">
        <v>0.426824466210736</v>
      </c>
      <c r="D85" s="11">
        <v>0.78138308148237701</v>
      </c>
      <c r="E85" s="11">
        <v>2.4338896908757399</v>
      </c>
      <c r="F85" s="11">
        <v>2.6567676886594098</v>
      </c>
      <c r="G85" s="11">
        <v>5.9196871864131504</v>
      </c>
      <c r="H85" s="11">
        <v>7.7867509540616799</v>
      </c>
      <c r="I85" s="11">
        <v>5.5555835025181102</v>
      </c>
      <c r="J85" s="11">
        <v>7.4843157259792301</v>
      </c>
      <c r="K85" s="11">
        <v>8.4003800031588405</v>
      </c>
      <c r="L85" s="11">
        <v>6.8073299854938201</v>
      </c>
      <c r="M85" s="11">
        <v>6.3784248544907802</v>
      </c>
      <c r="N85" s="11">
        <v>6.3875585717087402</v>
      </c>
      <c r="O85" s="11">
        <v>4.3346139697719499</v>
      </c>
      <c r="P85" s="11">
        <v>3.74734477098895</v>
      </c>
      <c r="Q85" s="11">
        <v>12.5077310395405</v>
      </c>
      <c r="R85" s="11">
        <v>6.0717234187676699</v>
      </c>
      <c r="S85" s="11">
        <v>8.7525527874067404</v>
      </c>
      <c r="T85" s="11">
        <v>10.723253736099901</v>
      </c>
      <c r="U85" s="11">
        <v>15.7740627598027</v>
      </c>
      <c r="V85" s="11">
        <v>17.469111139838201</v>
      </c>
      <c r="W85" s="11">
        <v>12.850783393608101</v>
      </c>
      <c r="X85" s="11">
        <v>11.9684541381879</v>
      </c>
      <c r="Y85" s="11">
        <v>9.0359672027364901</v>
      </c>
      <c r="Z85" s="11">
        <v>17.133302825269801</v>
      </c>
      <c r="AA85" s="11">
        <v>15.128226343064201</v>
      </c>
      <c r="AB85" s="11">
        <v>27.091081546281799</v>
      </c>
      <c r="AC85" s="11">
        <v>30.018972471586</v>
      </c>
      <c r="AD85" s="11">
        <v>41.109986038777798</v>
      </c>
      <c r="AE85" s="11">
        <v>49.742857780088499</v>
      </c>
      <c r="AF85" s="11">
        <v>37.835753272655403</v>
      </c>
      <c r="AG85" s="11">
        <v>57.743317569582203</v>
      </c>
      <c r="AH85" s="11">
        <v>39.140648219160497</v>
      </c>
      <c r="AI85" s="11">
        <v>38.857528315478802</v>
      </c>
      <c r="AJ85" s="11">
        <v>32.998174855654099</v>
      </c>
      <c r="AK85" s="11">
        <v>38.149895678041503</v>
      </c>
      <c r="AL85" s="11">
        <v>37.283963948105701</v>
      </c>
      <c r="AM85" s="11">
        <v>27.6450903795802</v>
      </c>
      <c r="AN85" s="11">
        <v>38.375672203328101</v>
      </c>
      <c r="AO85" s="11">
        <v>32.4743813688589</v>
      </c>
      <c r="AP85" s="11">
        <v>31.210785636057299</v>
      </c>
      <c r="AQ85" s="11">
        <v>32.630977627899803</v>
      </c>
      <c r="AR85" s="11">
        <v>34.114929129491102</v>
      </c>
      <c r="AS85" s="11">
        <v>47.715050926701501</v>
      </c>
      <c r="AT85" s="11">
        <v>67.173105038179401</v>
      </c>
      <c r="AU85" s="11">
        <v>53.174691122462001</v>
      </c>
      <c r="AV85" s="11">
        <v>56.076175987647801</v>
      </c>
      <c r="AW85" s="11">
        <v>51.302805784134797</v>
      </c>
      <c r="AX85" s="11">
        <v>56.177790264310197</v>
      </c>
      <c r="AY85" s="11">
        <v>66.394950857528301</v>
      </c>
      <c r="AZ85" s="11">
        <v>69.389647506051503</v>
      </c>
    </row>
    <row r="86" spans="1:52" ht="12" customHeight="1">
      <c r="A86" s="11" t="s">
        <v>178</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row>
    <row r="87" spans="1:52" ht="12" customHeight="1">
      <c r="A87" s="11" t="s">
        <v>179</v>
      </c>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row>
    <row r="88" spans="1:52" ht="12" customHeight="1">
      <c r="A88" s="11" t="s">
        <v>180</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row>
    <row r="89" spans="1:52" ht="12" customHeight="1">
      <c r="A89" s="11" t="s">
        <v>181</v>
      </c>
      <c r="B89" s="5"/>
      <c r="C89" s="5"/>
      <c r="D89" s="5"/>
      <c r="E89" s="5"/>
      <c r="F89" s="5"/>
      <c r="G89" s="5"/>
      <c r="H89" s="5"/>
      <c r="I89" s="5"/>
      <c r="J89" s="5"/>
      <c r="K89" s="5"/>
      <c r="L89" s="5"/>
      <c r="M89" s="5"/>
      <c r="N89" s="5"/>
      <c r="O89" s="11">
        <v>0.53425652861478001</v>
      </c>
      <c r="P89" s="11">
        <v>19.8693989775315</v>
      </c>
      <c r="Q89" s="11">
        <v>29.759328196692898</v>
      </c>
      <c r="R89" s="11">
        <v>29.763858796752199</v>
      </c>
      <c r="S89" s="11">
        <v>37.055938935362903</v>
      </c>
      <c r="T89" s="11">
        <v>29.097527271910199</v>
      </c>
      <c r="U89" s="11">
        <v>32.087494915713798</v>
      </c>
      <c r="V89" s="11">
        <v>35.4187280741207</v>
      </c>
      <c r="W89" s="11">
        <v>66.958366481039505</v>
      </c>
      <c r="X89" s="11">
        <v>66.118368005160505</v>
      </c>
      <c r="Y89" s="11">
        <v>77.369842444970402</v>
      </c>
      <c r="Z89" s="11">
        <v>279.28303459774901</v>
      </c>
      <c r="AA89" s="11">
        <v>344.706683763424</v>
      </c>
      <c r="AB89" s="11">
        <v>239.25166396834001</v>
      </c>
      <c r="AC89" s="11">
        <v>192.65630035449601</v>
      </c>
      <c r="AD89" s="11">
        <v>204.43364837004199</v>
      </c>
      <c r="AE89" s="11">
        <v>151.36643074856599</v>
      </c>
      <c r="AF89" s="11">
        <v>143.451143451143</v>
      </c>
      <c r="AG89" s="11">
        <v>170.69981736676101</v>
      </c>
      <c r="AH89" s="11">
        <v>133.143863334466</v>
      </c>
      <c r="AI89" s="11">
        <v>80.132773999104003</v>
      </c>
      <c r="AJ89" s="11">
        <v>182.75553049449701</v>
      </c>
      <c r="AK89" s="11">
        <v>108.02392100875601</v>
      </c>
      <c r="AL89" s="11">
        <v>117.668086627543</v>
      </c>
      <c r="AM89" s="11">
        <v>87.886855570621194</v>
      </c>
      <c r="AN89" s="11">
        <v>61.450913366067603</v>
      </c>
      <c r="AO89" s="11">
        <v>101.52534680427</v>
      </c>
      <c r="AP89" s="11">
        <v>162.526348968696</v>
      </c>
      <c r="AQ89" s="11">
        <v>108.030000688089</v>
      </c>
      <c r="AR89" s="11">
        <v>99.260450791533401</v>
      </c>
      <c r="AS89" s="11">
        <v>105.484612750135</v>
      </c>
      <c r="AT89" s="11">
        <v>152.652383973452</v>
      </c>
      <c r="AU89" s="11">
        <v>511.02848132069198</v>
      </c>
      <c r="AV89" s="11">
        <v>259.51842541999503</v>
      </c>
      <c r="AW89" s="11">
        <v>222.98970667904999</v>
      </c>
      <c r="AX89" s="11">
        <v>319.11919246454499</v>
      </c>
      <c r="AY89" s="11">
        <v>459.28316858314798</v>
      </c>
      <c r="AZ89" s="11">
        <v>323.868041000316</v>
      </c>
    </row>
    <row r="90" spans="1:52" ht="12" customHeight="1">
      <c r="A90" s="11" t="s">
        <v>182</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row>
    <row r="91" spans="1:52" ht="12" customHeight="1">
      <c r="A91" s="11" t="s">
        <v>183</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row>
    <row r="92" spans="1:52" ht="12" customHeight="1">
      <c r="A92" s="11" t="s">
        <v>184</v>
      </c>
      <c r="B92" s="11">
        <v>3.8014347831523101</v>
      </c>
      <c r="C92" s="11">
        <v>3.3157173660989501</v>
      </c>
      <c r="D92" s="11">
        <v>2.1292066348356</v>
      </c>
      <c r="E92" s="11">
        <v>2.6395498536944699</v>
      </c>
      <c r="F92" s="11">
        <v>2.6229417672415298</v>
      </c>
      <c r="G92" s="11">
        <v>2.9771427659629901</v>
      </c>
      <c r="H92" s="11">
        <v>2.1603119024397399</v>
      </c>
      <c r="I92" s="11">
        <v>3.47614581984014</v>
      </c>
      <c r="J92" s="11">
        <v>3.21964611788554</v>
      </c>
      <c r="K92" s="11">
        <v>3.2738631811841898</v>
      </c>
      <c r="L92" s="11">
        <v>4.0329042399095201</v>
      </c>
      <c r="M92" s="11">
        <v>3.4960525154607001</v>
      </c>
      <c r="N92" s="11">
        <v>4.7128269904001598</v>
      </c>
      <c r="O92" s="11">
        <v>4.4939219536378197</v>
      </c>
      <c r="P92" s="11">
        <v>4.3086020127020603</v>
      </c>
      <c r="Q92" s="11">
        <v>6.3485192568539599</v>
      </c>
      <c r="R92" s="11">
        <v>10.190399822873699</v>
      </c>
      <c r="S92" s="11">
        <v>9.4018998163627003</v>
      </c>
      <c r="T92" s="11">
        <v>10.6325296037936</v>
      </c>
      <c r="U92" s="11">
        <v>9.6863258406040202</v>
      </c>
      <c r="V92" s="11">
        <v>10.317652964179301</v>
      </c>
      <c r="W92" s="11">
        <v>10.4396349497181</v>
      </c>
      <c r="X92" s="11">
        <v>8.5998746674446895</v>
      </c>
      <c r="Y92" s="11">
        <v>9.9807023041778695</v>
      </c>
      <c r="Z92" s="11">
        <v>8.4107072475136402</v>
      </c>
      <c r="AA92" s="11">
        <v>10.4001643308934</v>
      </c>
      <c r="AB92" s="11">
        <v>16.544757603275801</v>
      </c>
      <c r="AC92" s="11">
        <v>28.859524951266799</v>
      </c>
      <c r="AD92" s="11">
        <v>27.580549032745399</v>
      </c>
      <c r="AE92" s="11">
        <v>30.076493198534301</v>
      </c>
      <c r="AF92" s="11">
        <v>22.567190821248701</v>
      </c>
      <c r="AG92" s="11">
        <v>21.512222858875099</v>
      </c>
      <c r="AH92" s="11">
        <v>20.944598951539501</v>
      </c>
      <c r="AI92" s="11">
        <v>22.2100918065222</v>
      </c>
      <c r="AJ92" s="11">
        <v>22.2919563837747</v>
      </c>
      <c r="AK92" s="11">
        <v>20.808382859867201</v>
      </c>
      <c r="AL92" s="11">
        <v>18.771417827615799</v>
      </c>
      <c r="AM92" s="11">
        <v>25.226315088992401</v>
      </c>
      <c r="AN92" s="11">
        <v>21.765984149812599</v>
      </c>
      <c r="AO92" s="11">
        <v>26.7114646072638</v>
      </c>
      <c r="AP92" s="11">
        <v>23.416181807033698</v>
      </c>
      <c r="AQ92" s="11">
        <v>20.351549345297698</v>
      </c>
      <c r="AR92" s="11">
        <v>21.147676030992599</v>
      </c>
      <c r="AS92" s="11">
        <v>20.397441814640001</v>
      </c>
      <c r="AT92" s="11">
        <v>17.502952897773799</v>
      </c>
      <c r="AU92" s="11">
        <v>20.1766841857856</v>
      </c>
      <c r="AV92" s="11">
        <v>37.153323108478602</v>
      </c>
      <c r="AW92" s="11">
        <v>34.013427211729898</v>
      </c>
      <c r="AX92" s="11">
        <v>39.152438059707897</v>
      </c>
      <c r="AY92" s="11">
        <v>26.762868006358701</v>
      </c>
      <c r="AZ92" s="11">
        <v>27.348804070129201</v>
      </c>
    </row>
    <row r="93" spans="1:52" ht="12" customHeight="1">
      <c r="A93" s="11" t="s">
        <v>185</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row>
    <row r="94" spans="1:52" ht="12" customHeight="1">
      <c r="A94" s="11" t="s">
        <v>186</v>
      </c>
      <c r="B94" s="11">
        <v>4.5188089775177999E-2</v>
      </c>
      <c r="C94" s="11">
        <v>0.70417066647666104</v>
      </c>
      <c r="D94" s="11">
        <v>2.7949410196131401</v>
      </c>
      <c r="E94" s="11">
        <v>6.29577099822016</v>
      </c>
      <c r="F94" s="11">
        <v>3.7610894285458198</v>
      </c>
      <c r="G94" s="11">
        <v>6.2837092091917999</v>
      </c>
      <c r="H94" s="11">
        <v>3.69832845320175</v>
      </c>
      <c r="I94" s="11">
        <v>2.01857034250849</v>
      </c>
      <c r="J94" s="11">
        <v>1.51183681481263</v>
      </c>
      <c r="K94" s="11">
        <v>3.2758310744408798</v>
      </c>
      <c r="L94" s="11">
        <v>2.4677073409839498</v>
      </c>
      <c r="M94" s="11">
        <v>2.2760443826271302</v>
      </c>
      <c r="N94" s="11">
        <v>1.1328652242777499</v>
      </c>
      <c r="O94" s="11">
        <v>2.6385404215221202</v>
      </c>
      <c r="P94" s="11">
        <v>4.6382677931187404</v>
      </c>
      <c r="Q94" s="11">
        <v>5.6848096148628997</v>
      </c>
      <c r="R94" s="11">
        <v>2.4208660514581699</v>
      </c>
      <c r="S94" s="11">
        <v>5.2407972412072299</v>
      </c>
      <c r="T94" s="11">
        <v>13.696832959615399</v>
      </c>
      <c r="U94" s="11">
        <v>12.7457064105902</v>
      </c>
      <c r="V94" s="11">
        <v>20.1210348207136</v>
      </c>
      <c r="W94" s="11">
        <v>23.789469781387499</v>
      </c>
      <c r="X94" s="11">
        <v>25.2716776463926</v>
      </c>
      <c r="Y94" s="11">
        <v>14.205131240412699</v>
      </c>
      <c r="Z94" s="11">
        <v>25.048703497275699</v>
      </c>
      <c r="AA94" s="11">
        <v>22.934424241759501</v>
      </c>
      <c r="AB94" s="11">
        <v>33.348653062826202</v>
      </c>
      <c r="AC94" s="11">
        <v>42.708873295010598</v>
      </c>
      <c r="AD94" s="11">
        <v>47.968253956308601</v>
      </c>
      <c r="AE94" s="11">
        <v>65.951915177076401</v>
      </c>
      <c r="AF94" s="11">
        <v>50.627029951518999</v>
      </c>
      <c r="AG94" s="11">
        <v>62.053372935807303</v>
      </c>
      <c r="AH94" s="11">
        <v>69.169488288369095</v>
      </c>
      <c r="AI94" s="11">
        <v>59.707270220220401</v>
      </c>
      <c r="AJ94" s="11">
        <v>49.414047035695098</v>
      </c>
      <c r="AK94" s="11">
        <v>54.977803068906603</v>
      </c>
      <c r="AL94" s="11">
        <v>38.184744934333501</v>
      </c>
      <c r="AM94" s="11">
        <v>47.769054847970203</v>
      </c>
      <c r="AN94" s="11">
        <v>44.298718667759601</v>
      </c>
      <c r="AO94" s="11">
        <v>28.888404254827702</v>
      </c>
      <c r="AP94" s="11">
        <v>18.327072512315301</v>
      </c>
      <c r="AQ94" s="11">
        <v>34.093300563162103</v>
      </c>
      <c r="AR94" s="11">
        <v>29.501672063569099</v>
      </c>
      <c r="AS94" s="11">
        <v>29.086383574296001</v>
      </c>
      <c r="AT94" s="11">
        <v>31.333101819587799</v>
      </c>
      <c r="AU94" s="11">
        <v>21.919055443331601</v>
      </c>
      <c r="AV94" s="11">
        <v>18.426547181730498</v>
      </c>
      <c r="AW94" s="11">
        <v>24.332117616472399</v>
      </c>
      <c r="AX94" s="11">
        <v>34.344201499930399</v>
      </c>
      <c r="AY94" s="11">
        <v>21.9583275323149</v>
      </c>
      <c r="AZ94" s="11">
        <v>21.810152490735401</v>
      </c>
    </row>
    <row r="95" spans="1:52" ht="12" customHeight="1">
      <c r="A95" s="11" t="s">
        <v>187</v>
      </c>
      <c r="B95" s="5"/>
      <c r="C95" s="11">
        <v>1.35973342510135</v>
      </c>
      <c r="D95" s="5"/>
      <c r="E95" s="5"/>
      <c r="F95" s="5"/>
      <c r="G95" s="5"/>
      <c r="H95" s="11">
        <v>4.7120770030519497</v>
      </c>
      <c r="I95" s="11">
        <v>0.85757669005665005</v>
      </c>
      <c r="J95" s="5"/>
      <c r="K95" s="11">
        <v>0.117359282029444</v>
      </c>
      <c r="L95" s="5"/>
      <c r="M95" s="11">
        <v>0.17919774797302901</v>
      </c>
      <c r="N95" s="5"/>
      <c r="O95" s="11">
        <v>1.5439175053998E-2</v>
      </c>
      <c r="P95" s="11">
        <v>15.0226384890153</v>
      </c>
      <c r="Q95" s="11">
        <v>29.908674812314398</v>
      </c>
      <c r="R95" s="11">
        <v>34.455505948254398</v>
      </c>
      <c r="S95" s="11">
        <v>52.0212347882849</v>
      </c>
      <c r="T95" s="11">
        <v>63.543826796000097</v>
      </c>
      <c r="U95" s="11">
        <v>64.914281759865403</v>
      </c>
      <c r="V95" s="11">
        <v>69.6132689360672</v>
      </c>
      <c r="W95" s="11">
        <v>74.894030553307104</v>
      </c>
      <c r="X95" s="11">
        <v>72.323195351550396</v>
      </c>
      <c r="Y95" s="11">
        <v>70.808131644932601</v>
      </c>
      <c r="Z95" s="11">
        <v>60.060955409792598</v>
      </c>
      <c r="AA95" s="11">
        <v>61.254662980033402</v>
      </c>
      <c r="AB95" s="11">
        <v>73.719542119141394</v>
      </c>
      <c r="AC95" s="11">
        <v>115.977228491951</v>
      </c>
      <c r="AD95" s="11">
        <v>103.214366882951</v>
      </c>
      <c r="AE95" s="11">
        <v>115.301248344238</v>
      </c>
      <c r="AF95" s="11">
        <v>124.27522511667701</v>
      </c>
      <c r="AG95" s="11">
        <v>108.749401164993</v>
      </c>
      <c r="AH95" s="11">
        <v>101.337408236757</v>
      </c>
      <c r="AI95" s="11">
        <v>87.465660961150704</v>
      </c>
      <c r="AJ95" s="11">
        <v>158.07753922700101</v>
      </c>
      <c r="AK95" s="11">
        <v>104.496921961414</v>
      </c>
      <c r="AL95" s="11">
        <v>157.47777696470399</v>
      </c>
      <c r="AM95" s="11">
        <v>106.208766473122</v>
      </c>
      <c r="AN95" s="11">
        <v>80.287537125550401</v>
      </c>
      <c r="AO95" s="11">
        <v>43.076599430356801</v>
      </c>
      <c r="AP95" s="11">
        <v>65.344515598615203</v>
      </c>
      <c r="AQ95" s="11">
        <v>47.9896905178854</v>
      </c>
      <c r="AR95" s="11">
        <v>46.559743657747099</v>
      </c>
      <c r="AS95" s="11">
        <v>114.420879300575</v>
      </c>
      <c r="AT95" s="11">
        <v>56.972853803734203</v>
      </c>
      <c r="AU95" s="11">
        <v>48.278307663623799</v>
      </c>
      <c r="AV95" s="11">
        <v>62.357935409160397</v>
      </c>
      <c r="AW95" s="11">
        <v>85.887356400932205</v>
      </c>
      <c r="AX95" s="11">
        <v>92.0236325603247</v>
      </c>
      <c r="AY95" s="11">
        <v>98.7453844702585</v>
      </c>
      <c r="AZ95" s="11">
        <v>91.953400949298597</v>
      </c>
    </row>
    <row r="96" spans="1:52" ht="12" customHeight="1">
      <c r="A96" s="11" t="s">
        <v>188</v>
      </c>
      <c r="B96" s="11">
        <v>13.513417020122001</v>
      </c>
      <c r="C96" s="11">
        <v>16.288596419634501</v>
      </c>
      <c r="D96" s="11">
        <v>14.0646500573067</v>
      </c>
      <c r="E96" s="11">
        <v>10.1247400905135</v>
      </c>
      <c r="F96" s="11">
        <v>8.1289863298348202</v>
      </c>
      <c r="G96" s="11">
        <v>10.9142520770649</v>
      </c>
      <c r="H96" s="11">
        <v>13.178595043206601</v>
      </c>
      <c r="I96" s="11">
        <v>16.796773835509999</v>
      </c>
      <c r="J96" s="11">
        <v>21.876912065203602</v>
      </c>
      <c r="K96" s="11">
        <v>25.555009629014702</v>
      </c>
      <c r="L96" s="11">
        <v>23.559185168535599</v>
      </c>
      <c r="M96" s="11">
        <v>22.513140658485401</v>
      </c>
      <c r="N96" s="11">
        <v>16.9334201295692</v>
      </c>
      <c r="O96" s="11">
        <v>10.932875657121199</v>
      </c>
      <c r="P96" s="11">
        <v>16.319068710806999</v>
      </c>
      <c r="Q96" s="11">
        <v>13.488085746832599</v>
      </c>
      <c r="R96" s="11">
        <v>29.172084844022699</v>
      </c>
      <c r="S96" s="11">
        <v>15.226608925337199</v>
      </c>
      <c r="T96" s="11">
        <v>36.007120859700898</v>
      </c>
      <c r="U96" s="11">
        <v>44.143385978408503</v>
      </c>
      <c r="V96" s="11">
        <v>53.716518891531997</v>
      </c>
      <c r="W96" s="11">
        <v>84.7098140896789</v>
      </c>
      <c r="X96" s="11">
        <v>50.510614746714602</v>
      </c>
      <c r="Y96" s="11">
        <v>40.016513507369702</v>
      </c>
      <c r="Z96" s="11">
        <v>30.375781642427999</v>
      </c>
      <c r="AA96" s="11">
        <v>35.748686864386499</v>
      </c>
      <c r="AB96" s="11">
        <v>40.079729938323403</v>
      </c>
      <c r="AC96" s="11">
        <v>37.395628692005999</v>
      </c>
      <c r="AD96" s="11">
        <v>36.776445607705199</v>
      </c>
      <c r="AE96" s="11">
        <v>60.372424798838701</v>
      </c>
      <c r="AF96" s="11">
        <v>232.17382068086499</v>
      </c>
      <c r="AG96" s="11">
        <v>178.83800908980299</v>
      </c>
      <c r="AH96" s="11">
        <v>124.154419131721</v>
      </c>
      <c r="AI96" s="11">
        <v>146.68047989471799</v>
      </c>
      <c r="AJ96" s="11">
        <v>108.05833581078799</v>
      </c>
      <c r="AK96" s="11">
        <v>117.70943942064299</v>
      </c>
      <c r="AL96" s="11">
        <v>194.515699803838</v>
      </c>
      <c r="AM96" s="11">
        <v>362.55229580824999</v>
      </c>
      <c r="AN96" s="11">
        <v>127.16679124604001</v>
      </c>
      <c r="AO96" s="11">
        <v>119.16674869035501</v>
      </c>
      <c r="AP96" s="11">
        <v>158.01369797613199</v>
      </c>
      <c r="AQ96" s="11">
        <v>152.50358003990101</v>
      </c>
      <c r="AR96" s="11">
        <v>97.329172600408398</v>
      </c>
      <c r="AS96" s="11">
        <v>129.648749873469</v>
      </c>
      <c r="AT96" s="11">
        <v>195.148055174973</v>
      </c>
      <c r="AU96" s="11">
        <v>200.91526127828399</v>
      </c>
      <c r="AV96" s="11">
        <v>232.94815994740199</v>
      </c>
      <c r="AW96" s="11">
        <v>170.45121242340699</v>
      </c>
      <c r="AX96" s="11">
        <v>221.24117523397399</v>
      </c>
      <c r="AY96" s="11">
        <v>230.20850901644499</v>
      </c>
      <c r="AZ96" s="11">
        <v>203.063514174419</v>
      </c>
    </row>
    <row r="97" spans="1:52" ht="12" customHeight="1">
      <c r="A97" s="11" t="s">
        <v>189</v>
      </c>
      <c r="B97" s="11">
        <v>2.5184214513657701</v>
      </c>
      <c r="C97" s="11">
        <v>3.3385799146266599</v>
      </c>
      <c r="D97" s="11">
        <v>1.22262937878996</v>
      </c>
      <c r="E97" s="11">
        <v>0.80626872717449605</v>
      </c>
      <c r="F97" s="11">
        <v>0.93355834238240298</v>
      </c>
      <c r="G97" s="11">
        <v>1.4721163837894</v>
      </c>
      <c r="H97" s="11">
        <v>0.95663462820062495</v>
      </c>
      <c r="I97" s="11">
        <v>0.79605230018637496</v>
      </c>
      <c r="J97" s="11">
        <v>1.2810096384399901</v>
      </c>
      <c r="K97" s="11">
        <v>1.0901268894721601</v>
      </c>
      <c r="L97" s="11">
        <v>1.6391897137023499</v>
      </c>
      <c r="M97" s="11">
        <v>1.2723819281717501</v>
      </c>
      <c r="N97" s="11">
        <v>1.3797642099824801</v>
      </c>
      <c r="O97" s="11">
        <v>1.56998938090623</v>
      </c>
      <c r="P97" s="11">
        <v>2.70546748041953</v>
      </c>
      <c r="Q97" s="11">
        <v>10.9236409102023</v>
      </c>
      <c r="R97" s="11">
        <v>13.421957834321001</v>
      </c>
      <c r="S97" s="11">
        <v>16.119271751186901</v>
      </c>
      <c r="T97" s="11">
        <v>16.7142696700969</v>
      </c>
      <c r="U97" s="11">
        <v>16.315274576061601</v>
      </c>
      <c r="V97" s="11">
        <v>18.2706460762065</v>
      </c>
      <c r="W97" s="11">
        <v>18.238265678928201</v>
      </c>
      <c r="X97" s="11">
        <v>21.1634261621506</v>
      </c>
      <c r="Y97" s="11">
        <v>21.613803336185299</v>
      </c>
      <c r="Z97" s="11">
        <v>21.1198159469734</v>
      </c>
      <c r="AA97" s="11">
        <v>23.2706034047761</v>
      </c>
      <c r="AB97" s="11">
        <v>27.6153475470147</v>
      </c>
      <c r="AC97" s="11">
        <v>31.843285151376399</v>
      </c>
      <c r="AD97" s="11">
        <v>20.746924410814</v>
      </c>
      <c r="AE97" s="11">
        <v>28.086405288390502</v>
      </c>
      <c r="AF97" s="11">
        <v>23.493738909457701</v>
      </c>
      <c r="AG97" s="11">
        <v>24.374684644182398</v>
      </c>
      <c r="AH97" s="11">
        <v>13.6038823739731</v>
      </c>
      <c r="AI97" s="11">
        <v>15.9312625112899</v>
      </c>
      <c r="AJ97" s="11">
        <v>77.652307082873193</v>
      </c>
      <c r="AK97" s="11">
        <v>91.680567951864305</v>
      </c>
      <c r="AL97" s="11">
        <v>45.731378977061802</v>
      </c>
      <c r="AM97" s="11">
        <v>39.692427353709498</v>
      </c>
      <c r="AN97" s="11">
        <v>48.784300318631701</v>
      </c>
      <c r="AO97" s="11">
        <v>30.934540957544101</v>
      </c>
      <c r="AP97" s="11">
        <v>24.037140800551001</v>
      </c>
      <c r="AQ97" s="11">
        <v>19.373445947198601</v>
      </c>
      <c r="AR97" s="11">
        <v>17.433196064308</v>
      </c>
      <c r="AS97" s="11">
        <v>23.4446992358132</v>
      </c>
      <c r="AT97" s="11">
        <v>32.409840660119599</v>
      </c>
      <c r="AU97" s="11">
        <v>45.530980088072802</v>
      </c>
      <c r="AV97" s="11">
        <v>61.355802891740403</v>
      </c>
      <c r="AW97" s="11">
        <v>73.017997798396905</v>
      </c>
      <c r="AX97" s="11">
        <v>93.675934633289003</v>
      </c>
      <c r="AY97" s="11">
        <v>113.506959126404</v>
      </c>
      <c r="AZ97" s="11">
        <v>306.69110850557399</v>
      </c>
    </row>
    <row r="98" spans="1:52" ht="12" customHeight="1">
      <c r="A98" s="11" t="s">
        <v>190</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row>
    <row r="99" spans="1:52" ht="12" customHeight="1">
      <c r="A99" s="11" t="s">
        <v>191</v>
      </c>
      <c r="B99" s="11">
        <v>2.3855606067425801</v>
      </c>
      <c r="C99" s="11">
        <v>3.0831064160557702</v>
      </c>
      <c r="D99" s="11">
        <v>2.8088572632367401</v>
      </c>
      <c r="E99" s="11">
        <v>4.3252418851895102</v>
      </c>
      <c r="F99" s="11">
        <v>5.2422213331648804</v>
      </c>
      <c r="G99" s="11">
        <v>5.47786614342475</v>
      </c>
      <c r="H99" s="11">
        <v>4.5343574803038802</v>
      </c>
      <c r="I99" s="11">
        <v>4.5948202160813896</v>
      </c>
      <c r="J99" s="11">
        <v>7.4611467256863504</v>
      </c>
      <c r="K99" s="11">
        <v>7.2104995878895703</v>
      </c>
      <c r="L99" s="11">
        <v>7.5700987423592201</v>
      </c>
      <c r="M99" s="11">
        <v>5.5516911667309703</v>
      </c>
      <c r="N99" s="11">
        <v>5.8593564420720803</v>
      </c>
      <c r="O99" s="11">
        <v>5.0887139301491899</v>
      </c>
      <c r="P99" s="11">
        <v>8.75775104141516</v>
      </c>
      <c r="Q99" s="11">
        <v>16.289306331460601</v>
      </c>
      <c r="R99" s="11">
        <v>12.1966810149064</v>
      </c>
      <c r="S99" s="11">
        <v>16.990155223003399</v>
      </c>
      <c r="T99" s="11">
        <v>26.965785508400199</v>
      </c>
      <c r="U99" s="11">
        <v>27.4480222633326</v>
      </c>
      <c r="V99" s="11">
        <v>28.2497712011115</v>
      </c>
      <c r="W99" s="11">
        <v>29.097268469870599</v>
      </c>
      <c r="X99" s="11">
        <v>40.855823905049697</v>
      </c>
      <c r="Y99" s="11">
        <v>47.734082773599297</v>
      </c>
      <c r="Z99" s="11">
        <v>69.622102310445101</v>
      </c>
      <c r="AA99" s="11">
        <v>63.811712144481497</v>
      </c>
      <c r="AB99" s="11">
        <v>64.176453093475402</v>
      </c>
      <c r="AC99" s="11">
        <v>56.526524970954199</v>
      </c>
      <c r="AD99" s="11">
        <v>69.563221526792105</v>
      </c>
      <c r="AE99" s="11">
        <v>53.308266231639102</v>
      </c>
      <c r="AF99" s="11">
        <v>91.728670972249503</v>
      </c>
      <c r="AG99" s="11">
        <v>60.017788500655399</v>
      </c>
      <c r="AH99" s="11">
        <v>72.287034061385597</v>
      </c>
      <c r="AI99" s="11">
        <v>63.382881474747002</v>
      </c>
      <c r="AJ99" s="11">
        <v>53.752363440599702</v>
      </c>
      <c r="AK99" s="11">
        <v>72.174503089541602</v>
      </c>
      <c r="AL99" s="11">
        <v>62.389108760813102</v>
      </c>
      <c r="AM99" s="11">
        <v>50.786490591295802</v>
      </c>
      <c r="AN99" s="11">
        <v>53.057114798437297</v>
      </c>
      <c r="AO99" s="11">
        <v>133.91921793895901</v>
      </c>
      <c r="AP99" s="11">
        <v>72.093778359515596</v>
      </c>
      <c r="AQ99" s="11">
        <v>103.520063422522</v>
      </c>
      <c r="AR99" s="11">
        <v>65.012485478635696</v>
      </c>
      <c r="AS99" s="11">
        <v>59.577836627183601</v>
      </c>
      <c r="AT99" s="11">
        <v>97.568962060337597</v>
      </c>
      <c r="AU99" s="11">
        <v>100.309002022461</v>
      </c>
      <c r="AV99" s="11">
        <v>84.693582818129201</v>
      </c>
      <c r="AW99" s="11">
        <v>64.862654021564197</v>
      </c>
      <c r="AX99" s="11">
        <v>77.276453145955301</v>
      </c>
      <c r="AY99" s="11">
        <v>61.215397796728901</v>
      </c>
      <c r="AZ99" s="11">
        <v>75.547422782955493</v>
      </c>
    </row>
    <row r="100" spans="1:52" ht="12" customHeight="1">
      <c r="A100" s="11" t="s">
        <v>192</v>
      </c>
      <c r="B100" s="11">
        <v>1.8955620113766201</v>
      </c>
      <c r="C100" s="11">
        <v>1.6161106025693599</v>
      </c>
      <c r="D100" s="11">
        <v>0.57787728427931695</v>
      </c>
      <c r="E100" s="11">
        <v>1.5931480019877799</v>
      </c>
      <c r="F100" s="11">
        <v>7.9894995149231998E-2</v>
      </c>
      <c r="G100" s="11">
        <v>1.1812446149142599</v>
      </c>
      <c r="H100" s="11">
        <v>0.68045951679109595</v>
      </c>
      <c r="I100" s="11">
        <v>0.71182980552272501</v>
      </c>
      <c r="J100" s="11">
        <v>0.34712178189181397</v>
      </c>
      <c r="K100" s="11">
        <v>0.33385957193509203</v>
      </c>
      <c r="L100" s="11">
        <v>0.35615054306643101</v>
      </c>
      <c r="M100" s="11">
        <v>0.89733765110127806</v>
      </c>
      <c r="N100" s="11">
        <v>0.70084392278591501</v>
      </c>
      <c r="O100" s="11">
        <v>0.214541682384006</v>
      </c>
      <c r="P100" s="11">
        <v>0.23764477873656001</v>
      </c>
      <c r="Q100" s="11">
        <v>-0.25551371705217901</v>
      </c>
      <c r="R100" s="11">
        <v>0.59318282425852098</v>
      </c>
      <c r="S100" s="11">
        <v>0.451600235617514</v>
      </c>
      <c r="T100" s="11">
        <v>0.50348152115693601</v>
      </c>
      <c r="U100" s="11">
        <v>2.415968517354</v>
      </c>
      <c r="V100" s="11">
        <v>2.1508561948213498</v>
      </c>
      <c r="W100" s="11">
        <v>1.8366323262723301</v>
      </c>
      <c r="X100" s="11">
        <v>1.5063158894481901</v>
      </c>
      <c r="Y100" s="11">
        <v>1.64262595648351</v>
      </c>
      <c r="Z100" s="11">
        <v>2.5472869078715799</v>
      </c>
      <c r="AA100" s="11">
        <v>3.7535280964774</v>
      </c>
      <c r="AB100" s="11">
        <v>3.3432284690294298</v>
      </c>
      <c r="AC100" s="11">
        <v>3.4683838654860901</v>
      </c>
      <c r="AD100" s="11">
        <v>3.9270737081526801</v>
      </c>
      <c r="AE100" s="11">
        <v>7.1436108473145499</v>
      </c>
      <c r="AF100" s="11">
        <v>6.6894556928740503</v>
      </c>
      <c r="AG100" s="11">
        <v>6.2708623087621698</v>
      </c>
      <c r="AH100" s="11">
        <v>-6.72355831393845</v>
      </c>
      <c r="AI100" s="11">
        <v>5.1296390442297897</v>
      </c>
      <c r="AJ100" s="11">
        <v>4.4520661430891098</v>
      </c>
      <c r="AK100" s="11">
        <v>2.8800701742986599</v>
      </c>
      <c r="AL100" s="11">
        <v>2.0511226788905299</v>
      </c>
      <c r="AM100" s="5"/>
      <c r="AN100" s="5"/>
      <c r="AO100" s="5"/>
      <c r="AP100" s="5"/>
      <c r="AQ100" s="5"/>
      <c r="AR100" s="5"/>
      <c r="AS100" s="5"/>
      <c r="AT100" s="5"/>
      <c r="AU100" s="5"/>
      <c r="AV100" s="5"/>
      <c r="AW100" s="5"/>
      <c r="AX100" s="5"/>
      <c r="AY100" s="5"/>
      <c r="AZ100" s="5"/>
    </row>
    <row r="101" spans="1:52" ht="12" customHeight="1">
      <c r="A101" s="11" t="s">
        <v>193</v>
      </c>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row>
    <row r="102" spans="1:52" ht="12" customHeight="1">
      <c r="A102" s="11" t="s">
        <v>194</v>
      </c>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row>
    <row r="103" spans="1:52" ht="12" customHeight="1">
      <c r="A103" s="11" t="s">
        <v>195</v>
      </c>
      <c r="B103" s="11">
        <v>1.6292051271344099</v>
      </c>
      <c r="C103" s="11">
        <v>1.3493605269969</v>
      </c>
      <c r="D103" s="11">
        <v>1.45231870453455</v>
      </c>
      <c r="E103" s="11">
        <v>2.0533369007078899</v>
      </c>
      <c r="F103" s="11">
        <v>2.5018777044707798</v>
      </c>
      <c r="G103" s="11">
        <v>2.5870246058493702</v>
      </c>
      <c r="H103" s="11">
        <v>2.4459915299241399</v>
      </c>
      <c r="I103" s="11">
        <v>2.6492476386227501</v>
      </c>
      <c r="J103" s="11">
        <v>1.7452952534394</v>
      </c>
      <c r="K103" s="11">
        <v>1.6716258794550001</v>
      </c>
      <c r="L103" s="11">
        <v>1.48889488182951</v>
      </c>
      <c r="M103" s="11">
        <v>1.7689885884865</v>
      </c>
      <c r="N103" s="11">
        <v>1.05868360479957</v>
      </c>
      <c r="O103" s="11">
        <v>1.3120051514183699</v>
      </c>
      <c r="P103" s="11">
        <v>2.02499456519207</v>
      </c>
      <c r="Q103" s="11">
        <v>2.5738603762557899</v>
      </c>
      <c r="R103" s="11">
        <v>2.7306596954417</v>
      </c>
      <c r="S103" s="11">
        <v>1.5084182311667</v>
      </c>
      <c r="T103" s="11">
        <v>1.6913018547231</v>
      </c>
      <c r="U103" s="11">
        <v>1.9933690494779699</v>
      </c>
      <c r="V103" s="11">
        <v>3.12738109981249</v>
      </c>
      <c r="W103" s="11">
        <v>2.75797411528933</v>
      </c>
      <c r="X103" s="11">
        <v>2.2352125020924598</v>
      </c>
      <c r="Y103" s="11">
        <v>2.4447040094296399</v>
      </c>
      <c r="Z103" s="11">
        <v>2.17421227195985</v>
      </c>
      <c r="AA103" s="11">
        <v>2.0241409013159601</v>
      </c>
      <c r="AB103" s="11">
        <v>2.4821962685038801</v>
      </c>
      <c r="AC103" s="11">
        <v>2.06927285458648</v>
      </c>
      <c r="AD103" s="11">
        <v>2.32649009921127</v>
      </c>
      <c r="AE103" s="11">
        <v>2.0680317674678701</v>
      </c>
      <c r="AF103" s="11">
        <v>1.60099942337218</v>
      </c>
      <c r="AG103" s="11">
        <v>3.0678313370075001</v>
      </c>
      <c r="AH103" s="11">
        <v>2.6622836048065199</v>
      </c>
      <c r="AI103" s="11">
        <v>1.5752197413817199</v>
      </c>
      <c r="AJ103" s="11">
        <v>2.4486954152456302</v>
      </c>
      <c r="AK103" s="11">
        <v>1.79308950266891</v>
      </c>
      <c r="AL103" s="11">
        <v>1.9261144311737399</v>
      </c>
      <c r="AM103" s="11">
        <v>1.6403544460080901</v>
      </c>
      <c r="AN103" s="11">
        <v>1.57505690188231</v>
      </c>
      <c r="AO103" s="11">
        <v>1.43167919780895</v>
      </c>
      <c r="AP103" s="11">
        <v>1.30263067262536</v>
      </c>
      <c r="AQ103" s="11">
        <v>1.6166992788618999</v>
      </c>
      <c r="AR103" s="11">
        <v>1.6146592805942299</v>
      </c>
      <c r="AS103" s="11">
        <v>0.65990545610541795</v>
      </c>
      <c r="AT103" s="11">
        <v>0.68924850480928801</v>
      </c>
      <c r="AU103" s="11">
        <v>1.64536796016941</v>
      </c>
      <c r="AV103" s="11">
        <v>1.19641650069532</v>
      </c>
      <c r="AW103" s="11">
        <v>1.1845856966616699</v>
      </c>
      <c r="AX103" s="11">
        <v>1.77776015620676</v>
      </c>
      <c r="AY103" s="11">
        <v>2.07030416754922</v>
      </c>
      <c r="AZ103" s="11">
        <v>2.2916276072605499</v>
      </c>
    </row>
    <row r="104" spans="1:52" ht="12" customHeight="1">
      <c r="A104" s="11" t="s">
        <v>196</v>
      </c>
      <c r="B104" s="11">
        <v>0.90356782259687796</v>
      </c>
      <c r="C104" s="11">
        <v>1.2077375307441101</v>
      </c>
      <c r="D104" s="11">
        <v>1.6331159679759299</v>
      </c>
      <c r="E104" s="11">
        <v>1.0922231189145699</v>
      </c>
      <c r="F104" s="11">
        <v>0.65886145962513198</v>
      </c>
      <c r="G104" s="11">
        <v>0.41163091722084</v>
      </c>
      <c r="H104" s="11">
        <v>0.77620876427208996</v>
      </c>
      <c r="I104" s="11">
        <v>2.0931870947534699</v>
      </c>
      <c r="J104" s="11">
        <v>2.8990492162488102</v>
      </c>
      <c r="K104" s="11">
        <v>2.8486971058925801</v>
      </c>
      <c r="L104" s="11">
        <v>3.9293102652935001</v>
      </c>
      <c r="M104" s="11">
        <v>4.8205293862804002</v>
      </c>
      <c r="N104" s="11">
        <v>4.0071403108870101</v>
      </c>
      <c r="O104" s="11">
        <v>4.8003994413604998</v>
      </c>
      <c r="P104" s="11">
        <v>5.0475518215969899</v>
      </c>
      <c r="Q104" s="11">
        <v>5.1203553823564798</v>
      </c>
      <c r="R104" s="11">
        <v>4.8523797591497999</v>
      </c>
      <c r="S104" s="11">
        <v>3.64579644616872</v>
      </c>
      <c r="T104" s="11">
        <v>4.3815480905209796</v>
      </c>
      <c r="U104" s="11">
        <v>4.8771509308509096</v>
      </c>
      <c r="V104" s="11">
        <v>6.27177910119162</v>
      </c>
      <c r="W104" s="11">
        <v>6.2995773617327</v>
      </c>
      <c r="X104" s="11">
        <v>5.7161442519335202</v>
      </c>
      <c r="Y104" s="11">
        <v>4.6030379330959299</v>
      </c>
      <c r="Z104" s="11">
        <v>4.0719600856597902</v>
      </c>
      <c r="AA104" s="11">
        <v>3.5776399590364498</v>
      </c>
      <c r="AB104" s="11">
        <v>4.1354190379795597</v>
      </c>
      <c r="AC104" s="11">
        <v>7.1189486683324397</v>
      </c>
      <c r="AD104" s="11">
        <v>9.1584141729417095</v>
      </c>
      <c r="AE104" s="11">
        <v>10.1295887685308</v>
      </c>
      <c r="AF104" s="11">
        <v>9.3078264121673993</v>
      </c>
      <c r="AG104" s="11">
        <v>9.7330620458165793</v>
      </c>
      <c r="AH104" s="11">
        <v>10.336490308262899</v>
      </c>
      <c r="AI104" s="11">
        <v>9.9817260397443608</v>
      </c>
      <c r="AJ104" s="11">
        <v>7.8804633632249299</v>
      </c>
      <c r="AK104" s="11">
        <v>6.5255154857083797</v>
      </c>
      <c r="AL104" s="11">
        <v>5.2933633622511396</v>
      </c>
      <c r="AM104" s="11">
        <v>3.9281496985118798</v>
      </c>
      <c r="AN104" s="11">
        <v>6.0341815933962497</v>
      </c>
      <c r="AO104" s="11">
        <v>10.078591610146299</v>
      </c>
      <c r="AP104" s="11">
        <v>7.7461834453412903</v>
      </c>
      <c r="AQ104" s="11">
        <v>6.7751447445353303</v>
      </c>
      <c r="AR104" s="11">
        <v>5.9565888334950001</v>
      </c>
      <c r="AS104" s="11">
        <v>7.9858281155720698</v>
      </c>
      <c r="AT104" s="11">
        <v>0.58711560796066098</v>
      </c>
      <c r="AU104" s="11">
        <v>11.1480624940677</v>
      </c>
      <c r="AV104" s="11">
        <v>5.73385669491031</v>
      </c>
      <c r="AW104" s="11">
        <v>3.8882956682257701</v>
      </c>
      <c r="AX104" s="11">
        <v>5.2377695493251304</v>
      </c>
      <c r="AY104" s="11">
        <v>4.4080290885356401</v>
      </c>
      <c r="AZ104" s="11">
        <v>5.8052468440559801</v>
      </c>
    </row>
    <row r="105" spans="1:52" ht="12" customHeight="1">
      <c r="A105" s="11" t="s">
        <v>197</v>
      </c>
      <c r="B105" s="11">
        <v>1.2332321004179101</v>
      </c>
      <c r="C105" s="11">
        <v>5.7505217225071998</v>
      </c>
      <c r="D105" s="11">
        <v>2.4352523346217199</v>
      </c>
      <c r="E105" s="11">
        <v>1.1503223110585099</v>
      </c>
      <c r="F105" s="11">
        <v>0.174935997801132</v>
      </c>
      <c r="G105" s="11">
        <v>0.85462542270443698</v>
      </c>
      <c r="H105" s="11">
        <v>0.44050438606798797</v>
      </c>
      <c r="I105" s="11">
        <v>1.21482664730002</v>
      </c>
      <c r="J105" s="11">
        <v>0.30838650853921501</v>
      </c>
      <c r="K105" s="11">
        <v>0.61047508611406698</v>
      </c>
      <c r="L105" s="11">
        <v>0.73093266205221996</v>
      </c>
      <c r="M105" s="11">
        <v>0.25661769449360999</v>
      </c>
      <c r="N105" s="11">
        <v>0.294062237676532</v>
      </c>
      <c r="O105" s="11">
        <v>-0.12062107209492499</v>
      </c>
      <c r="P105" s="11">
        <v>0.28494150069399599</v>
      </c>
      <c r="Q105" s="11">
        <v>-0.22809625649826601</v>
      </c>
      <c r="R105" s="11">
        <v>-0.39835606207216101</v>
      </c>
      <c r="S105" s="11">
        <v>0.98096255523329901</v>
      </c>
      <c r="T105" s="11">
        <v>6.6127503660763596</v>
      </c>
      <c r="U105" s="11">
        <v>0.15414648954465199</v>
      </c>
      <c r="V105" s="11">
        <v>0.79996804275427402</v>
      </c>
      <c r="W105" s="11">
        <v>0.21843376542147999</v>
      </c>
      <c r="X105" s="11">
        <v>6.9101114167585007E-2</v>
      </c>
      <c r="Y105" s="11">
        <v>1.1064088733991599</v>
      </c>
      <c r="Z105" s="11">
        <v>0.285773385946893</v>
      </c>
      <c r="AA105" s="11">
        <v>0.35335434461855603</v>
      </c>
      <c r="AB105" s="11">
        <v>0.55556348757186202</v>
      </c>
      <c r="AC105" s="11">
        <v>1.4161084978856899</v>
      </c>
      <c r="AD105" s="11">
        <v>1.5697515723861599</v>
      </c>
      <c r="AE105" s="11">
        <v>1.7083422455690001</v>
      </c>
      <c r="AF105" s="11">
        <v>1.94001948184148</v>
      </c>
      <c r="AG105" s="11">
        <v>3.4491648125622398</v>
      </c>
      <c r="AH105" s="11">
        <v>1.8521878728305701</v>
      </c>
      <c r="AI105" s="11">
        <v>2.41765492856769</v>
      </c>
      <c r="AJ105" s="11">
        <v>2.2044374250694898</v>
      </c>
      <c r="AK105" s="11">
        <v>3.1216366975152101</v>
      </c>
      <c r="AL105" s="11">
        <v>2.6983170098582798</v>
      </c>
      <c r="AM105" s="11">
        <v>3.2302096997323702</v>
      </c>
      <c r="AN105" s="11">
        <v>2.6029163307094101</v>
      </c>
      <c r="AO105" s="11">
        <v>2.50877796143573</v>
      </c>
      <c r="AP105" s="11">
        <v>1.9875327657103801</v>
      </c>
      <c r="AQ105" s="11">
        <v>1.7421778018740799</v>
      </c>
      <c r="AR105" s="11">
        <v>1.70384085781216</v>
      </c>
      <c r="AS105" s="11">
        <v>1.91488031557251</v>
      </c>
      <c r="AT105" s="11">
        <v>2.76877339767745</v>
      </c>
      <c r="AU105" s="11">
        <v>1.5628404328015399</v>
      </c>
      <c r="AV105" s="11">
        <v>1.64106796163548</v>
      </c>
      <c r="AW105" s="11">
        <v>1.4329010487195</v>
      </c>
      <c r="AX105" s="11">
        <v>1.3610591366845699</v>
      </c>
      <c r="AY105" s="11">
        <v>1.2596881683163299</v>
      </c>
      <c r="AZ105" s="11">
        <v>1.63828650831384</v>
      </c>
    </row>
    <row r="106" spans="1:52" ht="12" customHeight="1">
      <c r="A106" s="11" t="s">
        <v>198</v>
      </c>
      <c r="B106" s="11">
        <v>0.19647904137740199</v>
      </c>
      <c r="C106" s="11">
        <v>8.9827450714122001E-2</v>
      </c>
      <c r="D106" s="11">
        <v>0.28045103215628397</v>
      </c>
      <c r="E106" s="11">
        <v>0.64567642676659098</v>
      </c>
      <c r="F106" s="11">
        <v>1.56543157599459</v>
      </c>
      <c r="G106" s="11">
        <v>1.2636876409344699</v>
      </c>
      <c r="H106" s="11">
        <v>0.466944869908474</v>
      </c>
      <c r="I106" s="11">
        <v>0.45058610982175001</v>
      </c>
      <c r="J106" s="11">
        <v>0.24447385010550299</v>
      </c>
      <c r="K106" s="11">
        <v>0.442696452742463</v>
      </c>
      <c r="L106" s="11">
        <v>0.80424794584996595</v>
      </c>
      <c r="M106" s="11">
        <v>1.5794220994941299</v>
      </c>
      <c r="N106" s="11">
        <v>2.1223809132630298</v>
      </c>
      <c r="O106" s="11">
        <v>1.2036320002852501</v>
      </c>
      <c r="P106" s="11">
        <v>0.37071248661315997</v>
      </c>
      <c r="Q106" s="11">
        <v>8.3021856396883695</v>
      </c>
      <c r="R106" s="11">
        <v>0.518207508711644</v>
      </c>
      <c r="S106" s="11">
        <v>5.6382994244740896</v>
      </c>
      <c r="T106" s="11">
        <v>4.8004294112387704</v>
      </c>
      <c r="U106" s="11">
        <v>1.2883084510038301</v>
      </c>
      <c r="V106" s="11">
        <v>0.66283423125712804</v>
      </c>
      <c r="W106" s="11">
        <v>18.3043897572378</v>
      </c>
      <c r="X106" s="11">
        <v>0.42179354887443199</v>
      </c>
      <c r="Y106" s="11">
        <v>0.86423975340359005</v>
      </c>
      <c r="Z106" s="11">
        <v>0.26302008295731899</v>
      </c>
      <c r="AA106" s="11">
        <v>1.6510863191752601</v>
      </c>
      <c r="AB106" s="11">
        <v>2.0595516130874798</v>
      </c>
      <c r="AC106" s="11">
        <v>5.4886407185409301</v>
      </c>
      <c r="AD106" s="11">
        <v>0.55405345507734605</v>
      </c>
      <c r="AE106" s="11">
        <v>0.61542757467692699</v>
      </c>
      <c r="AF106" s="11">
        <v>3.4675860945455601</v>
      </c>
      <c r="AG106" s="11">
        <v>29.534022848988599</v>
      </c>
      <c r="AH106" s="11">
        <v>7.1802412654652699</v>
      </c>
      <c r="AI106" s="11">
        <v>8.5309963156917696</v>
      </c>
      <c r="AJ106" s="11">
        <v>12.4681484302822</v>
      </c>
      <c r="AK106" s="11">
        <v>15.918695586387701</v>
      </c>
      <c r="AL106" s="11">
        <v>16.232520011707201</v>
      </c>
      <c r="AM106" s="11">
        <v>9.99387704473585</v>
      </c>
      <c r="AN106" s="11">
        <v>5.1450917175077304</v>
      </c>
      <c r="AO106" s="11">
        <v>3.2551974320269301</v>
      </c>
      <c r="AP106" s="11">
        <v>4.1881839087777903</v>
      </c>
      <c r="AQ106" s="11">
        <v>4.9202557666841198</v>
      </c>
      <c r="AR106" s="11">
        <v>4.4327440366730002</v>
      </c>
      <c r="AS106" s="11">
        <v>87.200483121895104</v>
      </c>
      <c r="AT106" s="11">
        <v>172.83673860216501</v>
      </c>
      <c r="AU106" s="11">
        <v>799.21518743978197</v>
      </c>
      <c r="AV106" s="11">
        <v>312.64200097183198</v>
      </c>
      <c r="AW106" s="11">
        <v>314.22371813277999</v>
      </c>
      <c r="AX106" s="11">
        <v>327.53576643767599</v>
      </c>
      <c r="AY106" s="11">
        <v>89.772644048651998</v>
      </c>
      <c r="AZ106" s="11">
        <v>68.422531634607097</v>
      </c>
    </row>
    <row r="107" spans="1:52" ht="12" customHeight="1">
      <c r="A107" s="11" t="s">
        <v>199</v>
      </c>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row>
    <row r="108" spans="1:52" ht="12" customHeight="1">
      <c r="A108" s="11" t="s">
        <v>200</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row>
    <row r="109" spans="1:52" ht="12" customHeight="1">
      <c r="A109" s="11" t="s">
        <v>201</v>
      </c>
      <c r="B109" s="11">
        <v>49.791392702055802</v>
      </c>
      <c r="C109" s="11">
        <v>49.130434782608702</v>
      </c>
      <c r="D109" s="11">
        <v>46.4020933275185</v>
      </c>
      <c r="E109" s="11">
        <v>47.767969735182803</v>
      </c>
      <c r="F109" s="11">
        <v>38.771717171717199</v>
      </c>
      <c r="G109" s="11">
        <v>47.924307452204403</v>
      </c>
      <c r="H109" s="11">
        <v>42.259414225941399</v>
      </c>
      <c r="I109" s="11">
        <v>25.744990892531899</v>
      </c>
      <c r="J109" s="11">
        <v>22.115590438815602</v>
      </c>
      <c r="K109" s="11">
        <v>19.169273548835601</v>
      </c>
      <c r="L109" s="11">
        <v>21.2373907195696</v>
      </c>
      <c r="M109" s="11">
        <v>23.532095144998401</v>
      </c>
      <c r="N109" s="11">
        <v>27.118805590851299</v>
      </c>
      <c r="O109" s="11">
        <v>56.754118364856602</v>
      </c>
      <c r="P109" s="11">
        <v>34.820846905537501</v>
      </c>
      <c r="Q109" s="11">
        <v>135.30535455861099</v>
      </c>
      <c r="R109" s="11">
        <v>182.09453722049199</v>
      </c>
      <c r="S109" s="11">
        <v>220.70301688347601</v>
      </c>
      <c r="T109" s="11">
        <v>243.81300813008099</v>
      </c>
      <c r="U109" s="11">
        <v>312.91072371896502</v>
      </c>
      <c r="V109" s="11">
        <v>230.056730273337</v>
      </c>
      <c r="W109" s="11">
        <v>195.25025278058601</v>
      </c>
      <c r="X109" s="11">
        <v>212.711485983627</v>
      </c>
      <c r="Y109" s="11">
        <v>327.64433617539601</v>
      </c>
      <c r="Z109" s="11">
        <v>301.974032219283</v>
      </c>
      <c r="AA109" s="11">
        <v>467.37538388849498</v>
      </c>
      <c r="AB109" s="11">
        <v>450.59548732263301</v>
      </c>
      <c r="AC109" s="11">
        <v>286.28976882581799</v>
      </c>
      <c r="AD109" s="11">
        <v>279.39216569113</v>
      </c>
      <c r="AE109" s="11">
        <v>263.78043382027403</v>
      </c>
      <c r="AF109" s="11">
        <v>294.39699570815401</v>
      </c>
      <c r="AG109" s="11">
        <v>353.49767629824203</v>
      </c>
      <c r="AH109" s="11">
        <v>403.234432949444</v>
      </c>
      <c r="AI109" s="11">
        <v>240.67097509979101</v>
      </c>
      <c r="AJ109" s="11">
        <v>229.149842563438</v>
      </c>
      <c r="AK109" s="11">
        <v>60.521190261496798</v>
      </c>
      <c r="AL109" s="11">
        <v>389.45186226282499</v>
      </c>
      <c r="AM109" s="5"/>
      <c r="AN109" s="5"/>
      <c r="AO109" s="5"/>
      <c r="AP109" s="5"/>
      <c r="AQ109" s="5"/>
      <c r="AR109" s="5"/>
      <c r="AS109" s="5"/>
      <c r="AT109" s="5"/>
      <c r="AU109" s="5"/>
      <c r="AV109" s="5"/>
      <c r="AW109" s="5"/>
      <c r="AX109" s="5"/>
      <c r="AY109" s="5"/>
      <c r="AZ109" s="5"/>
    </row>
    <row r="110" spans="1:52" ht="12" customHeight="1">
      <c r="A110" s="11" t="s">
        <v>202</v>
      </c>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row>
    <row r="111" spans="1:52" ht="12" customHeight="1">
      <c r="A111" s="11" t="s">
        <v>203</v>
      </c>
      <c r="B111" s="5"/>
      <c r="C111" s="11">
        <v>6.1080617213280703</v>
      </c>
      <c r="D111" s="11">
        <v>7.5068491061368396</v>
      </c>
      <c r="E111" s="11">
        <v>2.0210668983688098</v>
      </c>
      <c r="F111" s="11">
        <v>2.30579020813907</v>
      </c>
      <c r="G111" s="11">
        <v>5.6079545454545503</v>
      </c>
      <c r="H111" s="11">
        <v>5.73151133336264</v>
      </c>
      <c r="I111" s="11">
        <v>5.4105258676354797</v>
      </c>
      <c r="J111" s="11">
        <v>8.8062459203941597</v>
      </c>
      <c r="K111" s="11">
        <v>7.1926614256537897</v>
      </c>
      <c r="L111" s="11">
        <v>5.6179775280898898</v>
      </c>
      <c r="M111" s="11">
        <v>11.695326705707201</v>
      </c>
      <c r="N111" s="11">
        <v>8.8044520296054003</v>
      </c>
      <c r="O111" s="11">
        <v>9.6724068277294908</v>
      </c>
      <c r="P111" s="11">
        <v>13.0221153184551</v>
      </c>
      <c r="Q111" s="11">
        <v>11.9771485345256</v>
      </c>
      <c r="R111" s="11">
        <v>12.680865257444299</v>
      </c>
      <c r="S111" s="11">
        <v>16.028947940074801</v>
      </c>
      <c r="T111" s="11">
        <v>58.5778914635601</v>
      </c>
      <c r="U111" s="11">
        <v>58.109233610924399</v>
      </c>
      <c r="V111" s="11">
        <v>58.720112517580901</v>
      </c>
      <c r="W111" s="11">
        <v>71.201960874994199</v>
      </c>
      <c r="X111" s="11">
        <v>81.587200581791706</v>
      </c>
      <c r="Y111" s="11">
        <v>80.457872188504098</v>
      </c>
      <c r="Z111" s="11">
        <v>74.590990832931297</v>
      </c>
      <c r="AA111" s="11">
        <v>72.939292977370101</v>
      </c>
      <c r="AB111" s="11">
        <v>75.849815908896304</v>
      </c>
      <c r="AC111" s="11">
        <v>71.049944694971501</v>
      </c>
      <c r="AD111" s="11">
        <v>81.522661687319598</v>
      </c>
      <c r="AE111" s="11">
        <v>110.122531475009</v>
      </c>
      <c r="AF111" s="11">
        <v>113.230125523013</v>
      </c>
      <c r="AG111" s="11">
        <v>66.258195333960202</v>
      </c>
      <c r="AH111" s="11">
        <v>48.810512359669403</v>
      </c>
      <c r="AI111" s="11">
        <v>40.855810707449002</v>
      </c>
      <c r="AJ111" s="11">
        <v>44.247930522648602</v>
      </c>
      <c r="AK111" s="11">
        <v>43.443548387096797</v>
      </c>
      <c r="AL111" s="11">
        <v>23.008670074101399</v>
      </c>
      <c r="AM111" s="11">
        <v>28.104999955406502</v>
      </c>
      <c r="AN111" s="11">
        <v>7.2630416494327301</v>
      </c>
      <c r="AO111" s="11">
        <v>-8.7363916092096492</v>
      </c>
      <c r="AP111" s="11">
        <v>3.3057997400387702</v>
      </c>
      <c r="AQ111" s="11">
        <v>20.731048809413799</v>
      </c>
      <c r="AR111" s="11">
        <v>9.1767120626092904</v>
      </c>
      <c r="AS111" s="11">
        <v>2.4831473511825402</v>
      </c>
      <c r="AT111" s="11">
        <v>31.321784617717299</v>
      </c>
      <c r="AU111" s="11">
        <v>14.937367944461201</v>
      </c>
      <c r="AV111" s="11">
        <v>13.964928091322101</v>
      </c>
      <c r="AW111" s="11">
        <v>10.4940578518574</v>
      </c>
      <c r="AX111" s="11">
        <v>31.932866924679999</v>
      </c>
      <c r="AY111" s="11">
        <v>55.386555868823301</v>
      </c>
      <c r="AZ111" s="11">
        <v>52.262887170188399</v>
      </c>
    </row>
    <row r="112" spans="1:52" ht="12" customHeight="1">
      <c r="A112" s="11" t="s">
        <v>204</v>
      </c>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row>
    <row r="113" spans="1:52" ht="12" customHeight="1">
      <c r="A113" s="11" t="s">
        <v>205</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row>
    <row r="114" spans="1:52" ht="12" customHeight="1">
      <c r="A114" s="11" t="s">
        <v>206</v>
      </c>
      <c r="B114" s="11">
        <v>104.609004739336</v>
      </c>
      <c r="C114" s="11">
        <v>102.966937505945</v>
      </c>
      <c r="D114" s="11">
        <v>86.661967219233503</v>
      </c>
      <c r="E114" s="11">
        <v>82.700281771316995</v>
      </c>
      <c r="F114" s="11">
        <v>71.206516428300006</v>
      </c>
      <c r="G114" s="11">
        <v>61.125886524822697</v>
      </c>
      <c r="H114" s="11">
        <v>64.084534265730497</v>
      </c>
      <c r="I114" s="11">
        <v>41.848662720116103</v>
      </c>
      <c r="J114" s="11">
        <v>33.651763049201499</v>
      </c>
      <c r="K114" s="11">
        <v>33.783106469760703</v>
      </c>
      <c r="L114" s="11">
        <v>53.1034482758621</v>
      </c>
      <c r="M114" s="11">
        <v>40.861674938545498</v>
      </c>
      <c r="N114" s="11">
        <v>66.903025934059002</v>
      </c>
      <c r="O114" s="11">
        <v>121.53134464864399</v>
      </c>
      <c r="P114" s="11">
        <v>178.18741594717301</v>
      </c>
      <c r="Q114" s="11">
        <v>271.64640883977899</v>
      </c>
      <c r="R114" s="11">
        <v>305.49915534706702</v>
      </c>
      <c r="S114" s="11">
        <v>226.54531646069</v>
      </c>
      <c r="T114" s="11">
        <v>233.604630174985</v>
      </c>
      <c r="U114" s="11">
        <v>696.080430159976</v>
      </c>
      <c r="V114" s="11">
        <v>722.66391563502998</v>
      </c>
      <c r="W114" s="11">
        <v>550.88410328934697</v>
      </c>
      <c r="X114" s="11">
        <v>383.090584989494</v>
      </c>
      <c r="Y114" s="11">
        <v>347.80381579675998</v>
      </c>
      <c r="Z114" s="11">
        <v>274.90290443212302</v>
      </c>
      <c r="AA114" s="11">
        <v>229.73524962178499</v>
      </c>
      <c r="AB114" s="11">
        <v>230.655976676385</v>
      </c>
      <c r="AC114" s="11">
        <v>227.15741391426599</v>
      </c>
      <c r="AD114" s="11">
        <v>161.35685210312101</v>
      </c>
      <c r="AE114" s="11">
        <v>110.75589005235599</v>
      </c>
      <c r="AF114" s="11">
        <v>300.208201892744</v>
      </c>
      <c r="AG114" s="11">
        <v>264.96755994358199</v>
      </c>
      <c r="AH114" s="11">
        <v>113.921778730244</v>
      </c>
      <c r="AI114" s="11">
        <v>79.258959783714005</v>
      </c>
      <c r="AJ114" s="11">
        <v>91.742108019583597</v>
      </c>
      <c r="AK114" s="11">
        <v>128.52205005959499</v>
      </c>
      <c r="AL114" s="11">
        <v>117.201092705394</v>
      </c>
      <c r="AM114" s="11">
        <v>105.97603387292401</v>
      </c>
      <c r="AN114" s="11">
        <v>89.713751250706906</v>
      </c>
      <c r="AO114" s="11">
        <v>92.669586582630103</v>
      </c>
      <c r="AP114" s="11">
        <v>115.210005211047</v>
      </c>
      <c r="AQ114" s="11">
        <v>91.391967463141796</v>
      </c>
      <c r="AR114" s="11">
        <v>111.780468439857</v>
      </c>
      <c r="AS114" s="11">
        <v>256.73896204492598</v>
      </c>
      <c r="AT114" s="11">
        <v>113.990548204159</v>
      </c>
      <c r="AU114" s="11">
        <v>130.915642612954</v>
      </c>
      <c r="AV114" s="11">
        <v>103.407982662091</v>
      </c>
      <c r="AW114" s="11">
        <v>113.074885199576</v>
      </c>
      <c r="AX114" s="11">
        <v>127.509936063591</v>
      </c>
      <c r="AY114" s="11">
        <v>125.168216398986</v>
      </c>
      <c r="AZ114" s="11">
        <v>157.841905076898</v>
      </c>
    </row>
    <row r="115" spans="1:52" ht="12" customHeight="1">
      <c r="A115" s="11" t="s">
        <v>207</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11">
        <v>6.7779094860338596</v>
      </c>
      <c r="AH115" s="11">
        <v>0.73422532531449303</v>
      </c>
      <c r="AI115" s="11">
        <v>0.93996363449896203</v>
      </c>
      <c r="AJ115" s="11">
        <v>3.3096826083136301</v>
      </c>
      <c r="AK115" s="11">
        <v>4.0991104894294903</v>
      </c>
      <c r="AL115" s="11">
        <v>7.9888846301971004</v>
      </c>
      <c r="AM115" s="11">
        <v>9.2052128328990594</v>
      </c>
      <c r="AN115" s="11">
        <v>14.8135859645308</v>
      </c>
      <c r="AO115" s="11">
        <v>11.721262624115001</v>
      </c>
      <c r="AP115" s="11">
        <v>12.7112841991595</v>
      </c>
      <c r="AQ115" s="11">
        <v>10.5664598355065</v>
      </c>
      <c r="AR115" s="11">
        <v>12.613275179373399</v>
      </c>
      <c r="AS115" s="11">
        <v>19.710217016961298</v>
      </c>
      <c r="AT115" s="11">
        <v>17.8352284928832</v>
      </c>
      <c r="AU115" s="11">
        <v>15.110554023498601</v>
      </c>
      <c r="AV115" s="11">
        <v>11.3861400691203</v>
      </c>
      <c r="AW115" s="11">
        <v>13.615176045349999</v>
      </c>
      <c r="AX115" s="11">
        <v>21.3991336863043</v>
      </c>
      <c r="AY115" s="11">
        <v>18.485745874369901</v>
      </c>
      <c r="AZ115" s="11">
        <v>13.7184379592174</v>
      </c>
    </row>
    <row r="116" spans="1:52" ht="12" customHeight="1">
      <c r="A116" s="11" t="s">
        <v>208</v>
      </c>
      <c r="B116" s="11">
        <v>2.6044253022817401</v>
      </c>
      <c r="C116" s="11">
        <v>7.5621054202703197</v>
      </c>
      <c r="D116" s="11">
        <v>5.6924661392714198</v>
      </c>
      <c r="E116" s="11">
        <v>6.2401862155083503</v>
      </c>
      <c r="F116" s="11">
        <v>6.1640587440993899</v>
      </c>
      <c r="G116" s="11">
        <v>7.5889289804395403</v>
      </c>
      <c r="H116" s="11">
        <v>5.6411765777859797</v>
      </c>
      <c r="I116" s="11">
        <v>3.6151880045481799</v>
      </c>
      <c r="J116" s="11">
        <v>5.7807359521498602</v>
      </c>
      <c r="K116" s="11">
        <v>5.1354598302326098</v>
      </c>
      <c r="L116" s="11">
        <v>5.0967276253657197</v>
      </c>
      <c r="M116" s="11">
        <v>5.7345937372746301</v>
      </c>
      <c r="N116" s="11">
        <v>5.9472039575638096</v>
      </c>
      <c r="O116" s="11">
        <v>7.5796380768709497</v>
      </c>
      <c r="P116" s="11">
        <v>8.9695731581868596</v>
      </c>
      <c r="Q116" s="11">
        <v>9.2554446365432401</v>
      </c>
      <c r="R116" s="11">
        <v>11.0460273527074</v>
      </c>
      <c r="S116" s="11">
        <v>11.0659925102863</v>
      </c>
      <c r="T116" s="11">
        <v>16.285058609568601</v>
      </c>
      <c r="U116" s="11">
        <v>22.241671073945</v>
      </c>
      <c r="V116" s="11">
        <v>24.268547252144401</v>
      </c>
      <c r="W116" s="11">
        <v>26.517817381558</v>
      </c>
      <c r="X116" s="11">
        <v>27.600793873102202</v>
      </c>
      <c r="Y116" s="11">
        <v>21.718592617652401</v>
      </c>
      <c r="Z116" s="11">
        <v>21.566726611496701</v>
      </c>
      <c r="AA116" s="11">
        <v>21.707241526819001</v>
      </c>
      <c r="AB116" s="11">
        <v>21.726824422233801</v>
      </c>
      <c r="AC116" s="11">
        <v>26.365541228415999</v>
      </c>
      <c r="AD116" s="11">
        <v>38.002603998003799</v>
      </c>
      <c r="AE116" s="11">
        <v>46.753986365236898</v>
      </c>
      <c r="AF116" s="11">
        <v>50.380905129858498</v>
      </c>
      <c r="AG116" s="11">
        <v>37.807587325931003</v>
      </c>
      <c r="AH116" s="11">
        <v>35.265887798779097</v>
      </c>
      <c r="AI116" s="11">
        <v>35.377798316177902</v>
      </c>
      <c r="AJ116" s="11">
        <v>25.396271807931299</v>
      </c>
      <c r="AK116" s="11">
        <v>26.684805357890301</v>
      </c>
      <c r="AL116" s="11">
        <v>21.106289225119099</v>
      </c>
      <c r="AM116" s="11">
        <v>15.4991677255795</v>
      </c>
      <c r="AN116" s="11">
        <v>13.981824739084599</v>
      </c>
      <c r="AO116" s="11">
        <v>10.1919910194138</v>
      </c>
      <c r="AP116" s="11">
        <v>16.4050971115389</v>
      </c>
      <c r="AQ116" s="11">
        <v>14.6909610762327</v>
      </c>
      <c r="AR116" s="11">
        <v>11.929410301257301</v>
      </c>
      <c r="AS116" s="11">
        <v>15.4709464057131</v>
      </c>
      <c r="AT116" s="11">
        <v>19.025896243509301</v>
      </c>
      <c r="AU116" s="11">
        <v>21.3171146555276</v>
      </c>
      <c r="AV116" s="11">
        <v>25.907921162855398</v>
      </c>
      <c r="AW116" s="11">
        <v>35.394725700879803</v>
      </c>
      <c r="AX116" s="11">
        <v>35.520612466103003</v>
      </c>
      <c r="AY116" s="11">
        <v>45.010175310096798</v>
      </c>
      <c r="AZ116" s="11">
        <v>40.199017186766397</v>
      </c>
    </row>
    <row r="117" spans="1:52" ht="12" customHeight="1">
      <c r="A117" s="11" t="s">
        <v>209</v>
      </c>
      <c r="B117" s="11">
        <v>0.49140049140049102</v>
      </c>
      <c r="C117" s="11">
        <v>6.26435984024919</v>
      </c>
      <c r="D117" s="11">
        <v>7.5611793927616802</v>
      </c>
      <c r="E117" s="11">
        <v>9.5027423523783696</v>
      </c>
      <c r="F117" s="11">
        <v>6.3675958505106802</v>
      </c>
      <c r="G117" s="11">
        <v>9.59821428571429</v>
      </c>
      <c r="H117" s="11">
        <v>13.5889100466757</v>
      </c>
      <c r="I117" s="11">
        <v>30.787222828876398</v>
      </c>
      <c r="J117" s="11">
        <v>27.080181031010198</v>
      </c>
      <c r="K117" s="11">
        <v>28.699870892174999</v>
      </c>
      <c r="L117" s="11">
        <v>44.580777096114502</v>
      </c>
      <c r="M117" s="11">
        <v>51.058971101426401</v>
      </c>
      <c r="N117" s="11">
        <v>83.262135307891896</v>
      </c>
      <c r="O117" s="11">
        <v>116.200308310366</v>
      </c>
      <c r="P117" s="11">
        <v>107.443271484824</v>
      </c>
      <c r="Q117" s="11">
        <v>106.59133709981199</v>
      </c>
      <c r="R117" s="11">
        <v>74.831619571643699</v>
      </c>
      <c r="S117" s="11">
        <v>112.660070422587</v>
      </c>
      <c r="T117" s="11">
        <v>191.92970534220501</v>
      </c>
      <c r="U117" s="11">
        <v>159.15801545062399</v>
      </c>
      <c r="V117" s="11">
        <v>329.77624784853703</v>
      </c>
      <c r="W117" s="11">
        <v>258.29196393550001</v>
      </c>
      <c r="X117" s="11">
        <v>248.75490755542799</v>
      </c>
      <c r="Y117" s="11">
        <v>270.45527281531702</v>
      </c>
      <c r="Z117" s="11">
        <v>187.848794621168</v>
      </c>
      <c r="AA117" s="11">
        <v>185.07692307692301</v>
      </c>
      <c r="AB117" s="11">
        <v>201.35795252574999</v>
      </c>
      <c r="AC117" s="11">
        <v>270.36772823488502</v>
      </c>
      <c r="AD117" s="11">
        <v>232.93594217194999</v>
      </c>
      <c r="AE117" s="11">
        <v>246.290140724194</v>
      </c>
      <c r="AF117" s="11">
        <v>281.43920940914501</v>
      </c>
      <c r="AG117" s="11">
        <v>270.628596421689</v>
      </c>
      <c r="AH117" s="11">
        <v>357.37850612014103</v>
      </c>
      <c r="AI117" s="11">
        <v>209.10045595331499</v>
      </c>
      <c r="AJ117" s="11">
        <v>200.556518086838</v>
      </c>
      <c r="AK117" s="11">
        <v>198.58119304059699</v>
      </c>
      <c r="AL117" s="11">
        <v>163.20077520368201</v>
      </c>
      <c r="AM117" s="11">
        <v>196.70568163285799</v>
      </c>
      <c r="AN117" s="11">
        <v>213.479681815379</v>
      </c>
      <c r="AO117" s="11">
        <v>252.77495031748299</v>
      </c>
      <c r="AP117" s="11">
        <v>212.712772289013</v>
      </c>
      <c r="AQ117" s="11">
        <v>145.295149035652</v>
      </c>
      <c r="AR117" s="11">
        <v>239.595166787153</v>
      </c>
      <c r="AS117" s="11">
        <v>213.68387852572801</v>
      </c>
      <c r="AT117" s="11">
        <v>184.849222327928</v>
      </c>
      <c r="AU117" s="11">
        <v>304.27881897638798</v>
      </c>
      <c r="AV117" s="11">
        <v>287.16830243547798</v>
      </c>
      <c r="AW117" s="11">
        <v>283.66107972180998</v>
      </c>
      <c r="AX117" s="11">
        <v>280.73592176687498</v>
      </c>
      <c r="AY117" s="11">
        <v>276.862497067135</v>
      </c>
      <c r="AZ117" s="11">
        <v>229.24075301870499</v>
      </c>
    </row>
    <row r="118" spans="1:52" ht="12" customHeight="1">
      <c r="A118" s="11" t="s">
        <v>210</v>
      </c>
      <c r="B118" s="5"/>
      <c r="C118" s="5"/>
      <c r="D118" s="5"/>
      <c r="E118" s="5"/>
      <c r="F118" s="5"/>
      <c r="G118" s="5"/>
      <c r="H118" s="5"/>
      <c r="I118" s="5"/>
      <c r="J118" s="5"/>
      <c r="K118" s="5"/>
      <c r="L118" s="5"/>
      <c r="M118" s="5"/>
      <c r="N118" s="5"/>
      <c r="O118" s="5"/>
      <c r="P118" s="5"/>
      <c r="Q118" s="5"/>
      <c r="R118" s="5"/>
      <c r="S118" s="5"/>
      <c r="T118" s="11">
        <v>2.9790155759616801</v>
      </c>
      <c r="U118" s="5"/>
      <c r="V118" s="5"/>
      <c r="W118" s="5"/>
      <c r="X118" s="5"/>
      <c r="Y118" s="5"/>
      <c r="Z118" s="5"/>
      <c r="AA118" s="11">
        <v>0.29432364533135402</v>
      </c>
      <c r="AB118" s="11">
        <v>0.28569236835185202</v>
      </c>
      <c r="AC118" s="11">
        <v>0.85051776824967396</v>
      </c>
      <c r="AD118" s="11">
        <v>0.46224669175309502</v>
      </c>
      <c r="AE118" s="11">
        <v>0.41882743740054401</v>
      </c>
      <c r="AF118" s="11">
        <v>0.38375210467923399</v>
      </c>
      <c r="AG118" s="11">
        <v>0.421182653528895</v>
      </c>
      <c r="AH118" s="11">
        <v>0.509030631194618</v>
      </c>
      <c r="AI118" s="11">
        <v>0.66493097297656201</v>
      </c>
      <c r="AJ118" s="11">
        <v>0.26360638592524499</v>
      </c>
      <c r="AK118" s="11">
        <v>0.61917519433511703</v>
      </c>
      <c r="AL118" s="11">
        <v>1.16022161367179</v>
      </c>
      <c r="AM118" s="11">
        <v>3.96252514114027</v>
      </c>
      <c r="AN118" s="11">
        <v>4.6724453968233499</v>
      </c>
      <c r="AO118" s="11">
        <v>8.8454506197146099</v>
      </c>
      <c r="AP118" s="11">
        <v>3.2016989533764102</v>
      </c>
      <c r="AQ118" s="11">
        <v>5.0962987761908201</v>
      </c>
      <c r="AR118" s="11">
        <v>11.380822070430201</v>
      </c>
      <c r="AS118" s="11">
        <v>5.5891332128662299</v>
      </c>
      <c r="AT118" s="11">
        <v>6.8282995618624298</v>
      </c>
      <c r="AU118" s="11">
        <v>3.6873670325383201</v>
      </c>
      <c r="AV118" s="11">
        <v>2.2882897556847701</v>
      </c>
      <c r="AW118" s="11">
        <v>4.1356003759651898</v>
      </c>
      <c r="AX118" s="11">
        <v>8.5462649539430604</v>
      </c>
      <c r="AY118" s="11">
        <v>2.6907962021404299</v>
      </c>
      <c r="AZ118" s="11">
        <v>3.2382838426435598</v>
      </c>
    </row>
    <row r="119" spans="1:52" ht="12" customHeight="1">
      <c r="A119" s="11" t="s">
        <v>211</v>
      </c>
      <c r="B119" s="11">
        <v>9.9987429285744103</v>
      </c>
      <c r="C119" s="11">
        <v>8.9075194624344096</v>
      </c>
      <c r="D119" s="11">
        <v>8.9348234868333094</v>
      </c>
      <c r="E119" s="11">
        <v>9.6610055581364094</v>
      </c>
      <c r="F119" s="11">
        <v>6.1677117541519699</v>
      </c>
      <c r="G119" s="11">
        <v>7.7283561163687402</v>
      </c>
      <c r="H119" s="11">
        <v>7.7908158250180604</v>
      </c>
      <c r="I119" s="11">
        <v>8.5653046196789404</v>
      </c>
      <c r="J119" s="11">
        <v>8.0599181965564295</v>
      </c>
      <c r="K119" s="11">
        <v>10.826021262139401</v>
      </c>
      <c r="L119" s="11">
        <v>8.6041412147981102</v>
      </c>
      <c r="M119" s="11">
        <v>9.9555722120900398</v>
      </c>
      <c r="N119" s="11">
        <v>10.985206120139299</v>
      </c>
      <c r="O119" s="11">
        <v>8.3100357649794603</v>
      </c>
      <c r="P119" s="11">
        <v>7.2848925257291599</v>
      </c>
      <c r="Q119" s="11">
        <v>7.0332473569343303</v>
      </c>
      <c r="R119" s="11">
        <v>6.0788306507852399</v>
      </c>
      <c r="S119" s="11">
        <v>6.5503130835988097</v>
      </c>
      <c r="T119" s="11">
        <v>4.4366901998972104</v>
      </c>
      <c r="U119" s="11">
        <v>3.5610379922203901</v>
      </c>
      <c r="V119" s="11">
        <v>3.6360297975028799</v>
      </c>
      <c r="W119" s="11">
        <v>8.5316220334168307</v>
      </c>
      <c r="X119" s="11">
        <v>0.86151655393378401</v>
      </c>
      <c r="Y119" s="11">
        <v>0.19318466549736901</v>
      </c>
      <c r="Z119" s="11">
        <v>-0.91149829233282198</v>
      </c>
      <c r="AA119" s="11">
        <v>-0.218595304612067</v>
      </c>
      <c r="AB119" s="11">
        <v>-0.42710761460761498</v>
      </c>
      <c r="AC119" s="11">
        <v>0.25856885147324099</v>
      </c>
      <c r="AD119" s="11">
        <v>0.222989874925551</v>
      </c>
      <c r="AE119" s="11">
        <v>1.2126002831524301</v>
      </c>
      <c r="AF119" s="11">
        <v>1.2129977372926799</v>
      </c>
      <c r="AG119" s="11">
        <v>1.2510400295830599</v>
      </c>
      <c r="AH119" s="11">
        <v>-7.0998328103886996E-2</v>
      </c>
      <c r="AI119" s="11">
        <v>-0.79694025785364098</v>
      </c>
      <c r="AJ119" s="11">
        <v>-2.5696803365352201</v>
      </c>
      <c r="AK119" s="11">
        <v>1.2640542878051999</v>
      </c>
      <c r="AL119" s="11">
        <v>-3.2707303679297102</v>
      </c>
      <c r="AM119" s="11">
        <v>-3.4741263002132601</v>
      </c>
      <c r="AN119" s="11">
        <v>-1.08821051267094</v>
      </c>
      <c r="AO119" s="11">
        <v>-1.1819722418860099</v>
      </c>
      <c r="AP119" s="5"/>
      <c r="AQ119" s="5"/>
      <c r="AR119" s="5"/>
      <c r="AS119" s="5"/>
      <c r="AT119" s="5"/>
      <c r="AU119" s="5"/>
      <c r="AV119" s="5"/>
      <c r="AW119" s="5"/>
      <c r="AX119" s="5"/>
      <c r="AY119" s="5"/>
      <c r="AZ119" s="5"/>
    </row>
    <row r="120" spans="1:52" ht="24" customHeight="1">
      <c r="A120" s="11" t="s">
        <v>212</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row>
    <row r="121" spans="1:52" ht="12" customHeight="1">
      <c r="A121" s="11" t="s">
        <v>213</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11">
        <v>443.64549235469798</v>
      </c>
      <c r="AZ121" s="11">
        <v>349.055009911696</v>
      </c>
    </row>
    <row r="122" spans="1:52" ht="12" customHeight="1">
      <c r="A122" s="11" t="s">
        <v>214</v>
      </c>
      <c r="B122" s="5"/>
      <c r="C122" s="11">
        <v>-0.53973458551757203</v>
      </c>
      <c r="D122" s="11">
        <v>-7.3592469828571101</v>
      </c>
      <c r="E122" s="11">
        <v>-2.63345900929794</v>
      </c>
      <c r="F122" s="11">
        <v>-2.0309817027012098</v>
      </c>
      <c r="G122" s="11">
        <v>-2.64350843134623</v>
      </c>
      <c r="H122" s="11">
        <v>-2.68808171768422</v>
      </c>
      <c r="I122" s="11">
        <v>-2.4482675956482001</v>
      </c>
      <c r="J122" s="11">
        <v>1.5583751757068E-2</v>
      </c>
      <c r="K122" s="11">
        <v>0.47372274299823403</v>
      </c>
      <c r="L122" s="11">
        <v>0.46471980051570599</v>
      </c>
      <c r="M122" s="11">
        <v>0.62870830030560199</v>
      </c>
      <c r="N122" s="11">
        <v>0.67781344276382405</v>
      </c>
      <c r="O122" s="11">
        <v>0.41901962301126799</v>
      </c>
      <c r="P122" s="11">
        <v>0.38310892895849802</v>
      </c>
      <c r="Q122" s="11">
        <v>0.31316636820962801</v>
      </c>
      <c r="R122" s="11">
        <v>0.17023823496998</v>
      </c>
      <c r="S122" s="11">
        <v>0.43259565877533002</v>
      </c>
      <c r="T122" s="11">
        <v>0.75631279809988505</v>
      </c>
      <c r="U122" s="11">
        <v>0.89400466716282601</v>
      </c>
      <c r="V122" s="11">
        <v>7.4439182461692903</v>
      </c>
      <c r="W122" s="11">
        <v>6.5020450315037897</v>
      </c>
      <c r="X122" s="11">
        <v>3.87050837740495</v>
      </c>
      <c r="Y122" s="11">
        <v>3.2569383517114701</v>
      </c>
      <c r="Z122" s="11">
        <v>2.6928343497226699</v>
      </c>
      <c r="AA122" s="11">
        <v>2.4166471976363901</v>
      </c>
      <c r="AB122" s="11">
        <v>2.7017914075407199</v>
      </c>
      <c r="AC122" s="11">
        <v>1.7498435980500899</v>
      </c>
      <c r="AD122" s="11">
        <v>2.92875435245438</v>
      </c>
      <c r="AE122" s="11">
        <v>2.2653644021021799</v>
      </c>
      <c r="AF122" s="11">
        <v>6.1599272304708501</v>
      </c>
      <c r="AG122" s="11">
        <v>5.7902397041069298</v>
      </c>
      <c r="AH122" s="5"/>
      <c r="AI122" s="5"/>
      <c r="AJ122" s="5"/>
      <c r="AK122" s="11">
        <v>2.59842214961383</v>
      </c>
      <c r="AL122" s="5"/>
      <c r="AM122" s="5"/>
      <c r="AN122" s="5"/>
      <c r="AO122" s="5"/>
      <c r="AP122" s="5"/>
      <c r="AQ122" s="5"/>
      <c r="AR122" s="5"/>
      <c r="AS122" s="5"/>
      <c r="AT122" s="5"/>
      <c r="AU122" s="5"/>
      <c r="AV122" s="5"/>
      <c r="AW122" s="5"/>
      <c r="AX122" s="5"/>
      <c r="AY122" s="5"/>
      <c r="AZ122" s="5"/>
    </row>
    <row r="123" spans="1:52" ht="12" customHeight="1">
      <c r="A123" s="11" t="s">
        <v>215</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11">
        <v>4.6684679098197304</v>
      </c>
      <c r="AI123" s="11">
        <v>21.0352691124051</v>
      </c>
      <c r="AJ123" s="11">
        <v>38.426612921086999</v>
      </c>
      <c r="AK123" s="11">
        <v>62.422155951232398</v>
      </c>
      <c r="AL123" s="11">
        <v>49.790424336703801</v>
      </c>
      <c r="AM123" s="11">
        <v>51.0220594497913</v>
      </c>
      <c r="AN123" s="11">
        <v>50.209687565527403</v>
      </c>
      <c r="AO123" s="11">
        <v>58.493099743822803</v>
      </c>
      <c r="AP123" s="11">
        <v>43.832680058794701</v>
      </c>
      <c r="AQ123" s="11">
        <v>38.005298173950003</v>
      </c>
      <c r="AR123" s="11">
        <v>37.1911755865911</v>
      </c>
      <c r="AS123" s="11">
        <v>39.676402355600501</v>
      </c>
      <c r="AT123" s="11">
        <v>51.201833604325401</v>
      </c>
      <c r="AU123" s="11">
        <v>51.888583271994698</v>
      </c>
      <c r="AV123" s="11">
        <v>59.510577954928699</v>
      </c>
      <c r="AW123" s="11">
        <v>52.1144939640118</v>
      </c>
      <c r="AX123" s="11">
        <v>67.653749976498005</v>
      </c>
      <c r="AY123" s="11">
        <v>58.209648356955803</v>
      </c>
      <c r="AZ123" s="11">
        <v>69.819563501532699</v>
      </c>
    </row>
    <row r="124" spans="1:52" ht="12" customHeight="1">
      <c r="A124" s="11" t="s">
        <v>216</v>
      </c>
      <c r="B124" s="11">
        <v>15.666902037964901</v>
      </c>
      <c r="C124" s="11">
        <v>23.7102613404831</v>
      </c>
      <c r="D124" s="11">
        <v>14.0058722443872</v>
      </c>
      <c r="E124" s="11">
        <v>15.990509085237701</v>
      </c>
      <c r="F124" s="11">
        <v>19.601119990616802</v>
      </c>
      <c r="G124" s="11">
        <v>28.522914523265801</v>
      </c>
      <c r="H124" s="11">
        <v>28.275369982746302</v>
      </c>
      <c r="I124" s="11">
        <v>29.562119590395699</v>
      </c>
      <c r="J124" s="11">
        <v>23.412642358620801</v>
      </c>
      <c r="K124" s="11">
        <v>25.4482782792088</v>
      </c>
      <c r="L124" s="11">
        <v>25.728232722343499</v>
      </c>
      <c r="M124" s="11">
        <v>26.174665949083199</v>
      </c>
      <c r="N124" s="11">
        <v>23.506878245007599</v>
      </c>
      <c r="O124" s="11">
        <v>25.921106662472301</v>
      </c>
      <c r="P124" s="11">
        <v>20.0639687716575</v>
      </c>
      <c r="Q124" s="11">
        <v>12.6041842341183</v>
      </c>
      <c r="R124" s="11">
        <v>9.1105899916993796</v>
      </c>
      <c r="S124" s="11">
        <v>10.1356666836502</v>
      </c>
      <c r="T124" s="11">
        <v>22.561764774956799</v>
      </c>
      <c r="U124" s="11">
        <v>16.961657240211299</v>
      </c>
      <c r="V124" s="11">
        <v>12.6292488456681</v>
      </c>
      <c r="W124" s="11">
        <v>10.5793851217691</v>
      </c>
      <c r="X124" s="11">
        <v>11.3431035265042</v>
      </c>
      <c r="Y124" s="11">
        <v>8.5688836447976495</v>
      </c>
      <c r="Z124" s="11">
        <v>9.5700275074922505</v>
      </c>
      <c r="AA124" s="11">
        <v>10.0500198204155</v>
      </c>
      <c r="AB124" s="11">
        <v>12.0287313009784</v>
      </c>
      <c r="AC124" s="11">
        <v>14.2438239568196</v>
      </c>
      <c r="AD124" s="11">
        <v>18.502470781388698</v>
      </c>
      <c r="AE124" s="11">
        <v>34.6167972801193</v>
      </c>
      <c r="AF124" s="11">
        <v>35.318553940522101</v>
      </c>
      <c r="AG124" s="11">
        <v>32.406939328644199</v>
      </c>
      <c r="AH124" s="11">
        <v>36.675483756035</v>
      </c>
      <c r="AI124" s="11">
        <v>43.893025917577802</v>
      </c>
      <c r="AJ124" s="11">
        <v>45.788984606820797</v>
      </c>
      <c r="AK124" s="11">
        <v>64.004761515476602</v>
      </c>
      <c r="AL124" s="11">
        <v>67.443499947024804</v>
      </c>
      <c r="AM124" s="11">
        <v>65.532745840987999</v>
      </c>
      <c r="AN124" s="11">
        <v>53.786045076545001</v>
      </c>
      <c r="AO124" s="11">
        <v>56.380867739785302</v>
      </c>
      <c r="AP124" s="11">
        <v>52.781048173238602</v>
      </c>
      <c r="AQ124" s="11">
        <v>45.266035017763301</v>
      </c>
      <c r="AR124" s="11">
        <v>50.663125147815997</v>
      </c>
      <c r="AS124" s="11">
        <v>53.933803270066001</v>
      </c>
      <c r="AT124" s="11">
        <v>47.626147972800702</v>
      </c>
      <c r="AU124" s="11">
        <v>52.480810715026301</v>
      </c>
      <c r="AV124" s="11">
        <v>62.262349929094398</v>
      </c>
      <c r="AW124" s="11">
        <v>66.783727577960306</v>
      </c>
      <c r="AX124" s="11">
        <v>82.296565543579305</v>
      </c>
      <c r="AY124" s="11">
        <v>68.548788861778903</v>
      </c>
      <c r="AZ124" s="11">
        <v>66.730700444161798</v>
      </c>
    </row>
    <row r="125" spans="1:52" ht="12" customHeight="1">
      <c r="A125" s="11" t="s">
        <v>217</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row>
    <row r="126" spans="1:52" ht="12" customHeight="1">
      <c r="A126" s="11" t="s">
        <v>218</v>
      </c>
      <c r="B126" s="11">
        <v>7.02987513452958</v>
      </c>
      <c r="C126" s="11">
        <v>6.5110189210921403</v>
      </c>
      <c r="D126" s="11">
        <v>4.5363929660268498</v>
      </c>
      <c r="E126" s="11">
        <v>3.91688916640171</v>
      </c>
      <c r="F126" s="11">
        <v>1.37849262762583</v>
      </c>
      <c r="G126" s="11">
        <v>3.60270102754115</v>
      </c>
      <c r="H126" s="11">
        <v>3.73075305826488</v>
      </c>
      <c r="I126" s="11">
        <v>3.7632320093231</v>
      </c>
      <c r="J126" s="11">
        <v>8.0878669259312694</v>
      </c>
      <c r="K126" s="11">
        <v>3.83429689255785</v>
      </c>
      <c r="L126" s="11">
        <v>8.1078251469188203</v>
      </c>
      <c r="M126" s="11">
        <v>2.4007058945437501</v>
      </c>
      <c r="N126" s="11">
        <v>5.7822872603353597</v>
      </c>
      <c r="O126" s="11">
        <v>4.3632276329246196</v>
      </c>
      <c r="P126" s="11">
        <v>51.1138936522566</v>
      </c>
      <c r="Q126" s="11">
        <v>5.1712497319448403</v>
      </c>
      <c r="R126" s="11">
        <v>14.0390964631159</v>
      </c>
      <c r="S126" s="11">
        <v>48.581327946852397</v>
      </c>
      <c r="T126" s="11">
        <v>83.3750596367002</v>
      </c>
      <c r="U126" s="11">
        <v>44.2373252969576</v>
      </c>
      <c r="V126" s="11">
        <v>106.571942412577</v>
      </c>
      <c r="W126" s="11">
        <v>162.06789197753599</v>
      </c>
      <c r="X126" s="11">
        <v>66.133454418274198</v>
      </c>
      <c r="Y126" s="11">
        <v>44.150512920950902</v>
      </c>
      <c r="Z126" s="11">
        <v>26.871350363692802</v>
      </c>
      <c r="AA126" s="11">
        <v>28.560229646287699</v>
      </c>
      <c r="AB126" s="11">
        <v>21.579010232113699</v>
      </c>
      <c r="AC126" s="11">
        <v>35.0633566950386</v>
      </c>
      <c r="AD126" s="11">
        <v>49.975041943400697</v>
      </c>
      <c r="AE126" s="11">
        <v>40.583652239335002</v>
      </c>
      <c r="AF126" s="11">
        <v>96.894150398931998</v>
      </c>
      <c r="AG126" s="11">
        <v>41.387136610927499</v>
      </c>
      <c r="AH126" s="11">
        <v>35.189257646245302</v>
      </c>
      <c r="AI126" s="11">
        <v>43.193440578940397</v>
      </c>
      <c r="AJ126" s="11">
        <v>67.767425453008698</v>
      </c>
      <c r="AK126" s="11">
        <v>55.238647474685003</v>
      </c>
      <c r="AL126" s="11">
        <v>66.295822964750997</v>
      </c>
      <c r="AM126" s="11">
        <v>72.439434583790799</v>
      </c>
      <c r="AN126" s="11">
        <v>93.349077197529994</v>
      </c>
      <c r="AO126" s="11">
        <v>52.563215559318799</v>
      </c>
      <c r="AP126" s="11">
        <v>53.445327762470903</v>
      </c>
      <c r="AQ126" s="11">
        <v>52.1759298094114</v>
      </c>
      <c r="AR126" s="11">
        <v>52.544859718382099</v>
      </c>
      <c r="AS126" s="11">
        <v>135.78725122420201</v>
      </c>
      <c r="AT126" s="11">
        <v>66.470037083152206</v>
      </c>
      <c r="AU126" s="11">
        <v>56.874657611994799</v>
      </c>
      <c r="AV126" s="11">
        <v>199.889834109302</v>
      </c>
      <c r="AW126" s="11">
        <v>236.75944503239799</v>
      </c>
      <c r="AX126" s="11">
        <v>256.75349749154901</v>
      </c>
      <c r="AY126" s="11">
        <v>138.263374465986</v>
      </c>
      <c r="AZ126" s="11">
        <v>105.953807801453</v>
      </c>
    </row>
    <row r="127" spans="1:52" ht="12" customHeight="1">
      <c r="A127" s="11" t="s">
        <v>219</v>
      </c>
      <c r="B127" s="11">
        <v>1.83185884353342</v>
      </c>
      <c r="C127" s="11">
        <v>4.7780128313880796</v>
      </c>
      <c r="D127" s="11">
        <v>6.7221137136787599</v>
      </c>
      <c r="E127" s="11">
        <v>6.2761715798481497</v>
      </c>
      <c r="F127" s="11">
        <v>6.1802537616562203</v>
      </c>
      <c r="G127" s="11">
        <v>10.164256092127401</v>
      </c>
      <c r="H127" s="11">
        <v>13.1690181520318</v>
      </c>
      <c r="I127" s="11">
        <v>14.183141617331</v>
      </c>
      <c r="J127" s="11">
        <v>13.291971568493</v>
      </c>
      <c r="K127" s="11">
        <v>12.9139095749674</v>
      </c>
      <c r="L127" s="11">
        <v>9.4187662868183697</v>
      </c>
      <c r="M127" s="11">
        <v>15.7160972861515</v>
      </c>
      <c r="N127" s="11">
        <v>12.861258247374799</v>
      </c>
      <c r="O127" s="11">
        <v>12.676901011877</v>
      </c>
      <c r="P127" s="11">
        <v>18.3572651414052</v>
      </c>
      <c r="Q127" s="11">
        <v>24.769589762366799</v>
      </c>
      <c r="R127" s="11">
        <v>24.199207331715002</v>
      </c>
      <c r="S127" s="11">
        <v>30.3235782980096</v>
      </c>
      <c r="T127" s="11">
        <v>39.791419195071398</v>
      </c>
      <c r="U127" s="11">
        <v>50.736188286063999</v>
      </c>
      <c r="V127" s="11">
        <v>71.115535263488596</v>
      </c>
      <c r="W127" s="11">
        <v>76.743090148788696</v>
      </c>
      <c r="X127" s="11">
        <v>66.845839090809704</v>
      </c>
      <c r="Y127" s="11">
        <v>74.894901673108905</v>
      </c>
      <c r="Z127" s="11">
        <v>67.758678354797794</v>
      </c>
      <c r="AA127" s="11">
        <v>61.987291865462403</v>
      </c>
      <c r="AB127" s="11">
        <v>56.194380693564199</v>
      </c>
      <c r="AC127" s="11">
        <v>67.6388774204203</v>
      </c>
      <c r="AD127" s="11">
        <v>68.928413190708298</v>
      </c>
      <c r="AE127" s="11">
        <v>83.578457871511205</v>
      </c>
      <c r="AF127" s="11">
        <v>84.877960098268801</v>
      </c>
      <c r="AG127" s="11">
        <v>73.874154530041494</v>
      </c>
      <c r="AH127" s="11">
        <v>84.247247664310393</v>
      </c>
      <c r="AI127" s="11">
        <v>82.698613095816199</v>
      </c>
      <c r="AJ127" s="11">
        <v>65.635079855446193</v>
      </c>
      <c r="AK127" s="11">
        <v>62.7740618579451</v>
      </c>
      <c r="AL127" s="11">
        <v>56.422894542051203</v>
      </c>
      <c r="AM127" s="11">
        <v>49.114902386745101</v>
      </c>
      <c r="AN127" s="11">
        <v>32.178444387631103</v>
      </c>
      <c r="AO127" s="11">
        <v>16.036502429514599</v>
      </c>
      <c r="AP127" s="11">
        <v>18.672239314254799</v>
      </c>
      <c r="AQ127" s="11">
        <v>27.7126551609541</v>
      </c>
      <c r="AR127" s="11">
        <v>38.203994406696403</v>
      </c>
      <c r="AS127" s="11">
        <v>38.871824999408602</v>
      </c>
      <c r="AT127" s="11">
        <v>47.894339342434797</v>
      </c>
      <c r="AU127" s="11">
        <v>32.670911125827303</v>
      </c>
      <c r="AV127" s="11">
        <v>33.861392690024402</v>
      </c>
      <c r="AW127" s="11">
        <v>61.150129526790401</v>
      </c>
      <c r="AX127" s="11">
        <v>67.593865222157206</v>
      </c>
      <c r="AY127" s="11">
        <v>56.946744394777397</v>
      </c>
      <c r="AZ127" s="11">
        <v>118.00666691843399</v>
      </c>
    </row>
    <row r="128" spans="1:52" ht="12" customHeight="1">
      <c r="A128" s="11" t="s">
        <v>220</v>
      </c>
      <c r="B128" s="11">
        <v>8.8909921343400207</v>
      </c>
      <c r="C128" s="11">
        <v>23.514215730459</v>
      </c>
      <c r="D128" s="11">
        <v>67.548867864574305</v>
      </c>
      <c r="E128" s="11">
        <v>28.413424071812901</v>
      </c>
      <c r="F128" s="11">
        <v>12.7963526330081</v>
      </c>
      <c r="G128" s="11">
        <v>27.9892672138749</v>
      </c>
      <c r="H128" s="11">
        <v>29.327053820860801</v>
      </c>
      <c r="I128" s="11">
        <v>19.314929702989701</v>
      </c>
      <c r="J128" s="11">
        <v>11.971737023531499</v>
      </c>
      <c r="K128" s="11">
        <v>11.6838689094175</v>
      </c>
      <c r="L128" s="11">
        <v>8.9533971856187193</v>
      </c>
      <c r="M128" s="11">
        <v>8.61584870164228</v>
      </c>
      <c r="N128" s="11">
        <v>8.4846851761180098</v>
      </c>
      <c r="O128" s="11">
        <v>6.5748950189259903</v>
      </c>
      <c r="P128" s="11">
        <v>9.0283978505707001</v>
      </c>
      <c r="Q128" s="11">
        <v>12.068968636966501</v>
      </c>
      <c r="R128" s="11">
        <v>15.505066101624401</v>
      </c>
      <c r="S128" s="11">
        <v>18.578267072555999</v>
      </c>
      <c r="T128" s="11">
        <v>25.7696589794839</v>
      </c>
      <c r="U128" s="11">
        <v>43.157116494684303</v>
      </c>
      <c r="V128" s="11">
        <v>50.480199070394498</v>
      </c>
      <c r="W128" s="11">
        <v>54.3960549662105</v>
      </c>
      <c r="X128" s="11">
        <v>52.5908686791782</v>
      </c>
      <c r="Y128" s="11">
        <v>55.138716784507601</v>
      </c>
      <c r="Z128" s="11">
        <v>59.881503355630798</v>
      </c>
      <c r="AA128" s="11">
        <v>40.917762487061999</v>
      </c>
      <c r="AB128" s="11">
        <v>43.595111081099297</v>
      </c>
      <c r="AC128" s="11">
        <v>35.296403924634703</v>
      </c>
      <c r="AD128" s="11">
        <v>29.326464005669798</v>
      </c>
      <c r="AE128" s="11">
        <v>27.847451724291201</v>
      </c>
      <c r="AF128" s="11">
        <v>53.471913376816701</v>
      </c>
      <c r="AG128" s="11">
        <v>75.372186931439202</v>
      </c>
      <c r="AH128" s="11">
        <v>58.222774159408701</v>
      </c>
      <c r="AI128" s="11">
        <v>60.2435448596</v>
      </c>
      <c r="AJ128" s="11">
        <v>31.0796197109497</v>
      </c>
      <c r="AK128" s="11">
        <v>58.770423438275103</v>
      </c>
      <c r="AL128" s="11">
        <v>78.350710066071997</v>
      </c>
      <c r="AM128" s="11">
        <v>32.086272845159399</v>
      </c>
      <c r="AN128" s="11">
        <v>28.333205422626801</v>
      </c>
      <c r="AO128" s="11">
        <v>34.655581798792497</v>
      </c>
      <c r="AP128" s="11">
        <v>23.678655844680399</v>
      </c>
      <c r="AQ128" s="11">
        <v>13.091570226339901</v>
      </c>
      <c r="AR128" s="11">
        <v>18.410711055304901</v>
      </c>
      <c r="AS128" s="11">
        <v>35.207604368455797</v>
      </c>
      <c r="AT128" s="11">
        <v>68.952226857838099</v>
      </c>
      <c r="AU128" s="11">
        <v>69.909591052929798</v>
      </c>
      <c r="AV128" s="11">
        <v>78.597514936394703</v>
      </c>
      <c r="AW128" s="11">
        <v>201.711320928898</v>
      </c>
      <c r="AX128" s="11">
        <v>341.94442470329</v>
      </c>
      <c r="AY128" s="11">
        <v>133.62343255049799</v>
      </c>
      <c r="AZ128" s="11">
        <v>355.33716796832999</v>
      </c>
    </row>
    <row r="129" spans="1:52" ht="12" customHeight="1">
      <c r="A129" s="11" t="s">
        <v>221</v>
      </c>
      <c r="B129" s="11">
        <v>31.771588520123</v>
      </c>
      <c r="C129" s="11">
        <v>26.208386683738802</v>
      </c>
      <c r="D129" s="11">
        <v>22.092122635398699</v>
      </c>
      <c r="E129" s="11">
        <v>17.370952232539501</v>
      </c>
      <c r="F129" s="11">
        <v>11.909762419449001</v>
      </c>
      <c r="G129" s="11">
        <v>4.8613798185577801</v>
      </c>
      <c r="H129" s="11">
        <v>1.18422377092375</v>
      </c>
      <c r="I129" s="11">
        <v>1.1426089685140199</v>
      </c>
      <c r="J129" s="11">
        <v>3.7521589911927902</v>
      </c>
      <c r="K129" s="11">
        <v>3.8075951061942499</v>
      </c>
      <c r="L129" s="11">
        <v>2.15646940822467</v>
      </c>
      <c r="M129" s="11">
        <v>1.6202725423422399</v>
      </c>
      <c r="N129" s="11">
        <v>3.26733380492312</v>
      </c>
      <c r="O129" s="11">
        <v>5.4366115821467202</v>
      </c>
      <c r="P129" s="11">
        <v>4.7949553514748802</v>
      </c>
      <c r="Q129" s="11">
        <v>0.62854825628548305</v>
      </c>
      <c r="R129" s="11">
        <v>2.7096372895852001</v>
      </c>
      <c r="S129" s="11">
        <v>2.35654969802978</v>
      </c>
      <c r="T129" s="11">
        <v>1.8478936871376599</v>
      </c>
      <c r="U129" s="11">
        <v>1.1730161151211</v>
      </c>
      <c r="V129" s="11">
        <v>3.9601697682011099</v>
      </c>
      <c r="W129" s="11">
        <v>1.45813837080241</v>
      </c>
      <c r="X129" s="11">
        <v>31.827148007180501</v>
      </c>
      <c r="Y129" s="11">
        <v>1.47919824637526</v>
      </c>
      <c r="Z129" s="11">
        <v>1.2513005165390101</v>
      </c>
      <c r="AA129" s="11">
        <v>1.3585117776217499</v>
      </c>
      <c r="AB129" s="11">
        <v>2.7046860574692899</v>
      </c>
      <c r="AC129" s="11">
        <v>1.50465596519998</v>
      </c>
      <c r="AD129" s="11">
        <v>1.3207987133979699</v>
      </c>
      <c r="AE129" s="11">
        <v>2.3017083006002799</v>
      </c>
      <c r="AF129" s="11">
        <v>1.9241155585968199</v>
      </c>
      <c r="AG129" s="11">
        <v>1.69384775949623</v>
      </c>
      <c r="AH129" s="11">
        <v>0.72727756503923502</v>
      </c>
      <c r="AI129" s="11">
        <v>0.62409905213053696</v>
      </c>
      <c r="AJ129" s="11">
        <v>0.84273750156279803</v>
      </c>
      <c r="AK129" s="11">
        <v>1.2230343440190401</v>
      </c>
      <c r="AL129" s="11">
        <v>0.77529502854915999</v>
      </c>
      <c r="AM129" s="11">
        <v>0.80386566475651</v>
      </c>
      <c r="AN129" s="11">
        <v>1.1009211436963899</v>
      </c>
      <c r="AO129" s="11">
        <v>0.91540775377634898</v>
      </c>
      <c r="AP129" s="5"/>
      <c r="AQ129" s="5"/>
      <c r="AR129" s="5"/>
      <c r="AS129" s="5"/>
      <c r="AT129" s="5"/>
      <c r="AU129" s="11">
        <v>4.1197918300558998</v>
      </c>
      <c r="AV129" s="11">
        <v>6.36438199322739</v>
      </c>
      <c r="AW129" s="11">
        <v>3.2226181639112301</v>
      </c>
      <c r="AX129" s="11">
        <v>12.0657861786582</v>
      </c>
      <c r="AY129" s="11">
        <v>6.5563121909563398</v>
      </c>
      <c r="AZ129" s="11">
        <v>1.34380007779564</v>
      </c>
    </row>
    <row r="130" spans="1:52" ht="12" customHeight="1">
      <c r="A130" s="11" t="s">
        <v>222</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row>
    <row r="131" spans="1:52" ht="12" customHeight="1">
      <c r="A131" s="11" t="s">
        <v>223</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row>
    <row r="132" spans="1:52" ht="12" customHeight="1">
      <c r="A132" s="11" t="s">
        <v>224</v>
      </c>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row>
    <row r="133" spans="1:52" ht="12" customHeight="1">
      <c r="A133" s="11" t="s">
        <v>225</v>
      </c>
      <c r="B133" s="11">
        <v>10.382035578886001</v>
      </c>
      <c r="C133" s="11">
        <v>6.8520918865522003</v>
      </c>
      <c r="D133" s="5"/>
      <c r="E133" s="11">
        <v>5.4054626970079198</v>
      </c>
      <c r="F133" s="5"/>
      <c r="G133" s="5"/>
      <c r="H133" s="11">
        <v>1.5677667163126101</v>
      </c>
      <c r="I133" s="11">
        <v>0.61604534093709296</v>
      </c>
      <c r="J133" s="11">
        <v>0.71691540819898203</v>
      </c>
      <c r="K133" s="11">
        <v>0.28535555301906201</v>
      </c>
      <c r="L133" s="11">
        <v>0.83667005318831</v>
      </c>
      <c r="M133" s="11">
        <v>0.94533222519389204</v>
      </c>
      <c r="N133" s="11">
        <v>0.353940537989618</v>
      </c>
      <c r="O133" s="11">
        <v>0.47460281676771798</v>
      </c>
      <c r="P133" s="11">
        <v>0.119737535322573</v>
      </c>
      <c r="Q133" s="11">
        <v>8.0576606193923997E-2</v>
      </c>
      <c r="R133" s="5"/>
      <c r="S133" s="5"/>
      <c r="T133" s="5"/>
      <c r="U133" s="11">
        <v>8.2281839986505997E-2</v>
      </c>
      <c r="V133" s="11">
        <v>17.991308938797101</v>
      </c>
      <c r="W133" s="11">
        <v>3.9643053942304003E-2</v>
      </c>
      <c r="X133" s="11">
        <v>2.75954053650067</v>
      </c>
      <c r="Y133" s="11">
        <v>2.0613623396462599</v>
      </c>
      <c r="Z133" s="11">
        <v>1.5863950758296801</v>
      </c>
      <c r="AA133" s="11">
        <v>1.4179129671516799</v>
      </c>
      <c r="AB133" s="11">
        <v>1.16424977038407</v>
      </c>
      <c r="AC133" s="11">
        <v>0.43392419344340499</v>
      </c>
      <c r="AD133" s="11">
        <v>1.0418806242948699</v>
      </c>
      <c r="AE133" s="11">
        <v>0.94707025252336796</v>
      </c>
      <c r="AF133" s="11">
        <v>0.63940574186356203</v>
      </c>
      <c r="AG133" s="11">
        <v>0.324769346103986</v>
      </c>
      <c r="AH133" s="11">
        <v>0.344019095706112</v>
      </c>
      <c r="AI133" s="11">
        <v>0.46729821154590001</v>
      </c>
      <c r="AJ133" s="11">
        <v>0.73997336095900601</v>
      </c>
      <c r="AK133" s="11">
        <v>-10.0646042175962</v>
      </c>
      <c r="AL133" s="11">
        <v>0.79049821149779598</v>
      </c>
      <c r="AM133" s="11">
        <v>0.87580586303369401</v>
      </c>
      <c r="AN133" s="11">
        <v>1.19779127289279</v>
      </c>
      <c r="AO133" s="11">
        <v>0.75419758091125899</v>
      </c>
      <c r="AP133" s="5"/>
      <c r="AQ133" s="5"/>
      <c r="AR133" s="5"/>
      <c r="AS133" s="5"/>
      <c r="AT133" s="5"/>
      <c r="AU133" s="5"/>
      <c r="AV133" s="5"/>
      <c r="AW133" s="5"/>
      <c r="AX133" s="5"/>
      <c r="AY133" s="5"/>
      <c r="AZ133" s="5"/>
    </row>
    <row r="134" spans="1:52" ht="12" customHeight="1">
      <c r="A134" s="11" t="s">
        <v>226</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11">
        <v>1.7075176550639499</v>
      </c>
      <c r="AJ134" s="11">
        <v>53.360656828434202</v>
      </c>
      <c r="AK134" s="11">
        <v>40.132743633255998</v>
      </c>
      <c r="AL134" s="11">
        <v>53.408456871112797</v>
      </c>
      <c r="AM134" s="11">
        <v>49.566463640333801</v>
      </c>
      <c r="AN134" s="11">
        <v>52.654983627818403</v>
      </c>
      <c r="AO134" s="11">
        <v>138.333521555804</v>
      </c>
      <c r="AP134" s="11">
        <v>124.52895364122401</v>
      </c>
      <c r="AQ134" s="11">
        <v>122.614486068227</v>
      </c>
      <c r="AR134" s="11">
        <v>135.25989551268299</v>
      </c>
      <c r="AS134" s="11">
        <v>131.042267579108</v>
      </c>
      <c r="AT134" s="11">
        <v>129.57941288878399</v>
      </c>
      <c r="AU134" s="11">
        <v>111.52494788060901</v>
      </c>
      <c r="AV134" s="11">
        <v>100.46052770043001</v>
      </c>
      <c r="AW134" s="11">
        <v>98.109205331062398</v>
      </c>
      <c r="AX134" s="11">
        <v>99.735739996219294</v>
      </c>
      <c r="AY134" s="11">
        <v>93.578812204968102</v>
      </c>
      <c r="AZ134" s="11">
        <v>90.834398171761805</v>
      </c>
    </row>
    <row r="135" spans="1:52" ht="12" customHeight="1">
      <c r="A135" s="11" t="s">
        <v>227</v>
      </c>
      <c r="B135" s="11">
        <v>0.51923602941579905</v>
      </c>
      <c r="C135" s="11">
        <v>0.28506260472224398</v>
      </c>
      <c r="D135" s="11">
        <v>0.93191614846339399</v>
      </c>
      <c r="E135" s="11">
        <v>1.5109470758435299</v>
      </c>
      <c r="F135" s="11">
        <v>8.4632113503419202</v>
      </c>
      <c r="G135" s="11">
        <v>8.8163686761811295</v>
      </c>
      <c r="H135" s="11">
        <v>8.0710714525018297</v>
      </c>
      <c r="I135" s="11">
        <v>7.2006190816405704</v>
      </c>
      <c r="J135" s="11">
        <v>7.820820529863</v>
      </c>
      <c r="K135" s="11">
        <v>7.1434069113128098</v>
      </c>
      <c r="L135" s="11">
        <v>7.32181571257071</v>
      </c>
      <c r="M135" s="11">
        <v>6.9703134232357096</v>
      </c>
      <c r="N135" s="11">
        <v>7.9167785918728404</v>
      </c>
      <c r="O135" s="11">
        <v>7.3942870470682296</v>
      </c>
      <c r="P135" s="11">
        <v>8.5985865979072091</v>
      </c>
      <c r="Q135" s="11">
        <v>10.958269401208801</v>
      </c>
      <c r="R135" s="11">
        <v>7.9530898629151796</v>
      </c>
      <c r="S135" s="11">
        <v>7.6363321000240996</v>
      </c>
      <c r="T135" s="11">
        <v>11.0907950814095</v>
      </c>
      <c r="U135" s="11">
        <v>16.3530922362594</v>
      </c>
      <c r="V135" s="11">
        <v>26.664067825118099</v>
      </c>
      <c r="W135" s="11">
        <v>26.373477098102502</v>
      </c>
      <c r="X135" s="11">
        <v>26.504601382914998</v>
      </c>
      <c r="Y135" s="11">
        <v>19.5029387886735</v>
      </c>
      <c r="Z135" s="11">
        <v>15.7614790124485</v>
      </c>
      <c r="AA135" s="11">
        <v>18.870548994594401</v>
      </c>
      <c r="AB135" s="11">
        <v>30.8139315730213</v>
      </c>
      <c r="AC135" s="11">
        <v>31.972760627710201</v>
      </c>
      <c r="AD135" s="11">
        <v>27.818181613119901</v>
      </c>
      <c r="AE135" s="11">
        <v>31.699898015851002</v>
      </c>
      <c r="AF135" s="11">
        <v>35.189539586680702</v>
      </c>
      <c r="AG135" s="11">
        <v>39.163673019171398</v>
      </c>
      <c r="AH135" s="11">
        <v>30.1927626891442</v>
      </c>
      <c r="AI135" s="11">
        <v>29.263994576577002</v>
      </c>
      <c r="AJ135" s="11">
        <v>22.6380697160468</v>
      </c>
      <c r="AK135" s="11">
        <v>22.804846012640301</v>
      </c>
      <c r="AL135" s="11">
        <v>26.1816568074854</v>
      </c>
      <c r="AM135" s="11">
        <v>59.582313009050601</v>
      </c>
      <c r="AN135" s="11">
        <v>33.296978068829297</v>
      </c>
      <c r="AO135" s="11">
        <v>24.046190172931102</v>
      </c>
      <c r="AP135" s="11">
        <v>20.840557886504499</v>
      </c>
      <c r="AQ135" s="11">
        <v>23.364910618252299</v>
      </c>
      <c r="AR135" s="11">
        <v>22.8876144441926</v>
      </c>
      <c r="AS135" s="11">
        <v>32.437618161028801</v>
      </c>
      <c r="AT135" s="11">
        <v>72.747800959712194</v>
      </c>
      <c r="AU135" s="11">
        <v>51.046722830250097</v>
      </c>
      <c r="AV135" s="11">
        <v>42.415233840581699</v>
      </c>
      <c r="AW135" s="11">
        <v>47.1049305570154</v>
      </c>
      <c r="AX135" s="11">
        <v>43.105384440887498</v>
      </c>
      <c r="AY135" s="11">
        <v>22.061055994911602</v>
      </c>
      <c r="AZ135" s="11">
        <v>22.694028561319399</v>
      </c>
    </row>
    <row r="136" spans="1:52" ht="12" customHeight="1">
      <c r="A136" s="11" t="s">
        <v>228</v>
      </c>
      <c r="B136" s="11">
        <v>1.1800594908837601</v>
      </c>
      <c r="C136" s="11">
        <v>2.2812874555246001</v>
      </c>
      <c r="D136" s="11">
        <v>3.14291577039877</v>
      </c>
      <c r="E136" s="11">
        <v>4.3496368079690804</v>
      </c>
      <c r="F136" s="11">
        <v>8.3964853385142604</v>
      </c>
      <c r="G136" s="11">
        <v>8.5315001300733009</v>
      </c>
      <c r="H136" s="11">
        <v>7.7822654172175296</v>
      </c>
      <c r="I136" s="11">
        <v>7.18939263034604</v>
      </c>
      <c r="J136" s="11">
        <v>10.945448379721499</v>
      </c>
      <c r="K136" s="11">
        <v>6.2433182305573398</v>
      </c>
      <c r="L136" s="11">
        <v>8.1147048957469003</v>
      </c>
      <c r="M136" s="11">
        <v>6.7525170371446297</v>
      </c>
      <c r="N136" s="11">
        <v>7.5133883511945099</v>
      </c>
      <c r="O136" s="11">
        <v>5.9587356050048603</v>
      </c>
      <c r="P136" s="11">
        <v>8.0649451188181303</v>
      </c>
      <c r="Q136" s="11">
        <v>11.8599865217138</v>
      </c>
      <c r="R136" s="11">
        <v>11.249620056215299</v>
      </c>
      <c r="S136" s="11">
        <v>13.9166191521673</v>
      </c>
      <c r="T136" s="11">
        <v>16.7481449736892</v>
      </c>
      <c r="U136" s="11">
        <v>23.355726777302799</v>
      </c>
      <c r="V136" s="11">
        <v>22.625369837776201</v>
      </c>
      <c r="W136" s="11">
        <v>21.319649480247701</v>
      </c>
      <c r="X136" s="11">
        <v>18.3072961038791</v>
      </c>
      <c r="Y136" s="11">
        <v>17.131840108561502</v>
      </c>
      <c r="Z136" s="11">
        <v>26.024099705657299</v>
      </c>
      <c r="AA136" s="11">
        <v>15.472760525666599</v>
      </c>
      <c r="AB136" s="11">
        <v>25.386998682157799</v>
      </c>
      <c r="AC136" s="11">
        <v>33.935588324307297</v>
      </c>
      <c r="AD136" s="11">
        <v>43.590269110723703</v>
      </c>
      <c r="AE136" s="11">
        <v>46.104256606150003</v>
      </c>
      <c r="AF136" s="11">
        <v>53.338211334274</v>
      </c>
      <c r="AG136" s="11">
        <v>57.344264676175001</v>
      </c>
      <c r="AH136" s="11">
        <v>59.600930742941799</v>
      </c>
      <c r="AI136" s="11">
        <v>51.055276795431197</v>
      </c>
      <c r="AJ136" s="11">
        <v>48.1101217703673</v>
      </c>
      <c r="AK136" s="11">
        <v>43.926401473184697</v>
      </c>
      <c r="AL136" s="11">
        <v>48.809381362887301</v>
      </c>
      <c r="AM136" s="11">
        <v>33.321623684178597</v>
      </c>
      <c r="AN136" s="11">
        <v>40.944736761018</v>
      </c>
      <c r="AO136" s="11">
        <v>40.890785931306397</v>
      </c>
      <c r="AP136" s="11">
        <v>39.729245163043899</v>
      </c>
      <c r="AQ136" s="11">
        <v>35.5120159988384</v>
      </c>
      <c r="AR136" s="11">
        <v>31.9561176773428</v>
      </c>
      <c r="AS136" s="11">
        <v>42.662194023933402</v>
      </c>
      <c r="AT136" s="11">
        <v>40.537028030768397</v>
      </c>
      <c r="AU136" s="11">
        <v>44.714065890135899</v>
      </c>
      <c r="AV136" s="11">
        <v>54.776959331593801</v>
      </c>
      <c r="AW136" s="11">
        <v>54.7448585677488</v>
      </c>
      <c r="AX136" s="11">
        <v>65.949485734245798</v>
      </c>
      <c r="AY136" s="11">
        <v>53.411889665697103</v>
      </c>
      <c r="AZ136" s="11">
        <v>68.643776549256501</v>
      </c>
    </row>
    <row r="137" spans="1:52" ht="12" customHeight="1">
      <c r="A137" s="11" t="s">
        <v>229</v>
      </c>
      <c r="B137" s="11">
        <v>1.6274284436992501</v>
      </c>
      <c r="C137" s="11">
        <v>2.2435687526279802</v>
      </c>
      <c r="D137" s="11">
        <v>2.5051880469694101</v>
      </c>
      <c r="E137" s="11">
        <v>1.4146612019775</v>
      </c>
      <c r="F137" s="11">
        <v>1.84990248709591</v>
      </c>
      <c r="G137" s="11">
        <v>2.3177806905042799</v>
      </c>
      <c r="H137" s="11">
        <v>2.8596014904060101</v>
      </c>
      <c r="I137" s="11">
        <v>2.0866210800944098</v>
      </c>
      <c r="J137" s="11">
        <v>3.1678233189189502</v>
      </c>
      <c r="K137" s="11">
        <v>2.89637617479677</v>
      </c>
      <c r="L137" s="11">
        <v>2.4162752823196798</v>
      </c>
      <c r="M137" s="11">
        <v>3.77270182412235</v>
      </c>
      <c r="N137" s="11">
        <v>4.3695566496703604</v>
      </c>
      <c r="O137" s="11">
        <v>3.8346327200191799</v>
      </c>
      <c r="P137" s="11">
        <v>5.7520387393739396</v>
      </c>
      <c r="Q137" s="11">
        <v>8.0404550215321802</v>
      </c>
      <c r="R137" s="11">
        <v>4.9927414380555604</v>
      </c>
      <c r="S137" s="11">
        <v>5.4832892319881203</v>
      </c>
      <c r="T137" s="11">
        <v>6.0509275536741196</v>
      </c>
      <c r="U137" s="11">
        <v>9.2153005684620002</v>
      </c>
      <c r="V137" s="11">
        <v>9.7299232406724201</v>
      </c>
      <c r="W137" s="11">
        <v>10.082701994867101</v>
      </c>
      <c r="X137" s="11">
        <v>9.2634132105308193</v>
      </c>
      <c r="Y137" s="11">
        <v>11.7885142552584</v>
      </c>
      <c r="Z137" s="11">
        <v>21.2588924674032</v>
      </c>
      <c r="AA137" s="11">
        <v>14.5068888531368</v>
      </c>
      <c r="AB137" s="11">
        <v>11.8112209558359</v>
      </c>
      <c r="AC137" s="11">
        <v>21.725873553930999</v>
      </c>
      <c r="AD137" s="11">
        <v>6.0127672758484003</v>
      </c>
      <c r="AE137" s="11">
        <v>7.8933222719506198</v>
      </c>
      <c r="AF137" s="11">
        <v>25.729104802455002</v>
      </c>
      <c r="AG137" s="11">
        <v>15.463624908019501</v>
      </c>
      <c r="AH137" s="11">
        <v>10.6071171204338</v>
      </c>
      <c r="AI137" s="11">
        <v>4.8331926739925199</v>
      </c>
      <c r="AJ137" s="11">
        <v>3.2733749109027301</v>
      </c>
      <c r="AK137" s="11">
        <v>5.2169775216316401</v>
      </c>
      <c r="AL137" s="11">
        <v>-21.497519991196899</v>
      </c>
      <c r="AM137" s="11">
        <v>-11.041939767322701</v>
      </c>
      <c r="AN137" s="11">
        <v>9.0370912724267498</v>
      </c>
      <c r="AO137" s="11">
        <v>6.3172077924065597</v>
      </c>
      <c r="AP137" s="11">
        <v>1.9504666876988499</v>
      </c>
      <c r="AQ137" s="11">
        <v>1.28105510201893</v>
      </c>
      <c r="AR137" s="11">
        <v>3.5394189992928098</v>
      </c>
      <c r="AS137" s="11">
        <v>4.2569519840716197</v>
      </c>
      <c r="AT137" s="11">
        <v>11.9501596943204</v>
      </c>
      <c r="AU137" s="11">
        <v>1.0019064574920999</v>
      </c>
      <c r="AV137" s="11">
        <v>8.9786889007855795</v>
      </c>
      <c r="AW137" s="11">
        <v>7.3982089184996296</v>
      </c>
      <c r="AX137" s="11">
        <v>5.6181352285258601</v>
      </c>
      <c r="AY137" s="11">
        <v>5.1149586601069501</v>
      </c>
      <c r="AZ137" s="11">
        <v>7.2532613884917996E-2</v>
      </c>
    </row>
    <row r="138" spans="1:52" ht="12" customHeight="1">
      <c r="A138" s="11" t="s">
        <v>230</v>
      </c>
      <c r="B138" s="11">
        <v>0.33314825097168199</v>
      </c>
      <c r="C138" s="11">
        <v>2.8100209670795202</v>
      </c>
      <c r="D138" s="11">
        <v>5.0465226304999202</v>
      </c>
      <c r="E138" s="11">
        <v>3.06883394539522</v>
      </c>
      <c r="F138" s="11">
        <v>2.7896781906944299</v>
      </c>
      <c r="G138" s="11">
        <v>1.16607876862082</v>
      </c>
      <c r="H138" s="11">
        <v>18.893899833847598</v>
      </c>
      <c r="I138" s="11">
        <v>3.4367772318152698</v>
      </c>
      <c r="J138" s="11">
        <v>2.6350221705313701</v>
      </c>
      <c r="K138" s="11">
        <v>1.5082420994729999</v>
      </c>
      <c r="L138" s="11">
        <v>2.07304011332619</v>
      </c>
      <c r="M138" s="11">
        <v>7.1244174741006496</v>
      </c>
      <c r="N138" s="11">
        <v>5.1920237535086704</v>
      </c>
      <c r="O138" s="11">
        <v>4.5493407377775696</v>
      </c>
      <c r="P138" s="11">
        <v>4.6299107413929201</v>
      </c>
      <c r="Q138" s="11">
        <v>23.9155230140918</v>
      </c>
      <c r="R138" s="11">
        <v>21.522906521941199</v>
      </c>
      <c r="S138" s="11">
        <v>25.399962421973399</v>
      </c>
      <c r="T138" s="11">
        <v>54.869498655358598</v>
      </c>
      <c r="U138" s="11">
        <v>41.350611040876501</v>
      </c>
      <c r="V138" s="11">
        <v>133.50273900884901</v>
      </c>
      <c r="W138" s="11">
        <v>78.243202351618905</v>
      </c>
      <c r="X138" s="11">
        <v>31.483292389152599</v>
      </c>
      <c r="Y138" s="11">
        <v>61.140796383317699</v>
      </c>
      <c r="Z138" s="11">
        <v>30.071350103751701</v>
      </c>
      <c r="AA138" s="11">
        <v>47.075835475578401</v>
      </c>
      <c r="AB138" s="11">
        <v>81.593584271116299</v>
      </c>
      <c r="AC138" s="11">
        <v>84.893295580746198</v>
      </c>
      <c r="AD138" s="11">
        <v>129.38088920308701</v>
      </c>
      <c r="AE138" s="11">
        <v>130.14685521455701</v>
      </c>
      <c r="AF138" s="11">
        <v>95.045426793150895</v>
      </c>
      <c r="AG138" s="11">
        <v>142.66156865698801</v>
      </c>
      <c r="AH138" s="11">
        <v>155.33578418681699</v>
      </c>
      <c r="AI138" s="11">
        <v>123.481730259337</v>
      </c>
      <c r="AJ138" s="11">
        <v>122.175814779492</v>
      </c>
      <c r="AK138" s="11">
        <v>232.19627520988101</v>
      </c>
      <c r="AL138" s="11">
        <v>126.437234210112</v>
      </c>
      <c r="AM138" s="11">
        <v>99.999227805190699</v>
      </c>
      <c r="AN138" s="11">
        <v>94.744700928876995</v>
      </c>
      <c r="AO138" s="11">
        <v>114.221891288161</v>
      </c>
      <c r="AP138" s="11">
        <v>70.085933039570193</v>
      </c>
      <c r="AQ138" s="11">
        <v>89.1677556148327</v>
      </c>
      <c r="AR138" s="11">
        <v>97.284122069253797</v>
      </c>
      <c r="AS138" s="11">
        <v>81.070238780457998</v>
      </c>
      <c r="AT138" s="11">
        <v>97.014309868448194</v>
      </c>
      <c r="AU138" s="11">
        <v>256.80802059341602</v>
      </c>
      <c r="AV138" s="11">
        <v>125.309349106102</v>
      </c>
      <c r="AW138" s="11">
        <v>123.443774935017</v>
      </c>
      <c r="AX138" s="11">
        <v>176.80215322203199</v>
      </c>
      <c r="AY138" s="11">
        <v>106.499347210327</v>
      </c>
      <c r="AZ138" s="11">
        <v>350.60227614479999</v>
      </c>
    </row>
    <row r="139" spans="1:52" ht="12" customHeight="1">
      <c r="A139" s="11" t="s">
        <v>231</v>
      </c>
      <c r="B139" s="11">
        <v>1.5244259726362E-2</v>
      </c>
      <c r="C139" s="11">
        <v>0.459151856196649</v>
      </c>
      <c r="D139" s="11">
        <v>1.77646132991172</v>
      </c>
      <c r="E139" s="11">
        <v>1.3044535990627</v>
      </c>
      <c r="F139" s="11">
        <v>3.1219266271186399</v>
      </c>
      <c r="G139" s="11">
        <v>3.8608327893150198</v>
      </c>
      <c r="H139" s="11">
        <v>4.3959335412372003</v>
      </c>
      <c r="I139" s="11">
        <v>2.9872608953828199</v>
      </c>
      <c r="J139" s="11">
        <v>4.7721826070797997</v>
      </c>
      <c r="K139" s="11">
        <v>3.9116183149988202</v>
      </c>
      <c r="L139" s="11">
        <v>3.6609080974514199</v>
      </c>
      <c r="M139" s="11">
        <v>4.8611794420330403</v>
      </c>
      <c r="N139" s="11">
        <v>6.0504702996479001</v>
      </c>
      <c r="O139" s="11">
        <v>11.093898277389901</v>
      </c>
      <c r="P139" s="11">
        <v>17.874411782397701</v>
      </c>
      <c r="Q139" s="11">
        <v>21.799569035678299</v>
      </c>
      <c r="R139" s="11">
        <v>12.9412576333199</v>
      </c>
      <c r="S139" s="11">
        <v>16.0910302581457</v>
      </c>
      <c r="T139" s="11">
        <v>22.522228656826101</v>
      </c>
      <c r="U139" s="11">
        <v>26.3894533374011</v>
      </c>
      <c r="V139" s="11">
        <v>36.769911883049502</v>
      </c>
      <c r="W139" s="11">
        <v>30.807074768111899</v>
      </c>
      <c r="X139" s="11">
        <v>27.652364075866299</v>
      </c>
      <c r="Y139" s="11">
        <v>28.314172827314799</v>
      </c>
      <c r="Z139" s="11">
        <v>40.623799111455298</v>
      </c>
      <c r="AA139" s="11">
        <v>47.273900849032501</v>
      </c>
      <c r="AB139" s="11">
        <v>46.527737505369203</v>
      </c>
      <c r="AC139" s="11">
        <v>43.6090070792742</v>
      </c>
      <c r="AD139" s="11">
        <v>51.9628824278021</v>
      </c>
      <c r="AE139" s="11">
        <v>52.526993821576703</v>
      </c>
      <c r="AF139" s="11">
        <v>55.249313145317103</v>
      </c>
      <c r="AG139" s="11">
        <v>50.746149406829304</v>
      </c>
      <c r="AH139" s="11">
        <v>47.342181984409699</v>
      </c>
      <c r="AI139" s="11">
        <v>39.671248127088901</v>
      </c>
      <c r="AJ139" s="11">
        <v>45.968149451848198</v>
      </c>
      <c r="AK139" s="11">
        <v>54.955412534569199</v>
      </c>
      <c r="AL139" s="11">
        <v>48.516990359320197</v>
      </c>
      <c r="AM139" s="11">
        <v>41.341821084222701</v>
      </c>
      <c r="AN139" s="11">
        <v>32.5157746524578</v>
      </c>
      <c r="AO139" s="11">
        <v>32.295248969322401</v>
      </c>
      <c r="AP139" s="11">
        <v>25.497276572146099</v>
      </c>
      <c r="AQ139" s="11">
        <v>30.224751323004099</v>
      </c>
      <c r="AR139" s="11">
        <v>35.4085986645267</v>
      </c>
      <c r="AS139" s="11">
        <v>45.168441234419397</v>
      </c>
      <c r="AT139" s="11">
        <v>46.024729836464402</v>
      </c>
      <c r="AU139" s="11">
        <v>54.742323575308497</v>
      </c>
      <c r="AV139" s="11">
        <v>63.694768905529102</v>
      </c>
      <c r="AW139" s="11">
        <v>72.737719554381599</v>
      </c>
      <c r="AX139" s="11">
        <v>66.672936841588395</v>
      </c>
      <c r="AY139" s="11">
        <v>66.022960851353403</v>
      </c>
      <c r="AZ139" s="11">
        <v>70.828466378469599</v>
      </c>
    </row>
    <row r="140" spans="1:52" ht="12" customHeight="1">
      <c r="A140" s="11" t="s">
        <v>232</v>
      </c>
      <c r="B140" s="11">
        <v>37.758383096003698</v>
      </c>
      <c r="C140" s="11">
        <v>30.038431975403501</v>
      </c>
      <c r="D140" s="11">
        <v>27.292374189564701</v>
      </c>
      <c r="E140" s="11">
        <v>53.449077662377903</v>
      </c>
      <c r="F140" s="11">
        <v>61.011673151750998</v>
      </c>
      <c r="G140" s="11">
        <v>51.882057716436599</v>
      </c>
      <c r="H140" s="11">
        <v>55.329949238578699</v>
      </c>
      <c r="I140" s="11">
        <v>51.741293532338297</v>
      </c>
      <c r="J140" s="11">
        <v>54.725560246833403</v>
      </c>
      <c r="K140" s="11">
        <v>49.457771935589903</v>
      </c>
      <c r="L140" s="11">
        <v>64.629109532463204</v>
      </c>
      <c r="M140" s="11">
        <v>52.989758837132499</v>
      </c>
      <c r="N140" s="11">
        <v>49.727227640932398</v>
      </c>
      <c r="O140" s="11">
        <v>90.966247518199907</v>
      </c>
      <c r="P140" s="11">
        <v>71.292334997814507</v>
      </c>
      <c r="Q140" s="11">
        <v>110.61001505479599</v>
      </c>
      <c r="R140" s="11">
        <v>99.158201809179303</v>
      </c>
      <c r="S140" s="11">
        <v>101.540867185718</v>
      </c>
      <c r="T140" s="11">
        <v>127.44130865104999</v>
      </c>
      <c r="U140" s="11">
        <v>165.31457640533301</v>
      </c>
      <c r="V140" s="11">
        <v>50.308705332470097</v>
      </c>
      <c r="W140" s="11">
        <v>154.77362359004599</v>
      </c>
      <c r="X140" s="11">
        <v>76.956593780876204</v>
      </c>
      <c r="Y140" s="11">
        <v>133.21271677699701</v>
      </c>
      <c r="Z140" s="11">
        <v>34.513737435456903</v>
      </c>
      <c r="AA140" s="11">
        <v>54.480282477143803</v>
      </c>
      <c r="AB140" s="11">
        <v>19.963697054550899</v>
      </c>
      <c r="AC140" s="11">
        <v>-4.1511241418349103</v>
      </c>
      <c r="AD140" s="11">
        <v>-8.1479881954941398</v>
      </c>
      <c r="AE140" s="11">
        <v>-14.855070397636901</v>
      </c>
      <c r="AF140" s="11">
        <v>14.992800067764099</v>
      </c>
      <c r="AG140" s="11">
        <v>60.940326002789803</v>
      </c>
      <c r="AH140" s="11">
        <v>12.816254221336401</v>
      </c>
      <c r="AI140" s="11">
        <v>84.643985259278793</v>
      </c>
      <c r="AJ140" s="11">
        <v>115.48047105378301</v>
      </c>
      <c r="AK140" s="11">
        <v>24.862795701246899</v>
      </c>
      <c r="AL140" s="11">
        <v>193.64775267181301</v>
      </c>
      <c r="AM140" s="11">
        <v>59.669114903687301</v>
      </c>
      <c r="AN140" s="11">
        <v>57.931319467254397</v>
      </c>
      <c r="AO140" s="11">
        <v>66.164065795023205</v>
      </c>
      <c r="AP140" s="11">
        <v>55.694967786596997</v>
      </c>
      <c r="AQ140" s="11">
        <v>4.3253915751549501</v>
      </c>
      <c r="AR140" s="11">
        <v>27.880970480012301</v>
      </c>
      <c r="AS140" s="5"/>
      <c r="AT140" s="5"/>
      <c r="AU140" s="5"/>
      <c r="AV140" s="5"/>
      <c r="AW140" s="5"/>
      <c r="AX140" s="5"/>
      <c r="AY140" s="5"/>
      <c r="AZ140" s="5"/>
    </row>
    <row r="141" spans="1:52" ht="12" customHeight="1">
      <c r="A141" s="11" t="s">
        <v>233</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11">
        <v>5.7768883203697197</v>
      </c>
      <c r="AH141" s="11">
        <v>155.563207680933</v>
      </c>
      <c r="AI141" s="11">
        <v>644.48441247002404</v>
      </c>
      <c r="AJ141" s="11">
        <v>976.16928705626401</v>
      </c>
      <c r="AK141" s="11">
        <v>762.23337515683795</v>
      </c>
      <c r="AL141" s="11">
        <v>1419.3699040650699</v>
      </c>
      <c r="AM141" s="11">
        <v>1217.2853357061299</v>
      </c>
      <c r="AN141" s="11">
        <v>969.18929327941498</v>
      </c>
      <c r="AO141" s="11">
        <v>1207.75729646697</v>
      </c>
      <c r="AP141" s="11">
        <v>1097.5165404161501</v>
      </c>
      <c r="AQ141" s="11">
        <v>1419.6926972434801</v>
      </c>
      <c r="AR141" s="11">
        <v>1203.08838781546</v>
      </c>
      <c r="AS141" s="11">
        <v>1092.8604400677</v>
      </c>
      <c r="AT141" s="11">
        <v>983.10498768472905</v>
      </c>
      <c r="AU141" s="11">
        <v>1091.3388550454499</v>
      </c>
      <c r="AV141" s="11">
        <v>1054.2041754453201</v>
      </c>
      <c r="AW141" s="11">
        <v>993.00779240573797</v>
      </c>
      <c r="AX141" s="11">
        <v>1006.42965204236</v>
      </c>
      <c r="AY141" s="11">
        <v>1099.3332833920099</v>
      </c>
      <c r="AZ141" s="11">
        <v>1677.1531144749999</v>
      </c>
    </row>
    <row r="142" spans="1:52" ht="12" customHeight="1">
      <c r="A142" s="11" t="s">
        <v>234</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row>
    <row r="143" spans="1:52" ht="12" customHeight="1">
      <c r="A143" s="11" t="s">
        <v>235</v>
      </c>
      <c r="B143" s="11">
        <v>4.6829250017853999E-2</v>
      </c>
      <c r="C143" s="11">
        <v>1.1495705045248701</v>
      </c>
      <c r="D143" s="11">
        <v>2.4784984725146701</v>
      </c>
      <c r="E143" s="11">
        <v>1.74249008286508</v>
      </c>
      <c r="F143" s="11">
        <v>12.6311078673608</v>
      </c>
      <c r="G143" s="11">
        <v>9.4534003271079801</v>
      </c>
      <c r="H143" s="11">
        <v>21.444806799090799</v>
      </c>
      <c r="I143" s="11">
        <v>12.000476560158001</v>
      </c>
      <c r="J143" s="11">
        <v>19.6061032052569</v>
      </c>
      <c r="K143" s="11">
        <v>10.7312405295894</v>
      </c>
      <c r="L143" s="11">
        <v>6.6252682969002397</v>
      </c>
      <c r="M143" s="11">
        <v>12.52053547785</v>
      </c>
      <c r="N143" s="11">
        <v>11.1114625348118</v>
      </c>
      <c r="O143" s="11">
        <v>24.958738872427499</v>
      </c>
      <c r="P143" s="11">
        <v>76.898324373111507</v>
      </c>
      <c r="Q143" s="11">
        <v>63.393012288397799</v>
      </c>
      <c r="R143" s="11">
        <v>152.60141788542799</v>
      </c>
      <c r="S143" s="11">
        <v>127.87679666144599</v>
      </c>
      <c r="T143" s="11">
        <v>167.61309293594101</v>
      </c>
      <c r="U143" s="11">
        <v>115.40102143161801</v>
      </c>
      <c r="V143" s="11">
        <v>115.540938070927</v>
      </c>
      <c r="W143" s="11">
        <v>142.835743695844</v>
      </c>
      <c r="X143" s="11">
        <v>116.748872354442</v>
      </c>
      <c r="Y143" s="11">
        <v>108.57301105683899</v>
      </c>
      <c r="Z143" s="11">
        <v>101.585405006827</v>
      </c>
      <c r="AA143" s="11">
        <v>118.752356481346</v>
      </c>
      <c r="AB143" s="11">
        <v>128.437852822553</v>
      </c>
      <c r="AC143" s="11">
        <v>105.19423311445701</v>
      </c>
      <c r="AD143" s="11">
        <v>96.669287776749101</v>
      </c>
      <c r="AE143" s="11">
        <v>129.10597560347901</v>
      </c>
      <c r="AF143" s="11">
        <v>118.353454790363</v>
      </c>
      <c r="AG143" s="11">
        <v>106.025196346569</v>
      </c>
      <c r="AH143" s="11">
        <v>94.714816449119596</v>
      </c>
      <c r="AI143" s="11">
        <v>155.72131864724</v>
      </c>
      <c r="AJ143" s="11">
        <v>120.50512171448101</v>
      </c>
      <c r="AK143" s="11">
        <v>100.272550416592</v>
      </c>
      <c r="AL143" s="11">
        <v>115.312608422355</v>
      </c>
      <c r="AM143" s="11">
        <v>98.413687950806803</v>
      </c>
      <c r="AN143" s="11">
        <v>66.368347736318796</v>
      </c>
      <c r="AO143" s="11">
        <v>86.632569250559101</v>
      </c>
      <c r="AP143" s="11">
        <v>84.556084341156094</v>
      </c>
      <c r="AQ143" s="11">
        <v>103.97126564173099</v>
      </c>
      <c r="AR143" s="11">
        <v>129.87384000402801</v>
      </c>
      <c r="AS143" s="11">
        <v>90.4440418694915</v>
      </c>
      <c r="AT143" s="11">
        <v>65.619259200290401</v>
      </c>
      <c r="AU143" s="11">
        <v>61.924706513973803</v>
      </c>
      <c r="AV143" s="11">
        <v>72.0808163940806</v>
      </c>
      <c r="AW143" s="11">
        <v>108.093823459102</v>
      </c>
      <c r="AX143" s="11">
        <v>137.21552268808401</v>
      </c>
      <c r="AY143" s="11">
        <v>110.571613823894</v>
      </c>
      <c r="AZ143" s="11">
        <v>108.21519215278001</v>
      </c>
    </row>
    <row r="144" spans="1:52" ht="12" customHeight="1">
      <c r="A144" s="11" t="s">
        <v>236</v>
      </c>
      <c r="B144" s="11">
        <v>0.80382072674493599</v>
      </c>
      <c r="C144" s="11">
        <v>8.0792435712724409</v>
      </c>
      <c r="D144" s="11">
        <v>6.1255191698765001</v>
      </c>
      <c r="E144" s="11">
        <v>8.0822323320453702</v>
      </c>
      <c r="F144" s="11">
        <v>2.9196850325266501</v>
      </c>
      <c r="G144" s="11">
        <v>2.9083665338645401</v>
      </c>
      <c r="H144" s="11">
        <v>5.6970955738510103</v>
      </c>
      <c r="I144" s="11">
        <v>6.6078440977409798</v>
      </c>
      <c r="J144" s="11">
        <v>12.0739547261767</v>
      </c>
      <c r="K144" s="11">
        <v>6.6469326621408404</v>
      </c>
      <c r="L144" s="11">
        <v>7.2760290556900697</v>
      </c>
      <c r="M144" s="11">
        <v>11.0100873371603</v>
      </c>
      <c r="N144" s="11">
        <v>12.393598143213699</v>
      </c>
      <c r="O144" s="11">
        <v>15.8645876502279</v>
      </c>
      <c r="P144" s="11">
        <v>28.438288117556201</v>
      </c>
      <c r="Q144" s="11">
        <v>31.860986547085201</v>
      </c>
      <c r="R144" s="11">
        <v>18.786392430197999</v>
      </c>
      <c r="S144" s="11">
        <v>24.267966978199599</v>
      </c>
      <c r="T144" s="11">
        <v>46.7517666999276</v>
      </c>
      <c r="U144" s="11">
        <v>33.676007379291903</v>
      </c>
      <c r="V144" s="11">
        <v>34.254658385093201</v>
      </c>
      <c r="W144" s="11">
        <v>59.522043727033399</v>
      </c>
      <c r="X144" s="11">
        <v>48.155262968810199</v>
      </c>
      <c r="Y144" s="11">
        <v>40.1077587620956</v>
      </c>
      <c r="Z144" s="11">
        <v>33.104331188306901</v>
      </c>
      <c r="AA144" s="11">
        <v>26.220472440944899</v>
      </c>
      <c r="AB144" s="11">
        <v>52.718897607057798</v>
      </c>
      <c r="AC144" s="11">
        <v>60.6142763081452</v>
      </c>
      <c r="AD144" s="11">
        <v>55.0612620935105</v>
      </c>
      <c r="AE144" s="11">
        <v>57.5257822644828</v>
      </c>
      <c r="AF144" s="11">
        <v>83.388821987674405</v>
      </c>
      <c r="AG144" s="11">
        <v>62.9002509656478</v>
      </c>
      <c r="AH144" s="11">
        <v>41.523697462563703</v>
      </c>
      <c r="AI144" s="11">
        <v>23.765826418340499</v>
      </c>
      <c r="AJ144" s="11">
        <v>12.706160600837901</v>
      </c>
      <c r="AK144" s="11">
        <v>20.597671002096298</v>
      </c>
      <c r="AL144" s="11">
        <v>17.098825745417098</v>
      </c>
      <c r="AM144" s="11">
        <v>36.315057947337102</v>
      </c>
      <c r="AN144" s="11">
        <v>34.470248297815999</v>
      </c>
      <c r="AO144" s="11">
        <v>35.2685815223264</v>
      </c>
      <c r="AP144" s="11">
        <v>17.027938119748299</v>
      </c>
      <c r="AQ144" s="11">
        <v>17.526738068191801</v>
      </c>
      <c r="AR144" s="11">
        <v>19.500973396044898</v>
      </c>
      <c r="AS144" s="11">
        <v>-11.555342567248699</v>
      </c>
      <c r="AT144" s="11">
        <v>27.071816933222902</v>
      </c>
      <c r="AU144" s="11">
        <v>27.838259791048198</v>
      </c>
      <c r="AV144" s="11">
        <v>15.3428839193485</v>
      </c>
      <c r="AW144" s="11">
        <v>54.641253630783197</v>
      </c>
      <c r="AX144" s="11">
        <v>86.4520146780023</v>
      </c>
      <c r="AY144" s="11">
        <v>121.542047572139</v>
      </c>
      <c r="AZ144" s="11">
        <v>97.796590586170595</v>
      </c>
    </row>
    <row r="145" spans="1:52" ht="12" customHeight="1">
      <c r="A145" s="11" t="s">
        <v>237</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row>
    <row r="146" spans="1:52" ht="12" customHeight="1">
      <c r="A146" s="11" t="s">
        <v>238</v>
      </c>
      <c r="B146" s="11">
        <v>-5.7003299085455997E-2</v>
      </c>
      <c r="C146" s="11">
        <v>1.7165553370998901</v>
      </c>
      <c r="D146" s="11">
        <v>0.70642653599744798</v>
      </c>
      <c r="E146" s="11">
        <v>0.36981669253648403</v>
      </c>
      <c r="F146" s="11">
        <v>-0.29627292560931101</v>
      </c>
      <c r="G146" s="11">
        <v>0.90047692090792497</v>
      </c>
      <c r="H146" s="11">
        <v>0.89855138548014502</v>
      </c>
      <c r="I146" s="11">
        <v>0.85764365977990697</v>
      </c>
      <c r="J146" s="11">
        <v>1.4283716661078001</v>
      </c>
      <c r="K146" s="11">
        <v>1.15246571479021</v>
      </c>
      <c r="L146" s="11">
        <v>1.5450659829354501</v>
      </c>
      <c r="M146" s="11">
        <v>0.77916328753241604</v>
      </c>
      <c r="N146" s="11">
        <v>1.0635207463976699</v>
      </c>
      <c r="O146" s="11">
        <v>1.0762418536330101</v>
      </c>
      <c r="P146" s="11">
        <v>0.90542113725476703</v>
      </c>
      <c r="Q146" s="11">
        <v>0.93300742664945202</v>
      </c>
      <c r="R146" s="11">
        <v>0.98758480037280405</v>
      </c>
      <c r="S146" s="11">
        <v>0.77114578972523995</v>
      </c>
      <c r="T146" s="11">
        <v>0.22853137534901999</v>
      </c>
      <c r="U146" s="11">
        <v>1.06756920864739</v>
      </c>
      <c r="V146" s="11">
        <v>0.80536333889245804</v>
      </c>
      <c r="W146" s="11">
        <v>1.4048957267022599</v>
      </c>
      <c r="X146" s="11">
        <v>1.9372111786961199</v>
      </c>
      <c r="Y146" s="11">
        <v>1.79369047048061</v>
      </c>
      <c r="Z146" s="11">
        <v>1.1086962064725301</v>
      </c>
      <c r="AA146" s="11">
        <v>1.89234930854226</v>
      </c>
      <c r="AB146" s="11">
        <v>3.23059446925829</v>
      </c>
      <c r="AC146" s="11">
        <v>1.9594555259040001</v>
      </c>
      <c r="AD146" s="11">
        <v>2.12751267919172</v>
      </c>
      <c r="AE146" s="11">
        <v>1.16818844673602</v>
      </c>
      <c r="AF146" s="11">
        <v>1.8533542604409601</v>
      </c>
      <c r="AG146" s="11">
        <v>3.1909669170936001</v>
      </c>
      <c r="AH146" s="11">
        <v>3.5864723973933001</v>
      </c>
      <c r="AI146" s="11">
        <v>4.7198002668688099</v>
      </c>
      <c r="AJ146" s="11">
        <v>4.6767424771834003</v>
      </c>
      <c r="AK146" s="11">
        <v>4.1630926157840999</v>
      </c>
      <c r="AL146" s="11">
        <v>3.0346786428952899</v>
      </c>
      <c r="AM146" s="11">
        <v>1.0446206515635299</v>
      </c>
      <c r="AN146" s="11">
        <v>0.196903292638509</v>
      </c>
      <c r="AO146" s="11">
        <v>0.36492390042439798</v>
      </c>
      <c r="AP146" s="11">
        <v>-0.57803356024035102</v>
      </c>
      <c r="AQ146" s="11">
        <v>1.1650106820278501</v>
      </c>
      <c r="AR146" s="11">
        <v>1.21937967374272</v>
      </c>
      <c r="AS146" s="11">
        <v>1.1850525081819701</v>
      </c>
      <c r="AT146" s="11">
        <v>1.02647023915644</v>
      </c>
      <c r="AU146" s="11">
        <v>1.6949063883987501</v>
      </c>
      <c r="AV146" s="11">
        <v>2.5020573280210701</v>
      </c>
      <c r="AW146" s="11">
        <v>1.0381726630286101</v>
      </c>
      <c r="AX146" s="11">
        <v>1.34813189361694</v>
      </c>
      <c r="AY146" s="11">
        <v>1.6464737394445399</v>
      </c>
      <c r="AZ146" s="11">
        <v>4.1532123537467598</v>
      </c>
    </row>
    <row r="147" spans="1:52" ht="12" customHeight="1">
      <c r="A147" s="11" t="s">
        <v>239</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11">
        <v>4.6582750205065402</v>
      </c>
      <c r="AH147" s="11">
        <v>134.23613715774701</v>
      </c>
      <c r="AI147" s="11">
        <v>615.05106957024498</v>
      </c>
      <c r="AJ147" s="11">
        <v>982.18757382471097</v>
      </c>
      <c r="AK147" s="11">
        <v>719.55461471748401</v>
      </c>
      <c r="AL147" s="11">
        <v>1045.37366548043</v>
      </c>
      <c r="AM147" s="11">
        <v>887.00936570724502</v>
      </c>
      <c r="AN147" s="11">
        <v>742.43761906974601</v>
      </c>
      <c r="AO147" s="11">
        <v>1005.34330501599</v>
      </c>
      <c r="AP147" s="11">
        <v>948.05934474291098</v>
      </c>
      <c r="AQ147" s="11">
        <v>1282.1325379811699</v>
      </c>
      <c r="AR147" s="11">
        <v>1038.26303282341</v>
      </c>
      <c r="AS147" s="11">
        <v>1061.0662358643001</v>
      </c>
      <c r="AT147" s="11">
        <v>792.37280355470705</v>
      </c>
      <c r="AU147" s="11">
        <v>974.05386633034504</v>
      </c>
      <c r="AV147" s="11">
        <v>988.25929737951901</v>
      </c>
      <c r="AW147" s="11">
        <v>1043.4908985212401</v>
      </c>
      <c r="AX147" s="11">
        <v>852.97235586724298</v>
      </c>
      <c r="AY147" s="11">
        <v>1092.91987422747</v>
      </c>
      <c r="AZ147" s="11">
        <v>1127.3680040337099</v>
      </c>
    </row>
    <row r="148" spans="1:52" ht="12" customHeight="1">
      <c r="A148" s="11" t="s">
        <v>240</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11">
        <v>17.8404794987506</v>
      </c>
      <c r="AN148" s="11">
        <v>10.849297697556199</v>
      </c>
      <c r="AO148" s="11">
        <v>29.369352719866399</v>
      </c>
      <c r="AP148" s="11">
        <v>33.657655756640601</v>
      </c>
      <c r="AQ148" s="11">
        <v>34.355328160023802</v>
      </c>
      <c r="AR148" s="11">
        <v>39.361765844828902</v>
      </c>
      <c r="AS148" s="11">
        <v>33.851213536942502</v>
      </c>
      <c r="AT148" s="11">
        <v>32.883510075378702</v>
      </c>
      <c r="AU148" s="11">
        <v>47.037952459708599</v>
      </c>
      <c r="AV148" s="11">
        <v>64.071599098596593</v>
      </c>
      <c r="AW148" s="11">
        <v>74.642763686137499</v>
      </c>
      <c r="AX148" s="11">
        <v>83.347641961431407</v>
      </c>
      <c r="AY148" s="11">
        <v>68.313830788228501</v>
      </c>
      <c r="AZ148" s="11">
        <v>132.049919400617</v>
      </c>
    </row>
    <row r="149" spans="1:52" ht="12" customHeight="1">
      <c r="A149" s="11" t="s">
        <v>241</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row>
    <row r="150" spans="1:52" ht="12" customHeight="1">
      <c r="A150" s="11" t="s">
        <v>242</v>
      </c>
      <c r="B150" s="5"/>
      <c r="C150" s="5"/>
      <c r="D150" s="5"/>
      <c r="E150" s="5"/>
      <c r="F150" s="5"/>
      <c r="G150" s="5"/>
      <c r="H150" s="5"/>
      <c r="I150" s="5"/>
      <c r="J150" s="5"/>
      <c r="K150" s="5"/>
      <c r="L150" s="5"/>
      <c r="M150" s="5"/>
      <c r="N150" s="5"/>
      <c r="O150" s="5"/>
      <c r="P150" s="5"/>
      <c r="Q150" s="5"/>
      <c r="R150" s="5"/>
      <c r="S150" s="5"/>
      <c r="T150" s="5"/>
      <c r="U150" s="5"/>
      <c r="V150" s="5"/>
      <c r="W150" s="5"/>
      <c r="X150" s="5"/>
      <c r="Y150" s="5"/>
      <c r="Z150" s="11">
        <v>6.4007715063256004E-2</v>
      </c>
      <c r="AA150" s="11">
        <v>1.6458965255487801</v>
      </c>
      <c r="AB150" s="11">
        <v>1.7767278931136701</v>
      </c>
      <c r="AC150" s="11">
        <v>1.41231578596354</v>
      </c>
      <c r="AD150" s="11">
        <v>1.39746538888409</v>
      </c>
      <c r="AE150" s="11">
        <v>2.9271470786699898</v>
      </c>
      <c r="AF150" s="11">
        <v>5.9519655853245101</v>
      </c>
      <c r="AG150" s="11">
        <v>31.727367414502499</v>
      </c>
      <c r="AH150" s="11">
        <v>54.523791654991101</v>
      </c>
      <c r="AI150" s="11">
        <v>54.098297138650501</v>
      </c>
      <c r="AJ150" s="11">
        <v>80.0001747969078</v>
      </c>
      <c r="AK150" s="11">
        <v>90.636655072933806</v>
      </c>
      <c r="AL150" s="11">
        <v>85.994953919141395</v>
      </c>
      <c r="AM150" s="11">
        <v>107.01230976228899</v>
      </c>
      <c r="AN150" s="11">
        <v>86.066344303401706</v>
      </c>
      <c r="AO150" s="11">
        <v>93.040117009689098</v>
      </c>
      <c r="AP150" s="11">
        <v>89.973786674706403</v>
      </c>
      <c r="AQ150" s="11">
        <v>87.742322392755796</v>
      </c>
      <c r="AR150" s="11">
        <v>84.510948804178199</v>
      </c>
      <c r="AS150" s="11">
        <v>101.42134745332</v>
      </c>
      <c r="AT150" s="11">
        <v>102.590534277313</v>
      </c>
      <c r="AU150" s="11">
        <v>86.203681567314007</v>
      </c>
      <c r="AV150" s="11">
        <v>78.269662321318904</v>
      </c>
      <c r="AW150" s="11">
        <v>90.923673723351698</v>
      </c>
      <c r="AX150" s="11">
        <v>92.394527556782194</v>
      </c>
      <c r="AY150" s="11">
        <v>136.80923744467901</v>
      </c>
      <c r="AZ150" s="11">
        <v>109.568175047832</v>
      </c>
    </row>
    <row r="151" spans="1:52" ht="12" customHeight="1">
      <c r="A151" s="11" t="s">
        <v>243</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11">
        <v>12.972111553784901</v>
      </c>
      <c r="AT151" s="11">
        <v>32.109769792251498</v>
      </c>
      <c r="AU151" s="11">
        <v>6.1588635779806298</v>
      </c>
      <c r="AV151" s="11">
        <v>152.438149245544</v>
      </c>
      <c r="AW151" s="11">
        <v>168.35413607829801</v>
      </c>
      <c r="AX151" s="11">
        <v>166.66004434307899</v>
      </c>
      <c r="AY151" s="11">
        <v>119.01306240928901</v>
      </c>
      <c r="AZ151" s="11">
        <v>127.127903846458</v>
      </c>
    </row>
    <row r="152" spans="1:52" ht="12" customHeight="1">
      <c r="A152" s="11" t="s">
        <v>244</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row>
    <row r="153" spans="1:52" ht="12" customHeight="1">
      <c r="A153" s="11" t="s">
        <v>245</v>
      </c>
      <c r="B153" s="11">
        <v>5.1436439999693802</v>
      </c>
      <c r="C153" s="11">
        <v>9.3181207945838604</v>
      </c>
      <c r="D153" s="11">
        <v>6.50017189325348</v>
      </c>
      <c r="E153" s="11">
        <v>7.49429146077388</v>
      </c>
      <c r="F153" s="11">
        <v>7.8228948461105103</v>
      </c>
      <c r="G153" s="11">
        <v>8.0019515124221297</v>
      </c>
      <c r="H153" s="11">
        <v>7.1668507211620698</v>
      </c>
      <c r="I153" s="11">
        <v>4.4125436821254898</v>
      </c>
      <c r="J153" s="11">
        <v>6.3912470599332698</v>
      </c>
      <c r="K153" s="11">
        <v>5.2071787025519098</v>
      </c>
      <c r="L153" s="11">
        <v>5.5885060707073997</v>
      </c>
      <c r="M153" s="11">
        <v>8.4374183842764001</v>
      </c>
      <c r="N153" s="11">
        <v>6.30148020496675</v>
      </c>
      <c r="O153" s="11">
        <v>5.7089855527984801</v>
      </c>
      <c r="P153" s="11">
        <v>6.7924958518420198</v>
      </c>
      <c r="Q153" s="11">
        <v>15.377640964357401</v>
      </c>
      <c r="R153" s="11">
        <v>14.0754373717501</v>
      </c>
      <c r="S153" s="11">
        <v>33.163586042182999</v>
      </c>
      <c r="T153" s="11">
        <v>22.916603847028899</v>
      </c>
      <c r="U153" s="11">
        <v>28.027802775034498</v>
      </c>
      <c r="V153" s="11">
        <v>59.249999488933398</v>
      </c>
      <c r="W153" s="11">
        <v>52.214709633895197</v>
      </c>
      <c r="X153" s="11">
        <v>41.241692193730003</v>
      </c>
      <c r="Y153" s="11">
        <v>21.097834909488999</v>
      </c>
      <c r="Z153" s="11">
        <v>15.6328530405134</v>
      </c>
      <c r="AA153" s="11">
        <v>38.843371392533903</v>
      </c>
      <c r="AB153" s="11">
        <v>18.746986285443199</v>
      </c>
      <c r="AC153" s="11">
        <v>18.250154806352</v>
      </c>
      <c r="AD153" s="11">
        <v>20.281574190267801</v>
      </c>
      <c r="AE153" s="11">
        <v>20.530974470585502</v>
      </c>
      <c r="AF153" s="11">
        <v>50.082108929363699</v>
      </c>
      <c r="AG153" s="11">
        <v>60.728781032976897</v>
      </c>
      <c r="AH153" s="11">
        <v>37.1342427017155</v>
      </c>
      <c r="AI153" s="11">
        <v>29.876161014429002</v>
      </c>
      <c r="AJ153" s="11">
        <v>25.770257431117901</v>
      </c>
      <c r="AK153" s="11">
        <v>18.5884152908061</v>
      </c>
      <c r="AL153" s="11">
        <v>23.773897966246398</v>
      </c>
      <c r="AM153" s="11">
        <v>17.016348723198199</v>
      </c>
      <c r="AN153" s="11">
        <v>18.913434342671799</v>
      </c>
      <c r="AO153" s="11">
        <v>23.8922130721343</v>
      </c>
      <c r="AP153" s="11">
        <v>15.0872239577378</v>
      </c>
      <c r="AQ153" s="11">
        <v>16.536668835852801</v>
      </c>
      <c r="AR153" s="11">
        <v>11.970218847867899</v>
      </c>
      <c r="AS153" s="11">
        <v>19.238962730526602</v>
      </c>
      <c r="AT153" s="11">
        <v>25.597570280211301</v>
      </c>
      <c r="AU153" s="11">
        <v>24.095439683371598</v>
      </c>
      <c r="AV153" s="11">
        <v>35.899191729134699</v>
      </c>
      <c r="AW153" s="11">
        <v>39.383191859173202</v>
      </c>
      <c r="AX153" s="11">
        <v>46.331822473242198</v>
      </c>
      <c r="AY153" s="11">
        <v>29.385300692370102</v>
      </c>
      <c r="AZ153" s="11">
        <v>31.0640418645661</v>
      </c>
    </row>
    <row r="154" spans="1:52" ht="12" customHeight="1">
      <c r="A154" s="11" t="s">
        <v>246</v>
      </c>
      <c r="B154" s="11">
        <v>2.6153028167599998E-3</v>
      </c>
      <c r="C154" s="11">
        <v>0.46022785252812498</v>
      </c>
      <c r="D154" s="11">
        <v>1.1306696013824001E-2</v>
      </c>
      <c r="E154" s="11">
        <v>2.0922134461388998E-2</v>
      </c>
      <c r="F154" s="11">
        <v>-4.8211858333310001E-3</v>
      </c>
      <c r="G154" s="5"/>
      <c r="H154" s="11">
        <v>0.79125255857579202</v>
      </c>
      <c r="I154" s="11">
        <v>2.0379764419870199</v>
      </c>
      <c r="J154" s="11">
        <v>2.2116150706090001E-3</v>
      </c>
      <c r="K154" s="11">
        <v>3.2449007736379998E-3</v>
      </c>
      <c r="L154" s="11">
        <v>8.4625771615140007E-3</v>
      </c>
      <c r="M154" s="11">
        <v>1.2415208009051E-2</v>
      </c>
      <c r="N154" s="11">
        <v>1.3154663323089E-2</v>
      </c>
      <c r="O154" s="11">
        <v>1.0880934288455E-2</v>
      </c>
      <c r="P154" s="11">
        <v>6.6641278593092004E-2</v>
      </c>
      <c r="Q154" s="11">
        <v>1.9142643104674899</v>
      </c>
      <c r="R154" s="11">
        <v>6.4048750018104501</v>
      </c>
      <c r="S154" s="11">
        <v>7.1155756741472898</v>
      </c>
      <c r="T154" s="11">
        <v>9.0268691594864201</v>
      </c>
      <c r="U154" s="11">
        <v>12.1502455970769</v>
      </c>
      <c r="V154" s="11">
        <v>13.7548875093749</v>
      </c>
      <c r="W154" s="11">
        <v>11.272626935204601</v>
      </c>
      <c r="X154" s="11">
        <v>16.063646948201601</v>
      </c>
      <c r="Y154" s="11">
        <v>15.9324717489361</v>
      </c>
      <c r="Z154" s="11">
        <v>19.267748287991001</v>
      </c>
      <c r="AA154" s="11">
        <v>22.174024812350599</v>
      </c>
      <c r="AB154" s="11">
        <v>31.382035620698701</v>
      </c>
      <c r="AC154" s="11">
        <v>49.726898981915802</v>
      </c>
      <c r="AD154" s="11">
        <v>68.6101613373568</v>
      </c>
      <c r="AE154" s="11">
        <v>60.158019449697598</v>
      </c>
      <c r="AF154" s="11">
        <v>73.6181003192128</v>
      </c>
      <c r="AG154" s="11">
        <v>76.805912447172901</v>
      </c>
      <c r="AH154" s="11">
        <v>101.946010267934</v>
      </c>
      <c r="AI154" s="11">
        <v>79.135809201061804</v>
      </c>
      <c r="AJ154" s="11">
        <v>77.805850864483105</v>
      </c>
      <c r="AK154" s="11">
        <v>66.676700064744296</v>
      </c>
      <c r="AL154" s="11">
        <v>53.965501389669697</v>
      </c>
      <c r="AM154" s="11">
        <v>56.167025008621302</v>
      </c>
      <c r="AN154" s="11">
        <v>60.119611314397503</v>
      </c>
      <c r="AO154" s="11">
        <v>46.150223793515501</v>
      </c>
      <c r="AP154" s="11">
        <v>49.790513045244097</v>
      </c>
      <c r="AQ154" s="11">
        <v>51.398871388384201</v>
      </c>
      <c r="AR154" s="11">
        <v>115.586852743546</v>
      </c>
      <c r="AS154" s="11">
        <v>53.139775961767498</v>
      </c>
      <c r="AT154" s="11">
        <v>61.387058278883401</v>
      </c>
      <c r="AU154" s="11">
        <v>62.453018204658797</v>
      </c>
      <c r="AV154" s="11">
        <v>76.995147985867405</v>
      </c>
      <c r="AW154" s="11">
        <v>81.522324685807703</v>
      </c>
      <c r="AX154" s="11">
        <v>89.391883723117004</v>
      </c>
      <c r="AY154" s="11">
        <v>88.036860688842495</v>
      </c>
      <c r="AZ154" s="11">
        <v>83.431644924823999</v>
      </c>
    </row>
    <row r="155" spans="1:52" ht="12" customHeight="1">
      <c r="A155" s="11" t="s">
        <v>247</v>
      </c>
      <c r="B155" s="11">
        <v>1.7015471911898199</v>
      </c>
      <c r="C155" s="11">
        <v>0.99873625762499896</v>
      </c>
      <c r="D155" s="11">
        <v>1.30613469422568</v>
      </c>
      <c r="E155" s="11">
        <v>1.88027921967338</v>
      </c>
      <c r="F155" s="11">
        <v>0.93585117022142605</v>
      </c>
      <c r="G155" s="11">
        <v>0.73338470026640201</v>
      </c>
      <c r="H155" s="11">
        <v>0.70342685417114503</v>
      </c>
      <c r="I155" s="11">
        <v>0.52547306511963898</v>
      </c>
      <c r="J155" s="11">
        <v>0.621380812329413</v>
      </c>
      <c r="K155" s="11">
        <v>1.1205948742276099</v>
      </c>
      <c r="L155" s="11">
        <v>0.88021268506872996</v>
      </c>
      <c r="M155" s="11">
        <v>1.5234502791562201</v>
      </c>
      <c r="N155" s="11">
        <v>1.6137733113631101</v>
      </c>
      <c r="O155" s="11">
        <v>2.5031398443046302</v>
      </c>
      <c r="P155" s="11">
        <v>2.3119802030715899</v>
      </c>
      <c r="Q155" s="11">
        <v>1.95162396851561</v>
      </c>
      <c r="R155" s="11">
        <v>2.3415393684960302</v>
      </c>
      <c r="S155" s="11">
        <v>3.2859247395968598</v>
      </c>
      <c r="T155" s="11">
        <v>8.6736944726628398</v>
      </c>
      <c r="U155" s="11">
        <v>11.265201104753</v>
      </c>
      <c r="V155" s="11">
        <v>9.3689617382386192</v>
      </c>
      <c r="W155" s="11">
        <v>8.4121690178690507</v>
      </c>
      <c r="X155" s="11">
        <v>9.2574626699737106</v>
      </c>
      <c r="Y155" s="11">
        <v>8.5715591550406902</v>
      </c>
      <c r="Z155" s="11">
        <v>7.5407289125147798</v>
      </c>
      <c r="AA155" s="11">
        <v>9.5242600416117895</v>
      </c>
      <c r="AB155" s="11">
        <v>10.8633465520141</v>
      </c>
      <c r="AC155" s="11">
        <v>9.3631905065636598</v>
      </c>
      <c r="AD155" s="11">
        <v>11.446323987933701</v>
      </c>
      <c r="AE155" s="11">
        <v>4.5153311749824399</v>
      </c>
      <c r="AF155" s="11">
        <v>4.0941416772163102</v>
      </c>
      <c r="AG155" s="11">
        <v>4.4412512731808604</v>
      </c>
      <c r="AH155" s="11">
        <v>2.8195362246335698</v>
      </c>
      <c r="AI155" s="11">
        <v>2.4435195044703502</v>
      </c>
      <c r="AJ155" s="11">
        <v>4.0206813239075796</v>
      </c>
      <c r="AK155" s="11">
        <v>3.5639354134966101</v>
      </c>
      <c r="AL155" s="11">
        <v>0.91070885744624197</v>
      </c>
      <c r="AM155" s="11">
        <v>1.13904277640777</v>
      </c>
      <c r="AN155" s="11">
        <v>1.6413163602929199</v>
      </c>
      <c r="AO155" s="11">
        <v>1.8214839230615101</v>
      </c>
      <c r="AP155" s="11">
        <v>2.3497664246760199</v>
      </c>
      <c r="AQ155" s="11">
        <v>2.7727091376045001</v>
      </c>
      <c r="AR155" s="11">
        <v>2.6097752186111598</v>
      </c>
      <c r="AS155" s="11">
        <v>2.72709375938993</v>
      </c>
      <c r="AT155" s="11">
        <v>2.6796035480425502</v>
      </c>
      <c r="AU155" s="11">
        <v>3.1266486794955601</v>
      </c>
      <c r="AV155" s="11">
        <v>3.1264699247153902</v>
      </c>
      <c r="AW155" s="11">
        <v>4.1753501259894703</v>
      </c>
      <c r="AX155" s="11">
        <v>11.310612426604999</v>
      </c>
      <c r="AY155" s="11">
        <v>7.4752043922093501</v>
      </c>
      <c r="AZ155" s="11">
        <v>7.4032047862215196</v>
      </c>
    </row>
    <row r="156" spans="1:52" ht="12" customHeight="1">
      <c r="A156" s="11" t="s">
        <v>248</v>
      </c>
      <c r="B156" s="5"/>
      <c r="C156" s="5"/>
      <c r="D156" s="5"/>
      <c r="E156" s="5"/>
      <c r="F156" s="5"/>
      <c r="G156" s="5"/>
      <c r="H156" s="5"/>
      <c r="I156" s="5"/>
      <c r="J156" s="5"/>
      <c r="K156" s="5"/>
      <c r="L156" s="5"/>
      <c r="M156" s="5"/>
      <c r="N156" s="11">
        <v>2.4101902845229999E-2</v>
      </c>
      <c r="O156" s="5"/>
      <c r="P156" s="5"/>
      <c r="Q156" s="5"/>
      <c r="R156" s="5"/>
      <c r="S156" s="5"/>
      <c r="T156" s="5"/>
      <c r="U156" s="5"/>
      <c r="V156" s="5"/>
      <c r="W156" s="5"/>
      <c r="X156" s="5"/>
      <c r="Y156" s="11">
        <v>9.2398897126759992E-3</v>
      </c>
      <c r="Z156" s="5"/>
      <c r="AA156" s="11">
        <v>4.5824572753248196</v>
      </c>
      <c r="AB156" s="11">
        <v>12.197458277247099</v>
      </c>
      <c r="AC156" s="11">
        <v>13.249725667355699</v>
      </c>
      <c r="AD156" s="11">
        <v>16.963125141391298</v>
      </c>
      <c r="AE156" s="11">
        <v>42.992261392949302</v>
      </c>
      <c r="AF156" s="11">
        <v>84.547260094852405</v>
      </c>
      <c r="AG156" s="11">
        <v>123.1571641024</v>
      </c>
      <c r="AH156" s="11">
        <v>94.107597631508597</v>
      </c>
      <c r="AI156" s="11">
        <v>97.910535892506999</v>
      </c>
      <c r="AJ156" s="11">
        <v>85.4810099353749</v>
      </c>
      <c r="AK156" s="11">
        <v>115.281296779851</v>
      </c>
      <c r="AL156" s="11">
        <v>109.302017960287</v>
      </c>
      <c r="AM156" s="11">
        <v>94.276294158477299</v>
      </c>
      <c r="AN156" s="11">
        <v>100.317378600328</v>
      </c>
      <c r="AO156" s="11">
        <v>96.459600417928598</v>
      </c>
      <c r="AP156" s="11">
        <v>80.349649943903501</v>
      </c>
      <c r="AQ156" s="11">
        <v>57.906454196681601</v>
      </c>
      <c r="AR156" s="11">
        <v>72.169566556941106</v>
      </c>
      <c r="AS156" s="11">
        <v>72.781428661054804</v>
      </c>
      <c r="AT156" s="11">
        <v>84.719177777157896</v>
      </c>
      <c r="AU156" s="11">
        <v>60.160071078597497</v>
      </c>
      <c r="AV156" s="11">
        <v>71.616258065856002</v>
      </c>
      <c r="AW156" s="11">
        <v>100.70477595016899</v>
      </c>
      <c r="AX156" s="11">
        <v>95.508952373680998</v>
      </c>
      <c r="AY156" s="11">
        <v>145.191202090204</v>
      </c>
      <c r="AZ156" s="11">
        <v>112.311669701032</v>
      </c>
    </row>
    <row r="157" spans="1:52" ht="12" customHeight="1">
      <c r="A157" s="11" t="s">
        <v>249</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row>
    <row r="158" spans="1:52" ht="12" customHeight="1">
      <c r="A158" s="11" t="s">
        <v>250</v>
      </c>
      <c r="B158" s="11">
        <v>0.88496829000513499</v>
      </c>
      <c r="C158" s="11">
        <v>1.0819054886487101</v>
      </c>
      <c r="D158" s="11">
        <v>0.89486725327326899</v>
      </c>
      <c r="E158" s="11">
        <v>1.5756016816779499</v>
      </c>
      <c r="F158" s="11">
        <v>1.85690281948161</v>
      </c>
      <c r="G158" s="11">
        <v>1.6698867400252499</v>
      </c>
      <c r="H158" s="11">
        <v>1.38897149314436</v>
      </c>
      <c r="I158" s="11">
        <v>1.2516830971352699</v>
      </c>
      <c r="J158" s="11">
        <v>0.95586315056353</v>
      </c>
      <c r="K158" s="11">
        <v>0.93001827005448401</v>
      </c>
      <c r="L158" s="11">
        <v>1.96595499599257</v>
      </c>
      <c r="M158" s="11">
        <v>1.9557065285159101</v>
      </c>
      <c r="N158" s="11">
        <v>2.41581141757537</v>
      </c>
      <c r="O158" s="11">
        <v>2.7578540667417899</v>
      </c>
      <c r="P158" s="11">
        <v>2.4510021552285002</v>
      </c>
      <c r="Q158" s="11">
        <v>3.2647704128349302</v>
      </c>
      <c r="R158" s="11">
        <v>3.6251298706610902</v>
      </c>
      <c r="S158" s="11">
        <v>5.5277523058995897</v>
      </c>
      <c r="T158" s="11">
        <v>5.28115881961536</v>
      </c>
      <c r="U158" s="11">
        <v>9.1030786181777099</v>
      </c>
      <c r="V158" s="11">
        <v>10.633865168385499</v>
      </c>
      <c r="W158" s="11">
        <v>11.568628672854601</v>
      </c>
      <c r="X158" s="11">
        <v>12.4751720051029</v>
      </c>
      <c r="Y158" s="11">
        <v>12.2500417579884</v>
      </c>
      <c r="Z158" s="11">
        <v>11.7251347395917</v>
      </c>
      <c r="AA158" s="11">
        <v>13.6171420817872</v>
      </c>
      <c r="AB158" s="11">
        <v>17.011882772148599</v>
      </c>
      <c r="AC158" s="11">
        <v>19.727412650346299</v>
      </c>
      <c r="AD158" s="11">
        <v>22.4580215492735</v>
      </c>
      <c r="AE158" s="11">
        <v>26.732979001982699</v>
      </c>
      <c r="AF158" s="11">
        <v>22.1601898091218</v>
      </c>
      <c r="AG158" s="11">
        <v>22.9495805753964</v>
      </c>
      <c r="AH158" s="11">
        <v>21.459570082153199</v>
      </c>
      <c r="AI158" s="11">
        <v>17.650258747974899</v>
      </c>
      <c r="AJ158" s="11">
        <v>21.166769131439001</v>
      </c>
      <c r="AK158" s="11">
        <v>19.8565659476935</v>
      </c>
      <c r="AL158" s="11">
        <v>17.547826828557</v>
      </c>
      <c r="AM158" s="11">
        <v>17.711253075341599</v>
      </c>
      <c r="AN158" s="11">
        <v>17.233249076351001</v>
      </c>
      <c r="AO158" s="11">
        <v>14.6226468153362</v>
      </c>
      <c r="AP158" s="11">
        <v>15.8221480237007</v>
      </c>
      <c r="AQ158" s="11">
        <v>15.598764204459</v>
      </c>
      <c r="AR158" s="11">
        <v>13.3992771384946</v>
      </c>
      <c r="AS158" s="11">
        <v>17.846863067076299</v>
      </c>
      <c r="AT158" s="11">
        <v>15.910322209382301</v>
      </c>
      <c r="AU158" s="11">
        <v>15.546178983939701</v>
      </c>
      <c r="AV158" s="11">
        <v>18.917738644910798</v>
      </c>
      <c r="AW158" s="11">
        <v>21.262192305461099</v>
      </c>
      <c r="AX158" s="11">
        <v>24.097954434606901</v>
      </c>
      <c r="AY158" s="11">
        <v>29.0258369734686</v>
      </c>
      <c r="AZ158" s="11">
        <v>27.3156666476631</v>
      </c>
    </row>
    <row r="159" spans="1:52" ht="12" customHeight="1">
      <c r="A159" s="11" t="s">
        <v>251</v>
      </c>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row>
    <row r="160" spans="1:52" ht="12" customHeight="1">
      <c r="A160" s="11" t="s">
        <v>252</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row>
    <row r="161" spans="1:52" ht="12" customHeight="1">
      <c r="A161" s="11" t="s">
        <v>253</v>
      </c>
      <c r="B161" s="5"/>
      <c r="C161" s="5"/>
      <c r="D161" s="5"/>
      <c r="E161" s="5"/>
      <c r="F161" s="5"/>
      <c r="G161" s="5"/>
      <c r="H161" s="11">
        <v>182.32700135685201</v>
      </c>
      <c r="I161" s="11">
        <v>119.651249072471</v>
      </c>
      <c r="J161" s="11">
        <v>157.80963028028401</v>
      </c>
      <c r="K161" s="11">
        <v>158.898305084746</v>
      </c>
      <c r="L161" s="11">
        <v>211.75925925925901</v>
      </c>
      <c r="M161" s="11">
        <v>336.50206847988699</v>
      </c>
      <c r="N161" s="11">
        <v>461.31377058537203</v>
      </c>
      <c r="O161" s="11">
        <v>600.33781066516497</v>
      </c>
      <c r="P161" s="11">
        <v>481.03012543219103</v>
      </c>
      <c r="Q161" s="11">
        <v>486.54135338345901</v>
      </c>
      <c r="R161" s="11">
        <v>341.32875193644799</v>
      </c>
      <c r="S161" s="11">
        <v>563.84623163490801</v>
      </c>
      <c r="T161" s="11">
        <v>821.45305982515299</v>
      </c>
      <c r="U161" s="11">
        <v>1051.1689083117701</v>
      </c>
      <c r="V161" s="11">
        <v>1384.4055944055899</v>
      </c>
      <c r="W161" s="11">
        <v>1042.8472222222199</v>
      </c>
      <c r="X161" s="11">
        <v>1097.9930795847799</v>
      </c>
      <c r="Y161" s="11">
        <v>1251.03163686382</v>
      </c>
      <c r="Z161" s="11">
        <v>866.50820629946304</v>
      </c>
      <c r="AA161" s="11">
        <v>950.13071895424798</v>
      </c>
      <c r="AB161" s="11">
        <v>1341.49350649351</v>
      </c>
      <c r="AC161" s="11">
        <v>1803.05069824116</v>
      </c>
      <c r="AD161" s="11">
        <v>1634.8381441362501</v>
      </c>
      <c r="AE161" s="11">
        <v>1714.9817295980499</v>
      </c>
      <c r="AF161" s="11">
        <v>1800.05952380952</v>
      </c>
      <c r="AG161" s="11">
        <v>1804.52699994773</v>
      </c>
      <c r="AH161" s="11">
        <v>2025.6445078201</v>
      </c>
      <c r="AI161" s="11">
        <v>2172.4749031349102</v>
      </c>
      <c r="AJ161" s="11">
        <v>2182.8219612957</v>
      </c>
      <c r="AK161" s="11">
        <v>2337.8756476683898</v>
      </c>
      <c r="AL161" s="11">
        <v>2010.86294416244</v>
      </c>
      <c r="AM161" s="11">
        <v>1680.3046984259199</v>
      </c>
      <c r="AN161" s="11">
        <v>1650.6829268292699</v>
      </c>
      <c r="AO161" s="11">
        <v>1503.29327865248</v>
      </c>
      <c r="AP161" s="5"/>
      <c r="AQ161" s="5"/>
      <c r="AR161" s="5"/>
      <c r="AS161" s="5"/>
      <c r="AT161" s="5"/>
      <c r="AU161" s="5"/>
      <c r="AV161" s="5"/>
      <c r="AW161" s="5"/>
      <c r="AX161" s="5"/>
      <c r="AY161" s="5"/>
      <c r="AZ161" s="5"/>
    </row>
    <row r="162" spans="1:52" ht="12" customHeight="1">
      <c r="A162" s="11" t="s">
        <v>254</v>
      </c>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row>
    <row r="163" spans="1:52" ht="12" customHeight="1">
      <c r="A163" s="11" t="s">
        <v>255</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row>
    <row r="164" spans="1:52" ht="12" customHeight="1">
      <c r="A164" s="11" t="s">
        <v>256</v>
      </c>
      <c r="B164" s="11">
        <v>4.3431788120559904</v>
      </c>
      <c r="C164" s="11">
        <v>4.5604921394395097</v>
      </c>
      <c r="D164" s="11">
        <v>3.7663904293366799</v>
      </c>
      <c r="E164" s="11">
        <v>4.0930054398359097</v>
      </c>
      <c r="F164" s="11">
        <v>4.6374378156068801</v>
      </c>
      <c r="G164" s="11">
        <v>5.0681951114469399</v>
      </c>
      <c r="H164" s="11">
        <v>7.83620127318268</v>
      </c>
      <c r="I164" s="11">
        <v>7.5216504336936998</v>
      </c>
      <c r="J164" s="11">
        <v>7.4751861042183601</v>
      </c>
      <c r="K164" s="11">
        <v>7.9354810143831704</v>
      </c>
      <c r="L164" s="11">
        <v>9.9034259599025898</v>
      </c>
      <c r="M164" s="11">
        <v>7.7938066941802502</v>
      </c>
      <c r="N164" s="11">
        <v>5.32719280868199</v>
      </c>
      <c r="O164" s="11">
        <v>12.589709767050399</v>
      </c>
      <c r="P164" s="11">
        <v>17.228890365732902</v>
      </c>
      <c r="Q164" s="11">
        <v>14.8062888611398</v>
      </c>
      <c r="R164" s="11">
        <v>13.5528685111389</v>
      </c>
      <c r="S164" s="11">
        <v>12.2525287259155</v>
      </c>
      <c r="T164" s="11">
        <v>13.4993436638722</v>
      </c>
      <c r="U164" s="11">
        <v>36.040799899447599</v>
      </c>
      <c r="V164" s="11">
        <v>67.377297444011603</v>
      </c>
      <c r="W164" s="11">
        <v>43.409580519013502</v>
      </c>
      <c r="X164" s="11">
        <v>35.021194811925596</v>
      </c>
      <c r="Y164" s="11">
        <v>34.046461768352799</v>
      </c>
      <c r="Z164" s="11">
        <v>31.0647727250686</v>
      </c>
      <c r="AA164" s="11">
        <v>27.105498006717902</v>
      </c>
      <c r="AB164" s="11">
        <v>39.274596873371799</v>
      </c>
      <c r="AC164" s="11">
        <v>36.0522781332552</v>
      </c>
      <c r="AD164" s="11">
        <v>55.462256458934199</v>
      </c>
      <c r="AE164" s="11">
        <v>60.094170282284999</v>
      </c>
      <c r="AF164" s="11">
        <v>79.974820404887694</v>
      </c>
      <c r="AG164" s="11">
        <v>197.90357169267199</v>
      </c>
      <c r="AH164" s="11">
        <v>151.12890425588299</v>
      </c>
      <c r="AI164" s="11">
        <v>71.051257036392599</v>
      </c>
      <c r="AJ164" s="11">
        <v>131.015419103391</v>
      </c>
      <c r="AK164" s="11">
        <v>139.98800959232599</v>
      </c>
      <c r="AL164" s="11">
        <v>196.66759909439</v>
      </c>
      <c r="AM164" s="11">
        <v>85.211839912916602</v>
      </c>
      <c r="AN164" s="11">
        <v>122.624995775553</v>
      </c>
      <c r="AO164" s="11">
        <v>134.61188092249199</v>
      </c>
      <c r="AP164" s="11">
        <v>110.44593850961699</v>
      </c>
      <c r="AQ164" s="11">
        <v>180.81685728353199</v>
      </c>
      <c r="AR164" s="11">
        <v>99.079951353749706</v>
      </c>
      <c r="AS164" s="11">
        <v>159.335631627048</v>
      </c>
      <c r="AT164" s="11">
        <v>231.5584804515</v>
      </c>
      <c r="AU164" s="11">
        <v>140.730588960566</v>
      </c>
      <c r="AV164" s="11">
        <v>134.74221570222599</v>
      </c>
      <c r="AW164" s="11">
        <v>151.041024477798</v>
      </c>
      <c r="AX164" s="11">
        <v>131.43640837486601</v>
      </c>
      <c r="AY164" s="11">
        <v>135.30628363481</v>
      </c>
      <c r="AZ164" s="11">
        <v>107.263738080631</v>
      </c>
    </row>
    <row r="165" spans="1:52" ht="12" customHeight="1">
      <c r="A165" s="11" t="s">
        <v>257</v>
      </c>
      <c r="B165" s="11">
        <v>1.2307824853498E-2</v>
      </c>
      <c r="C165" s="11">
        <v>0.59498804791597204</v>
      </c>
      <c r="D165" s="11">
        <v>1.2718323968814</v>
      </c>
      <c r="E165" s="11">
        <v>1.2713461413235101</v>
      </c>
      <c r="F165" s="11">
        <v>4.0658792833326904</v>
      </c>
      <c r="G165" s="11">
        <v>4.0179178422108199</v>
      </c>
      <c r="H165" s="11">
        <v>5.6882762744496604</v>
      </c>
      <c r="I165" s="11">
        <v>5.5080156385621102</v>
      </c>
      <c r="J165" s="11">
        <v>7.4405863716132297</v>
      </c>
      <c r="K165" s="11">
        <v>7.8645747557517103</v>
      </c>
      <c r="L165" s="11">
        <v>7.2125108936584601</v>
      </c>
      <c r="M165" s="11">
        <v>9.0765453101408209</v>
      </c>
      <c r="N165" s="11">
        <v>9.3178409502301403</v>
      </c>
      <c r="O165" s="11">
        <v>14.822581957790099</v>
      </c>
      <c r="P165" s="11">
        <v>27.381834719012701</v>
      </c>
      <c r="Q165" s="11">
        <v>27.068522583591601</v>
      </c>
      <c r="R165" s="11">
        <v>24.064612844197601</v>
      </c>
      <c r="S165" s="11">
        <v>17.657965104426701</v>
      </c>
      <c r="T165" s="11">
        <v>28.0088441764231</v>
      </c>
      <c r="U165" s="11">
        <v>30.238055678823599</v>
      </c>
      <c r="V165" s="11">
        <v>28.177338558992201</v>
      </c>
      <c r="W165" s="11">
        <v>31.6914115049297</v>
      </c>
      <c r="X165" s="11">
        <v>41.423114987319899</v>
      </c>
      <c r="Y165" s="11">
        <v>27.198712789616099</v>
      </c>
      <c r="Z165" s="11">
        <v>24.048623496427499</v>
      </c>
      <c r="AA165" s="11">
        <v>44.137310871608101</v>
      </c>
      <c r="AB165" s="11">
        <v>43.803090749314002</v>
      </c>
      <c r="AC165" s="11">
        <v>49.7365568250504</v>
      </c>
      <c r="AD165" s="11">
        <v>50.622031794250603</v>
      </c>
      <c r="AE165" s="11">
        <v>39.448522755067401</v>
      </c>
      <c r="AF165" s="11">
        <v>49.766325920321997</v>
      </c>
      <c r="AG165" s="11">
        <v>45.986102381668502</v>
      </c>
      <c r="AH165" s="11">
        <v>42.977791935968099</v>
      </c>
      <c r="AI165" s="11">
        <v>39.461251107705699</v>
      </c>
      <c r="AJ165" s="11">
        <v>42.0384932601457</v>
      </c>
      <c r="AK165" s="11">
        <v>29.6767199701479</v>
      </c>
      <c r="AL165" s="11">
        <v>26.532933216503899</v>
      </c>
      <c r="AM165" s="11">
        <v>33.872698556163101</v>
      </c>
      <c r="AN165" s="11">
        <v>28.681071278362499</v>
      </c>
      <c r="AO165" s="11">
        <v>17.7347474488347</v>
      </c>
      <c r="AP165" s="11">
        <v>19.143191788706901</v>
      </c>
      <c r="AQ165" s="11">
        <v>22.908288847655999</v>
      </c>
      <c r="AR165" s="11">
        <v>25.665925918459202</v>
      </c>
      <c r="AS165" s="11">
        <v>39.594590736242203</v>
      </c>
      <c r="AT165" s="11">
        <v>43.643293247878297</v>
      </c>
      <c r="AU165" s="11">
        <v>40.184289778175597</v>
      </c>
      <c r="AV165" s="11">
        <v>40.446093494732402</v>
      </c>
      <c r="AW165" s="11">
        <v>39.056589783977302</v>
      </c>
      <c r="AX165" s="11">
        <v>42.372989853915001</v>
      </c>
      <c r="AY165" s="11">
        <v>31.3439717204961</v>
      </c>
      <c r="AZ165" s="11">
        <v>47.996535316990702</v>
      </c>
    </row>
    <row r="166" spans="1:52" ht="12" customHeight="1">
      <c r="A166" s="11" t="s">
        <v>258</v>
      </c>
      <c r="B166" s="11">
        <v>0.71070461594156198</v>
      </c>
      <c r="C166" s="11">
        <v>0.64779725698042601</v>
      </c>
      <c r="D166" s="11">
        <v>0.64628001598301799</v>
      </c>
      <c r="E166" s="11">
        <v>0.42291895807301499</v>
      </c>
      <c r="F166" s="11">
        <v>0.89796422703810397</v>
      </c>
      <c r="G166" s="11">
        <v>1.4710218079617801</v>
      </c>
      <c r="H166" s="11">
        <v>1.30602622778072</v>
      </c>
      <c r="I166" s="11">
        <v>1.3601362632337499</v>
      </c>
      <c r="J166" s="11">
        <v>1.25665671886492</v>
      </c>
      <c r="K166" s="11">
        <v>1.5191838325425699</v>
      </c>
      <c r="L166" s="11">
        <v>1.8749147340071499</v>
      </c>
      <c r="M166" s="11">
        <v>1.82329135462173</v>
      </c>
      <c r="N166" s="11">
        <v>1.3789320579906399</v>
      </c>
      <c r="O166" s="11">
        <v>1.23751820794661</v>
      </c>
      <c r="P166" s="11">
        <v>1.14592323093978</v>
      </c>
      <c r="Q166" s="11">
        <v>1.24161323876563</v>
      </c>
      <c r="R166" s="11">
        <v>0.77265442684839103</v>
      </c>
      <c r="S166" s="11">
        <v>0.60772063864856996</v>
      </c>
      <c r="T166" s="11">
        <v>0.563353650031439</v>
      </c>
      <c r="U166" s="11">
        <v>0.35056242320296099</v>
      </c>
      <c r="V166" s="11">
        <v>0.461986163501166</v>
      </c>
      <c r="W166" s="11">
        <v>0.51092617888580905</v>
      </c>
      <c r="X166" s="11">
        <v>0.443963587852237</v>
      </c>
      <c r="Y166" s="11">
        <v>0.57266717747354001</v>
      </c>
      <c r="Z166" s="11">
        <v>0.387016246569234</v>
      </c>
      <c r="AA166" s="11">
        <v>0.36945680656706198</v>
      </c>
      <c r="AB166" s="11">
        <v>0.66002338517817805</v>
      </c>
      <c r="AC166" s="11">
        <v>0.74830750206158003</v>
      </c>
      <c r="AD166" s="11">
        <v>1.27335640616032</v>
      </c>
      <c r="AE166" s="11">
        <v>3.6159713924525598</v>
      </c>
      <c r="AF166" s="11">
        <v>2.6148090347290198</v>
      </c>
      <c r="AG166" s="11">
        <v>2.5835581845067002</v>
      </c>
      <c r="AH166" s="11">
        <v>2.52643441359375</v>
      </c>
      <c r="AI166" s="11">
        <v>2.7486487644770401</v>
      </c>
      <c r="AJ166" s="11">
        <v>1.7650568933973101</v>
      </c>
      <c r="AK166" s="11">
        <v>1.9175621349760099</v>
      </c>
      <c r="AL166" s="11">
        <v>1.67601526522695</v>
      </c>
      <c r="AM166" s="11">
        <v>1.7329073200824701</v>
      </c>
      <c r="AN166" s="11">
        <v>1.7218528631934</v>
      </c>
      <c r="AO166" s="11">
        <v>1.25678473334075</v>
      </c>
      <c r="AP166" s="11">
        <v>1.40433386647894</v>
      </c>
      <c r="AQ166" s="11">
        <v>1.3903980626704699</v>
      </c>
      <c r="AR166" s="11">
        <v>2.29472683357805</v>
      </c>
      <c r="AS166" s="11">
        <v>2.3162750743709402</v>
      </c>
      <c r="AT166" s="11">
        <v>4.2297828235919903</v>
      </c>
      <c r="AU166" s="11">
        <v>45.835051572934802</v>
      </c>
      <c r="AV166" s="11">
        <v>79.727254015742403</v>
      </c>
      <c r="AW166" s="11">
        <v>13.3122853879175</v>
      </c>
      <c r="AX166" s="11">
        <v>8.5630620845231409</v>
      </c>
      <c r="AY166" s="11">
        <v>10.726200272601</v>
      </c>
      <c r="AZ166" s="11">
        <v>13.015519408011899</v>
      </c>
    </row>
    <row r="167" spans="1:52" ht="12" customHeight="1">
      <c r="A167" s="11" t="s">
        <v>259</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row>
    <row r="168" spans="1:52" ht="12" customHeight="1">
      <c r="A168" s="11" t="s">
        <v>260</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row>
    <row r="169" spans="1:52" ht="12" customHeight="1">
      <c r="A169" s="11" t="s">
        <v>261</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row>
    <row r="170" spans="1:52" ht="24" customHeight="1">
      <c r="A170" s="11" t="s">
        <v>262</v>
      </c>
      <c r="B170" s="11">
        <v>496.52432969215499</v>
      </c>
      <c r="C170" s="11">
        <v>581.23791102514497</v>
      </c>
      <c r="D170" s="11">
        <v>760.83863011099504</v>
      </c>
      <c r="E170" s="11">
        <v>1588.38360257727</v>
      </c>
      <c r="F170" s="11">
        <v>1016.42051187964</v>
      </c>
      <c r="G170" s="11">
        <v>1632.1591825759599</v>
      </c>
      <c r="H170" s="11">
        <v>1573.67917138132</v>
      </c>
      <c r="I170" s="11">
        <v>1701.7337148628201</v>
      </c>
      <c r="J170" s="11">
        <v>2428.1539210910901</v>
      </c>
      <c r="K170" s="11">
        <v>3611.9379602068002</v>
      </c>
      <c r="L170" s="11">
        <v>3649.9280466560599</v>
      </c>
      <c r="M170" s="11">
        <v>3899.5460535949601</v>
      </c>
      <c r="N170" s="11">
        <v>4045.3966907085301</v>
      </c>
      <c r="O170" s="11">
        <v>4492.2971585073601</v>
      </c>
      <c r="P170" s="11">
        <v>5026.03818934437</v>
      </c>
      <c r="Q170" s="11">
        <v>5339.4170168067203</v>
      </c>
      <c r="R170" s="11">
        <v>5848.1326717158499</v>
      </c>
      <c r="S170" s="11">
        <v>5990.32236971163</v>
      </c>
      <c r="T170" s="11">
        <v>6576.3482781026596</v>
      </c>
      <c r="U170" s="11">
        <v>7020.6211492518596</v>
      </c>
      <c r="V170" s="11">
        <v>6401.9239793524202</v>
      </c>
      <c r="W170" s="11">
        <v>7208.8225960012696</v>
      </c>
      <c r="X170" s="11">
        <v>7565.4450261780103</v>
      </c>
      <c r="Y170" s="11">
        <v>5506.8290274806604</v>
      </c>
      <c r="Z170" s="11">
        <v>6769.6074848329799</v>
      </c>
      <c r="AA170" s="11">
        <v>5239.7745624732197</v>
      </c>
      <c r="AB170" s="11">
        <v>6995.2372339784197</v>
      </c>
      <c r="AC170" s="11">
        <v>5160.1403665125599</v>
      </c>
      <c r="AD170" s="11">
        <v>3946.2290321744299</v>
      </c>
      <c r="AE170" s="11">
        <v>3849.0447095335098</v>
      </c>
      <c r="AF170" s="11">
        <v>1435.1988720351101</v>
      </c>
      <c r="AG170" s="11">
        <v>623.62231686177199</v>
      </c>
      <c r="AH170" s="11">
        <v>149.42575218375899</v>
      </c>
      <c r="AI170" s="11">
        <v>1705.2970610226</v>
      </c>
      <c r="AJ170" s="11">
        <v>41.931014365930103</v>
      </c>
      <c r="AK170" s="11">
        <v>-12.170314863431701</v>
      </c>
      <c r="AL170" s="11">
        <v>-26.091436358499699</v>
      </c>
      <c r="AM170" s="11">
        <v>10.9932128859574</v>
      </c>
      <c r="AN170" s="11">
        <v>3.0704043722558301</v>
      </c>
      <c r="AO170" s="11">
        <v>1.7890421170331701</v>
      </c>
      <c r="AP170" s="5"/>
      <c r="AQ170" s="5"/>
      <c r="AR170" s="5"/>
      <c r="AS170" s="5"/>
      <c r="AT170" s="5"/>
      <c r="AU170" s="5"/>
      <c r="AV170" s="5"/>
      <c r="AW170" s="5"/>
      <c r="AX170" s="5"/>
      <c r="AY170" s="5"/>
      <c r="AZ170" s="5"/>
    </row>
    <row r="171" spans="1:52" ht="12" customHeight="1">
      <c r="A171" s="11" t="s">
        <v>263</v>
      </c>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row>
    <row r="172" spans="1:52" ht="12" customHeight="1">
      <c r="A172" s="11" t="s">
        <v>264</v>
      </c>
      <c r="B172" s="11">
        <v>0.44843692824291598</v>
      </c>
      <c r="C172" s="11">
        <v>0.57835784927994405</v>
      </c>
      <c r="D172" s="11">
        <v>0.75287418274651896</v>
      </c>
      <c r="E172" s="11">
        <v>0.60096755776800603</v>
      </c>
      <c r="F172" s="11">
        <v>6.6081804716873602</v>
      </c>
      <c r="G172" s="11">
        <v>2.9180735005621998</v>
      </c>
      <c r="H172" s="11">
        <v>0.95726580183362697</v>
      </c>
      <c r="I172" s="11">
        <v>1.41136690885122</v>
      </c>
      <c r="J172" s="11">
        <v>7.2897773993573001E-2</v>
      </c>
      <c r="K172" s="11">
        <v>5.6524079964616003E-2</v>
      </c>
      <c r="L172" s="11">
        <v>9.5667231103330003E-2</v>
      </c>
      <c r="M172" s="11">
        <v>2.6910798617523701</v>
      </c>
      <c r="N172" s="11">
        <v>12.528557741911699</v>
      </c>
      <c r="O172" s="11">
        <v>27.508771929824601</v>
      </c>
      <c r="P172" s="11">
        <v>198.112656645995</v>
      </c>
      <c r="Q172" s="11">
        <v>155.99708778718599</v>
      </c>
      <c r="R172" s="11">
        <v>180.23028955914199</v>
      </c>
      <c r="S172" s="11">
        <v>363.94148882877499</v>
      </c>
      <c r="T172" s="11">
        <v>57.4478993420311</v>
      </c>
      <c r="U172" s="11">
        <v>218.39892735172501</v>
      </c>
      <c r="V172" s="11">
        <v>185.66251628451499</v>
      </c>
      <c r="W172" s="11">
        <v>201.62290436193601</v>
      </c>
      <c r="X172" s="11">
        <v>103.310256119245</v>
      </c>
      <c r="Y172" s="11">
        <v>51.059760636315197</v>
      </c>
      <c r="Z172" s="11">
        <v>72.507606383775993</v>
      </c>
      <c r="AA172" s="11">
        <v>50.423281283005402</v>
      </c>
      <c r="AB172" s="11">
        <v>64.685349531350397</v>
      </c>
      <c r="AC172" s="11">
        <v>26.918610155962501</v>
      </c>
      <c r="AD172" s="11">
        <v>2.9459879110519598</v>
      </c>
      <c r="AE172" s="11">
        <v>13.740927036734901</v>
      </c>
      <c r="AF172" s="11">
        <v>36.508561043438199</v>
      </c>
      <c r="AG172" s="11">
        <v>6.7230188152078902</v>
      </c>
      <c r="AH172" s="11">
        <v>19.508934087567201</v>
      </c>
      <c r="AI172" s="11">
        <v>61.360898420458398</v>
      </c>
      <c r="AJ172" s="11">
        <v>71.230938610907401</v>
      </c>
      <c r="AK172" s="11">
        <v>33.642201810200497</v>
      </c>
      <c r="AL172" s="11">
        <v>36.715322327148399</v>
      </c>
      <c r="AM172" s="11">
        <v>44.297980691551501</v>
      </c>
      <c r="AN172" s="11">
        <v>245.58003224966799</v>
      </c>
      <c r="AO172" s="11">
        <v>23.523965233217002</v>
      </c>
      <c r="AP172" s="11">
        <v>35.187395960449798</v>
      </c>
      <c r="AQ172" s="11">
        <v>3.6460625376507498</v>
      </c>
      <c r="AR172" s="11">
        <v>33.618860606355398</v>
      </c>
      <c r="AS172" s="11">
        <v>27.5303546668253</v>
      </c>
      <c r="AT172" s="11">
        <v>42.378368741842998</v>
      </c>
      <c r="AU172" s="11">
        <v>7.8369712411144601</v>
      </c>
      <c r="AV172" s="11">
        <v>21.709453870923699</v>
      </c>
      <c r="AW172" s="11">
        <v>83.5471990135824</v>
      </c>
      <c r="AX172" s="11">
        <v>28.309081318167902</v>
      </c>
      <c r="AY172" s="11">
        <v>56.715340389751098</v>
      </c>
      <c r="AZ172" s="11">
        <v>-14.4909045494324</v>
      </c>
    </row>
    <row r="173" spans="1:52" ht="12" customHeight="1">
      <c r="A173" s="11" t="s">
        <v>265</v>
      </c>
      <c r="B173" s="11">
        <v>5.52175247305086</v>
      </c>
      <c r="C173" s="11">
        <v>5.3736219330181401</v>
      </c>
      <c r="D173" s="11">
        <v>7.8797308131749801</v>
      </c>
      <c r="E173" s="11">
        <v>9.8308225489174905</v>
      </c>
      <c r="F173" s="11">
        <v>10.0696582699505</v>
      </c>
      <c r="G173" s="11">
        <v>9.5947422520379106</v>
      </c>
      <c r="H173" s="11">
        <v>6.9839903836603199</v>
      </c>
      <c r="I173" s="11">
        <v>8.7954657003033105</v>
      </c>
      <c r="J173" s="11">
        <v>7.1218809330862101</v>
      </c>
      <c r="K173" s="11">
        <v>5.6740814272819504</v>
      </c>
      <c r="L173" s="11">
        <v>7.0867499667537599</v>
      </c>
      <c r="M173" s="11">
        <v>6.9803997309423202</v>
      </c>
      <c r="N173" s="11">
        <v>4.8561563091746001</v>
      </c>
      <c r="O173" s="11">
        <v>4.3739995647533503</v>
      </c>
      <c r="P173" s="11">
        <v>7.0900047650405602</v>
      </c>
      <c r="Q173" s="11">
        <v>10.908184081878099</v>
      </c>
      <c r="R173" s="11">
        <v>14.364142167418301</v>
      </c>
      <c r="S173" s="11">
        <v>8.4340682202929607</v>
      </c>
      <c r="T173" s="11">
        <v>8.4929696457506694</v>
      </c>
      <c r="U173" s="11">
        <v>9.2011186987738505</v>
      </c>
      <c r="V173" s="11">
        <v>14.670653713237799</v>
      </c>
      <c r="W173" s="11">
        <v>9.8580529472471898</v>
      </c>
      <c r="X173" s="11">
        <v>10.601105467609999</v>
      </c>
      <c r="Y173" s="11">
        <v>8.1406949760011802</v>
      </c>
      <c r="Z173" s="11">
        <v>7.8816664873064202</v>
      </c>
      <c r="AA173" s="11">
        <v>8.0390378670326896</v>
      </c>
      <c r="AB173" s="11">
        <v>9.2502401278658493</v>
      </c>
      <c r="AC173" s="11">
        <v>7.9971068471115103</v>
      </c>
      <c r="AD173" s="11">
        <v>12.8470364084524</v>
      </c>
      <c r="AE173" s="11">
        <v>12.9873988140629</v>
      </c>
      <c r="AF173" s="11">
        <v>10.075490493383199</v>
      </c>
      <c r="AG173" s="11">
        <v>12.3494715173863</v>
      </c>
      <c r="AH173" s="11">
        <v>8.6689888424403101</v>
      </c>
      <c r="AI173" s="11">
        <v>8.7696500489155902</v>
      </c>
      <c r="AJ173" s="11">
        <v>12.940754807029601</v>
      </c>
      <c r="AK173" s="11">
        <v>6.4502646409098903</v>
      </c>
      <c r="AL173" s="11">
        <v>7.9378261014495699</v>
      </c>
      <c r="AM173" s="11">
        <v>6.7085293916801598</v>
      </c>
      <c r="AN173" s="11">
        <v>7.6766101807771703</v>
      </c>
      <c r="AO173" s="11">
        <v>5.2476595657080898</v>
      </c>
      <c r="AP173" s="11">
        <v>4.86215985431497</v>
      </c>
      <c r="AQ173" s="11">
        <v>13.167034146126801</v>
      </c>
      <c r="AR173" s="11">
        <v>13.998262131553499</v>
      </c>
      <c r="AS173" s="11">
        <v>7.0002006988446697</v>
      </c>
      <c r="AT173" s="11">
        <v>9.2377094207056203</v>
      </c>
      <c r="AU173" s="11">
        <v>10.1774735278752</v>
      </c>
      <c r="AV173" s="11">
        <v>13.500062694518</v>
      </c>
      <c r="AW173" s="11">
        <v>13.801342542490501</v>
      </c>
      <c r="AX173" s="11">
        <v>9.2551905266351593</v>
      </c>
      <c r="AY173" s="11">
        <v>16.241357698345499</v>
      </c>
      <c r="AZ173" s="11">
        <v>17.356825173457199</v>
      </c>
    </row>
    <row r="174" spans="1:52" ht="12" customHeight="1">
      <c r="A174" s="11" t="s">
        <v>266</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11">
        <v>0.62916823958726598</v>
      </c>
      <c r="AI174" s="11">
        <v>0.61180789232181099</v>
      </c>
      <c r="AJ174" s="11">
        <v>12014.4013330159</v>
      </c>
      <c r="AK174" s="11">
        <v>8248.5220818360995</v>
      </c>
      <c r="AL174" s="11">
        <v>3561.6593195433502</v>
      </c>
      <c r="AM174" s="11">
        <v>2117.8677850126901</v>
      </c>
      <c r="AN174" s="11">
        <v>4811.5754238203199</v>
      </c>
      <c r="AO174" s="11">
        <v>1527.86607332062</v>
      </c>
      <c r="AP174" s="11">
        <v>2040.99728771125</v>
      </c>
      <c r="AQ174" s="11">
        <v>1777.6517884754101</v>
      </c>
      <c r="AR174" s="11">
        <v>1613.4470954886799</v>
      </c>
      <c r="AS174" s="11">
        <v>1312.3159711645901</v>
      </c>
      <c r="AT174" s="11">
        <v>987.22415795586505</v>
      </c>
      <c r="AU174" s="11">
        <v>1190.0934391640701</v>
      </c>
      <c r="AV174" s="11">
        <v>1864.97426415472</v>
      </c>
      <c r="AW174" s="11">
        <v>1110.44835470723</v>
      </c>
      <c r="AX174" s="11">
        <v>2122.8000790982801</v>
      </c>
      <c r="AY174" s="11">
        <v>1737.44224909073</v>
      </c>
      <c r="AZ174" s="11">
        <v>1285.16998827667</v>
      </c>
    </row>
    <row r="175" spans="1:52" ht="12" customHeight="1">
      <c r="A175" s="11" t="s">
        <v>267</v>
      </c>
      <c r="B175" s="11">
        <v>11.2462313161015</v>
      </c>
      <c r="C175" s="11">
        <v>7.8419017515589102</v>
      </c>
      <c r="D175" s="11">
        <v>8.9965351634091792</v>
      </c>
      <c r="E175" s="11">
        <v>15.454243501381001</v>
      </c>
      <c r="F175" s="11">
        <v>9.4880775955965202</v>
      </c>
      <c r="G175" s="11">
        <v>25.243802592851001</v>
      </c>
      <c r="H175" s="11">
        <v>14.843823786855801</v>
      </c>
      <c r="I175" s="11">
        <v>14.7385797670568</v>
      </c>
      <c r="J175" s="11">
        <v>9.0471017364123405</v>
      </c>
      <c r="K175" s="11">
        <v>12.1353600270371</v>
      </c>
      <c r="L175" s="11">
        <v>13.9619107417961</v>
      </c>
      <c r="M175" s="11">
        <v>20.2590713293236</v>
      </c>
      <c r="N175" s="11">
        <v>12.292250929911001</v>
      </c>
      <c r="O175" s="11">
        <v>16.428417989728</v>
      </c>
      <c r="P175" s="11">
        <v>14.675481069283199</v>
      </c>
      <c r="Q175" s="11">
        <v>19.030829248403901</v>
      </c>
      <c r="R175" s="11">
        <v>23.455255501400501</v>
      </c>
      <c r="S175" s="11">
        <v>19.155896520727701</v>
      </c>
      <c r="T175" s="11">
        <v>15.6110543664232</v>
      </c>
      <c r="U175" s="11">
        <v>18.216177538273602</v>
      </c>
      <c r="V175" s="11">
        <v>23.071854027769199</v>
      </c>
      <c r="W175" s="11">
        <v>19.6020439772382</v>
      </c>
      <c r="X175" s="11">
        <v>20.005745289865501</v>
      </c>
      <c r="Y175" s="11">
        <v>22.402673574038001</v>
      </c>
      <c r="Z175" s="11">
        <v>33.627826745462798</v>
      </c>
      <c r="AA175" s="11">
        <v>31.6476603304056</v>
      </c>
      <c r="AB175" s="11">
        <v>23.337170442220099</v>
      </c>
      <c r="AC175" s="11">
        <v>17.728646949488802</v>
      </c>
      <c r="AD175" s="11">
        <v>9.7152479371807701</v>
      </c>
      <c r="AE175" s="11">
        <v>8.4877772205634905</v>
      </c>
      <c r="AF175" s="11">
        <v>41.1188091025967</v>
      </c>
      <c r="AG175" s="11">
        <v>42.013995473793898</v>
      </c>
      <c r="AH175" s="11">
        <v>62.025394898457002</v>
      </c>
      <c r="AI175" s="11">
        <v>27.435408098776801</v>
      </c>
      <c r="AJ175" s="11">
        <v>12.0744076315441</v>
      </c>
      <c r="AK175" s="11">
        <v>14.849121716476301</v>
      </c>
      <c r="AL175" s="11">
        <v>18.054578860108901</v>
      </c>
      <c r="AM175" s="11">
        <v>16.5504938957272</v>
      </c>
      <c r="AN175" s="11">
        <v>7.5898365125299101</v>
      </c>
      <c r="AO175" s="11">
        <v>4.6247184129318297</v>
      </c>
      <c r="AP175" s="11">
        <v>5.1926068103998304</v>
      </c>
      <c r="AQ175" s="11">
        <v>8.6502347612638104</v>
      </c>
      <c r="AR175" s="11">
        <v>6.63707515143577</v>
      </c>
      <c r="AS175" s="11">
        <v>8.7568167675284307</v>
      </c>
      <c r="AT175" s="11">
        <v>7.0993777752077403</v>
      </c>
      <c r="AU175" s="11">
        <v>8.2419253681151403</v>
      </c>
      <c r="AV175" s="11">
        <v>9.4124203275497997</v>
      </c>
      <c r="AW175" s="11">
        <v>-40.293397774118802</v>
      </c>
      <c r="AX175" s="11">
        <v>8.3781326627695893</v>
      </c>
      <c r="AY175" s="11">
        <v>18.7786999108293</v>
      </c>
      <c r="AZ175" s="11">
        <v>36.643899886829601</v>
      </c>
    </row>
    <row r="176" spans="1:52" ht="12" customHeight="1">
      <c r="A176" s="11" t="s">
        <v>268</v>
      </c>
      <c r="B176" s="11">
        <v>5.0839848883630001E-3</v>
      </c>
      <c r="C176" s="11">
        <v>4.9973788747800004E-3</v>
      </c>
      <c r="D176" s="5"/>
      <c r="E176" s="11">
        <v>4.817825956037E-3</v>
      </c>
      <c r="F176" s="5"/>
      <c r="G176" s="11">
        <v>38.202996917754803</v>
      </c>
      <c r="H176" s="11">
        <v>38.756600938780103</v>
      </c>
      <c r="I176" s="11">
        <v>43.500068840430501</v>
      </c>
      <c r="J176" s="11">
        <v>47.652852729252103</v>
      </c>
      <c r="K176" s="11">
        <v>50.133524944686101</v>
      </c>
      <c r="L176" s="11">
        <v>60.648178952789998</v>
      </c>
      <c r="M176" s="11">
        <v>57.754486699808098</v>
      </c>
      <c r="N176" s="11">
        <v>75.2944464716889</v>
      </c>
      <c r="O176" s="11">
        <v>74.016825604475798</v>
      </c>
      <c r="P176" s="11">
        <v>96.372085528989999</v>
      </c>
      <c r="Q176" s="11">
        <v>108.560130552624</v>
      </c>
      <c r="R176" s="11">
        <v>83.146292259078805</v>
      </c>
      <c r="S176" s="11">
        <v>85.893676373358602</v>
      </c>
      <c r="T176" s="11">
        <v>97.012643208983704</v>
      </c>
      <c r="U176" s="11">
        <v>90.709526001832003</v>
      </c>
      <c r="V176" s="11">
        <v>101.242823851544</v>
      </c>
      <c r="W176" s="11">
        <v>101.51230329721299</v>
      </c>
      <c r="X176" s="11">
        <v>91.390912975577805</v>
      </c>
      <c r="Y176" s="11">
        <v>95.299044745440796</v>
      </c>
      <c r="Z176" s="11">
        <v>89.266952809820296</v>
      </c>
      <c r="AA176" s="11">
        <v>69.905902071372594</v>
      </c>
      <c r="AB176" s="11">
        <v>68.622004913314299</v>
      </c>
      <c r="AC176" s="11">
        <v>82.145176354317798</v>
      </c>
      <c r="AD176" s="11">
        <v>94.467621544678195</v>
      </c>
      <c r="AE176" s="11">
        <v>83.004948206016493</v>
      </c>
      <c r="AF176" s="11">
        <v>99.1905531340511</v>
      </c>
      <c r="AG176" s="11">
        <v>93.485050112201293</v>
      </c>
      <c r="AH176" s="11">
        <v>101.89719637933899</v>
      </c>
      <c r="AI176" s="11">
        <v>68.306428697226906</v>
      </c>
      <c r="AJ176" s="11">
        <v>70.2736590415373</v>
      </c>
      <c r="AK176" s="11">
        <v>78.517827041509094</v>
      </c>
      <c r="AL176" s="11">
        <v>78.769713344762806</v>
      </c>
      <c r="AM176" s="11">
        <v>69.681427017683205</v>
      </c>
      <c r="AN176" s="11">
        <v>70.826638621530407</v>
      </c>
      <c r="AO176" s="11">
        <v>41.211244599813803</v>
      </c>
      <c r="AP176" s="11">
        <v>51.154304360953198</v>
      </c>
      <c r="AQ176" s="11">
        <v>36.757604212383399</v>
      </c>
      <c r="AR176" s="11">
        <v>36.373138542311203</v>
      </c>
      <c r="AS176" s="11">
        <v>37.9491469024194</v>
      </c>
      <c r="AT176" s="11">
        <v>45.1133002193124</v>
      </c>
      <c r="AU176" s="11">
        <v>43.788492933320498</v>
      </c>
      <c r="AV176" s="11">
        <v>44.658727195049501</v>
      </c>
      <c r="AW176" s="11">
        <v>50.724582169054699</v>
      </c>
      <c r="AX176" s="11">
        <v>46.133399946375697</v>
      </c>
      <c r="AY176" s="11">
        <v>61.4169518842861</v>
      </c>
      <c r="AZ176" s="11">
        <v>74.568411315629902</v>
      </c>
    </row>
    <row r="177" spans="1:52" ht="12" customHeight="1">
      <c r="A177" s="11" t="s">
        <v>269</v>
      </c>
      <c r="B177" s="11">
        <v>4.8902603538932397</v>
      </c>
      <c r="C177" s="11">
        <v>4.6353222801083902</v>
      </c>
      <c r="D177" s="11">
        <v>1.9361276948384001</v>
      </c>
      <c r="E177" s="11">
        <v>4.9534343245856602</v>
      </c>
      <c r="F177" s="11">
        <v>4.9790079362082897</v>
      </c>
      <c r="G177" s="11">
        <v>4.3883935033395396</v>
      </c>
      <c r="H177" s="11">
        <v>5.5473637495884196</v>
      </c>
      <c r="I177" s="11">
        <v>7.7347941177239203</v>
      </c>
      <c r="J177" s="11">
        <v>8.7529133970464006</v>
      </c>
      <c r="K177" s="11">
        <v>7.6765281269560601</v>
      </c>
      <c r="L177" s="11">
        <v>7.5890994107571901</v>
      </c>
      <c r="M177" s="11">
        <v>8.9924311084664801</v>
      </c>
      <c r="N177" s="11">
        <v>9.5919323408113293</v>
      </c>
      <c r="O177" s="11">
        <v>9.1859805153814609</v>
      </c>
      <c r="P177" s="11">
        <v>12.767683387784601</v>
      </c>
      <c r="Q177" s="11">
        <v>13.186383372951999</v>
      </c>
      <c r="R177" s="11">
        <v>14.315756939122</v>
      </c>
      <c r="S177" s="11">
        <v>16.2466780497471</v>
      </c>
      <c r="T177" s="11">
        <v>14.1527351540916</v>
      </c>
      <c r="U177" s="11">
        <v>9.7642327208642694</v>
      </c>
      <c r="V177" s="11">
        <v>9.5374687614249307</v>
      </c>
      <c r="W177" s="11">
        <v>16.570970931755198</v>
      </c>
      <c r="X177" s="11">
        <v>25.1179545525702</v>
      </c>
      <c r="Y177" s="11">
        <v>14.6976768724628</v>
      </c>
      <c r="Z177" s="11">
        <v>14.0134037622398</v>
      </c>
      <c r="AA177" s="11">
        <v>13.516418297861399</v>
      </c>
      <c r="AB177" s="11">
        <v>17.386561031768998</v>
      </c>
      <c r="AC177" s="11">
        <v>20.6294762131282</v>
      </c>
      <c r="AD177" s="11">
        <v>18.8561169173691</v>
      </c>
      <c r="AE177" s="11">
        <v>22.588326598607299</v>
      </c>
      <c r="AF177" s="11">
        <v>13.475939357094701</v>
      </c>
      <c r="AG177" s="11">
        <v>33.389744601409497</v>
      </c>
      <c r="AH177" s="11">
        <v>21.9786865198285</v>
      </c>
      <c r="AI177" s="11">
        <v>28.128217811069899</v>
      </c>
      <c r="AJ177" s="11">
        <v>20.2995739885429</v>
      </c>
      <c r="AK177" s="11">
        <v>29.057225049605201</v>
      </c>
      <c r="AL177" s="11">
        <v>18.038184357257201</v>
      </c>
      <c r="AM177" s="11">
        <v>21.564815091781099</v>
      </c>
      <c r="AN177" s="11">
        <v>14.9627735872991</v>
      </c>
      <c r="AO177" s="11">
        <v>14.9151208103768</v>
      </c>
      <c r="AP177" s="11">
        <v>15.2614213164721</v>
      </c>
      <c r="AQ177" s="11">
        <v>11.2542884284536</v>
      </c>
      <c r="AR177" s="11">
        <v>10.201791324577799</v>
      </c>
      <c r="AS177" s="11">
        <v>9.0278754153192704</v>
      </c>
      <c r="AT177" s="11">
        <v>3.8777667105133098</v>
      </c>
      <c r="AU177" s="11">
        <v>8.58792475045</v>
      </c>
      <c r="AV177" s="11">
        <v>9.3149865101620204</v>
      </c>
      <c r="AW177" s="11">
        <v>17.6409210538142</v>
      </c>
      <c r="AX177" s="11">
        <v>21.4341593793628</v>
      </c>
      <c r="AY177" s="11">
        <v>23.303771177434101</v>
      </c>
      <c r="AZ177" s="11">
        <v>16.261402037756898</v>
      </c>
    </row>
    <row r="178" spans="1:52" ht="12" customHeight="1">
      <c r="A178" s="11" t="s">
        <v>270</v>
      </c>
      <c r="B178" s="11">
        <v>-1.1924137909503201</v>
      </c>
      <c r="C178" s="11">
        <v>-1.9987414389117799</v>
      </c>
      <c r="D178" s="11">
        <v>0.59054584599496296</v>
      </c>
      <c r="E178" s="11">
        <v>1.0974149780517</v>
      </c>
      <c r="F178" s="11">
        <v>2.2641773578674602</v>
      </c>
      <c r="G178" s="11">
        <v>4.9202332689394996</v>
      </c>
      <c r="H178" s="11">
        <v>3.83601262213462</v>
      </c>
      <c r="I178" s="11">
        <v>4.1916620793314703</v>
      </c>
      <c r="J178" s="11">
        <v>4.25378944816502</v>
      </c>
      <c r="K178" s="11">
        <v>3.04948437515473</v>
      </c>
      <c r="L178" s="11">
        <v>4.2837051919052902</v>
      </c>
      <c r="M178" s="11">
        <v>4.0126220969884896</v>
      </c>
      <c r="N178" s="11">
        <v>4.4706776480032397</v>
      </c>
      <c r="O178" s="11">
        <v>6.6221598733947999</v>
      </c>
      <c r="P178" s="11">
        <v>5.4592876878335304</v>
      </c>
      <c r="Q178" s="11">
        <v>4.8587261645573596</v>
      </c>
      <c r="R178" s="11">
        <v>4.70061032107514</v>
      </c>
      <c r="S178" s="11">
        <v>5.9658940756695298</v>
      </c>
      <c r="T178" s="11">
        <v>8.5877175661701894</v>
      </c>
      <c r="U178" s="11">
        <v>11.741200374707301</v>
      </c>
      <c r="V178" s="11">
        <v>11.6684190602419</v>
      </c>
      <c r="W178" s="11">
        <v>13.077301223808099</v>
      </c>
      <c r="X178" s="11">
        <v>10.280765944056601</v>
      </c>
      <c r="Y178" s="11">
        <v>15.8648185099199</v>
      </c>
      <c r="Z178" s="11">
        <v>16.1729777836848</v>
      </c>
      <c r="AA178" s="11">
        <v>16.047698802951299</v>
      </c>
      <c r="AB178" s="11">
        <v>13.5064437086063</v>
      </c>
      <c r="AC178" s="11">
        <v>14.345623786237301</v>
      </c>
      <c r="AD178" s="11">
        <v>13.134927555234601</v>
      </c>
      <c r="AE178" s="11">
        <v>14.4513432217552</v>
      </c>
      <c r="AF178" s="11">
        <v>18.310821631947601</v>
      </c>
      <c r="AG178" s="11">
        <v>27.597785288127501</v>
      </c>
      <c r="AH178" s="11">
        <v>17.983197562216599</v>
      </c>
      <c r="AI178" s="11">
        <v>24.535053725858202</v>
      </c>
      <c r="AJ178" s="11">
        <v>14.2575005694412</v>
      </c>
      <c r="AK178" s="11">
        <v>15.5679465490709</v>
      </c>
      <c r="AL178" s="11">
        <v>13.5149674800734</v>
      </c>
      <c r="AM178" s="11">
        <v>15.938878897276201</v>
      </c>
      <c r="AN178" s="11">
        <v>19.8519598123317</v>
      </c>
      <c r="AO178" s="11">
        <v>17.454271484627998</v>
      </c>
      <c r="AP178" s="11">
        <v>15.344587964520899</v>
      </c>
      <c r="AQ178" s="11">
        <v>17.181458452050599</v>
      </c>
      <c r="AR178" s="11">
        <v>18.378244805384298</v>
      </c>
      <c r="AS178" s="11">
        <v>19.203575285230102</v>
      </c>
      <c r="AT178" s="11">
        <v>17.0123132880722</v>
      </c>
      <c r="AU178" s="11">
        <v>16.346158277243799</v>
      </c>
      <c r="AV178" s="11">
        <v>16.630788914257199</v>
      </c>
      <c r="AW178" s="11">
        <v>10.9539567418652</v>
      </c>
      <c r="AX178" s="11">
        <v>16.267241740937099</v>
      </c>
      <c r="AY178" s="11">
        <v>15.3369551681996</v>
      </c>
      <c r="AZ178" s="11">
        <v>-8.8016059147672205</v>
      </c>
    </row>
    <row r="179" spans="1:52" ht="12" customHeight="1">
      <c r="A179" s="11" t="s">
        <v>271</v>
      </c>
      <c r="B179" s="11">
        <v>1.9888278852662</v>
      </c>
      <c r="C179" s="11">
        <v>0.70650299942130002</v>
      </c>
      <c r="D179" s="11">
        <v>1.0974561175822599</v>
      </c>
      <c r="E179" s="11">
        <v>0.76443391162503505</v>
      </c>
      <c r="F179" s="11">
        <v>2.4669489353369101</v>
      </c>
      <c r="G179" s="11">
        <v>3.01899989943202</v>
      </c>
      <c r="H179" s="11">
        <v>1.3318081879263099</v>
      </c>
      <c r="I179" s="11">
        <v>2.5524709540281698</v>
      </c>
      <c r="J179" s="11">
        <v>1.94867079793243</v>
      </c>
      <c r="K179" s="11">
        <v>2.33996341353979</v>
      </c>
      <c r="L179" s="11">
        <v>1.2986796117907</v>
      </c>
      <c r="M179" s="11">
        <v>1.9958835244913</v>
      </c>
      <c r="N179" s="11">
        <v>4.34724302838399</v>
      </c>
      <c r="O179" s="11">
        <v>5.7493850510863602</v>
      </c>
      <c r="P179" s="11">
        <v>3.96107205805178</v>
      </c>
      <c r="Q179" s="11">
        <v>4.3244738516056902</v>
      </c>
      <c r="R179" s="11">
        <v>4.3972979760495203</v>
      </c>
      <c r="S179" s="11">
        <v>4.1869505913019003</v>
      </c>
      <c r="T179" s="11">
        <v>5.56255706919044</v>
      </c>
      <c r="U179" s="11">
        <v>5.8339394420129098</v>
      </c>
      <c r="V179" s="11">
        <v>6.34307514059123</v>
      </c>
      <c r="W179" s="11">
        <v>7.7447698732666899</v>
      </c>
      <c r="X179" s="11">
        <v>6.6501552757808096</v>
      </c>
      <c r="Y179" s="11">
        <v>8.2692029229876294</v>
      </c>
      <c r="Z179" s="11">
        <v>7.2271255781134798</v>
      </c>
      <c r="AA179" s="11">
        <v>8.4878042228634403</v>
      </c>
      <c r="AB179" s="11">
        <v>16.547133979423801</v>
      </c>
      <c r="AC179" s="11">
        <v>12.8105953650572</v>
      </c>
      <c r="AD179" s="11">
        <v>13.9841393007941</v>
      </c>
      <c r="AE179" s="11">
        <v>13.684205149503899</v>
      </c>
      <c r="AF179" s="11">
        <v>20.617352950091298</v>
      </c>
      <c r="AG179" s="11">
        <v>16.6318599830655</v>
      </c>
      <c r="AH179" s="11">
        <v>26.439228122514599</v>
      </c>
      <c r="AI179" s="11">
        <v>22.370157745336201</v>
      </c>
      <c r="AJ179" s="11">
        <v>15.565767765303001</v>
      </c>
      <c r="AK179" s="11">
        <v>13.029022753551599</v>
      </c>
      <c r="AL179" s="11">
        <v>12.680107396973099</v>
      </c>
      <c r="AM179" s="11">
        <v>9.3869520993031195</v>
      </c>
      <c r="AN179" s="11">
        <v>8.29164035123428</v>
      </c>
      <c r="AO179" s="11">
        <v>9.0681081687415599</v>
      </c>
      <c r="AP179" s="11">
        <v>7.3951656814228297</v>
      </c>
      <c r="AQ179" s="11">
        <v>7.2046400561650596</v>
      </c>
      <c r="AR179" s="11">
        <v>7.0598668373483298</v>
      </c>
      <c r="AS179" s="11">
        <v>8.7726940934568898</v>
      </c>
      <c r="AT179" s="11">
        <v>5.3493884164945404</v>
      </c>
      <c r="AU179" s="11">
        <v>6.6293826625862504</v>
      </c>
      <c r="AV179" s="11">
        <v>6.4845518245586096</v>
      </c>
      <c r="AW179" s="11">
        <v>6.8814652551033699</v>
      </c>
      <c r="AX179" s="11">
        <v>0.53219839668662305</v>
      </c>
      <c r="AY179" s="11">
        <v>3.3725144921507</v>
      </c>
      <c r="AZ179" s="11">
        <v>5.69574796046673</v>
      </c>
    </row>
    <row r="180" spans="1:52" ht="12" customHeight="1">
      <c r="A180" s="11" t="s">
        <v>272</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row>
    <row r="181" spans="1:52" ht="12" customHeight="1">
      <c r="A181" s="11" t="s">
        <v>273</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row>
    <row r="182" spans="1:52" ht="12" customHeight="1">
      <c r="A182" s="11" t="s">
        <v>274</v>
      </c>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row>
    <row r="183" spans="1:52" ht="12" customHeight="1">
      <c r="A183" s="11" t="s">
        <v>275</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row>
    <row r="184" spans="1:52" ht="12" customHeight="1">
      <c r="A184" s="11" t="s">
        <v>276</v>
      </c>
      <c r="B184" s="5"/>
      <c r="C184" s="5"/>
      <c r="D184" s="5"/>
      <c r="E184" s="11">
        <v>-0.32628556512659901</v>
      </c>
      <c r="F184" s="5"/>
      <c r="G184" s="5"/>
      <c r="H184" s="11">
        <v>0.126280165174456</v>
      </c>
      <c r="I184" s="11">
        <v>0.116918040453642</v>
      </c>
      <c r="J184" s="5"/>
      <c r="K184" s="11">
        <v>0.40050864598039498</v>
      </c>
      <c r="L184" s="11">
        <v>0.55350042896283203</v>
      </c>
      <c r="M184" s="11">
        <v>0.84595211911005797</v>
      </c>
      <c r="N184" s="11">
        <v>1.5476641878245301</v>
      </c>
      <c r="O184" s="11">
        <v>2.1299859420927798</v>
      </c>
      <c r="P184" s="11">
        <v>3.3506339925103501</v>
      </c>
      <c r="Q184" s="11">
        <v>4.7287131145024102</v>
      </c>
      <c r="R184" s="11">
        <v>7.3191558573577797</v>
      </c>
      <c r="S184" s="11">
        <v>4.649721016739</v>
      </c>
      <c r="T184" s="11">
        <v>0.73609825860183398</v>
      </c>
      <c r="U184" s="11">
        <v>0.83626435792114495</v>
      </c>
      <c r="V184" s="11">
        <v>2.43688908544455</v>
      </c>
      <c r="W184" s="11">
        <v>3.4589403434524302</v>
      </c>
      <c r="X184" s="11">
        <v>3.1304601048340102</v>
      </c>
      <c r="Y184" s="11">
        <v>3.4253055046290601</v>
      </c>
      <c r="Z184" s="11">
        <v>3.9306665878563098</v>
      </c>
      <c r="AA184" s="11">
        <v>5.0542654195855503</v>
      </c>
      <c r="AB184" s="11">
        <v>5.9471989958091198</v>
      </c>
      <c r="AC184" s="11">
        <v>6.7371648677087403</v>
      </c>
      <c r="AD184" s="11">
        <v>4.1409085560674503</v>
      </c>
      <c r="AE184" s="11">
        <v>10.8490289140753</v>
      </c>
      <c r="AF184" s="11">
        <v>6.2694998332355301</v>
      </c>
      <c r="AG184" s="11">
        <v>5.9636466042416396</v>
      </c>
      <c r="AH184" s="11">
        <v>5.9811062588589996</v>
      </c>
      <c r="AI184" s="11">
        <v>7.6716454356761998</v>
      </c>
      <c r="AJ184" s="11">
        <v>6.5033950953898598</v>
      </c>
      <c r="AK184" s="11">
        <v>7.4595459250734502</v>
      </c>
      <c r="AL184" s="5"/>
      <c r="AM184" s="5"/>
      <c r="AN184" s="5"/>
      <c r="AO184" s="5"/>
      <c r="AP184" s="5"/>
      <c r="AQ184" s="5"/>
      <c r="AR184" s="5"/>
      <c r="AS184" s="5"/>
      <c r="AT184" s="5"/>
      <c r="AU184" s="5"/>
      <c r="AV184" s="5"/>
      <c r="AW184" s="5"/>
      <c r="AX184" s="5"/>
      <c r="AY184" s="5"/>
      <c r="AZ184" s="5"/>
    </row>
    <row r="185" spans="1:52" ht="12" customHeight="1">
      <c r="A185" s="11" t="s">
        <v>277</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row>
    <row r="186" spans="1:52" ht="12" customHeight="1">
      <c r="A186" s="11" t="s">
        <v>278</v>
      </c>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row>
    <row r="187" spans="1:52" ht="12" customHeight="1">
      <c r="A187" s="11" t="s">
        <v>279</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row>
    <row r="188" spans="1:52" ht="12" customHeight="1">
      <c r="A188" s="11" t="s">
        <v>280</v>
      </c>
      <c r="B188" s="11">
        <v>2.7174128785882998</v>
      </c>
      <c r="C188" s="11">
        <v>2.5142767497335101</v>
      </c>
      <c r="D188" s="11">
        <v>3.7581874798668502</v>
      </c>
      <c r="E188" s="11">
        <v>2.21581438597706</v>
      </c>
      <c r="F188" s="11">
        <v>2.3165664900978</v>
      </c>
      <c r="G188" s="11">
        <v>2.5366604880199501</v>
      </c>
      <c r="H188" s="11">
        <v>3.5881826773627199</v>
      </c>
      <c r="I188" s="11">
        <v>3.9258789379371999</v>
      </c>
      <c r="J188" s="11">
        <v>4.5602945814171401</v>
      </c>
      <c r="K188" s="11">
        <v>4.8552676352811002</v>
      </c>
      <c r="L188" s="11">
        <v>5.7993870896146698</v>
      </c>
      <c r="M188" s="11">
        <v>6.4994163974094397</v>
      </c>
      <c r="N188" s="11">
        <v>7.5434424821911801</v>
      </c>
      <c r="O188" s="11">
        <v>9.4304650176389995</v>
      </c>
      <c r="P188" s="11">
        <v>10.9415343231226</v>
      </c>
      <c r="Q188" s="11">
        <v>20.587208138109499</v>
      </c>
      <c r="R188" s="11">
        <v>17.363097509577202</v>
      </c>
      <c r="S188" s="11">
        <v>20.251665761355799</v>
      </c>
      <c r="T188" s="11">
        <v>25.628400161972198</v>
      </c>
      <c r="U188" s="11">
        <v>29.375616980746901</v>
      </c>
      <c r="V188" s="11">
        <v>29.757129227733799</v>
      </c>
      <c r="W188" s="11">
        <v>28.691053500673501</v>
      </c>
      <c r="X188" s="11">
        <v>27.305616270040101</v>
      </c>
      <c r="Y188" s="11">
        <v>26.233792624621099</v>
      </c>
      <c r="Z188" s="11">
        <v>27.7816178465918</v>
      </c>
      <c r="AA188" s="11">
        <v>29.046653731096399</v>
      </c>
      <c r="AB188" s="11">
        <v>32.256542006818499</v>
      </c>
      <c r="AC188" s="11">
        <v>35.816180874336297</v>
      </c>
      <c r="AD188" s="11">
        <v>35.190245874798201</v>
      </c>
      <c r="AE188" s="11">
        <v>31.667946222176699</v>
      </c>
      <c r="AF188" s="11">
        <v>40.497708852530202</v>
      </c>
      <c r="AG188" s="11">
        <v>52.270406648511603</v>
      </c>
      <c r="AH188" s="11">
        <v>54.075138918850598</v>
      </c>
      <c r="AI188" s="11">
        <v>59.138276556454898</v>
      </c>
      <c r="AJ188" s="11">
        <v>126.01123239427901</v>
      </c>
      <c r="AK188" s="11">
        <v>124.717111000922</v>
      </c>
      <c r="AL188" s="11">
        <v>80.172920295735807</v>
      </c>
      <c r="AM188" s="11">
        <v>36.457563380346599</v>
      </c>
      <c r="AN188" s="11">
        <v>50.412464307911897</v>
      </c>
      <c r="AO188" s="11">
        <v>49.200427121109001</v>
      </c>
      <c r="AP188" s="11">
        <v>39.694535080258397</v>
      </c>
      <c r="AQ188" s="11">
        <v>36.050745373519199</v>
      </c>
      <c r="AR188" s="11">
        <v>41.7323166035331</v>
      </c>
      <c r="AS188" s="11">
        <v>37.846617337214298</v>
      </c>
      <c r="AT188" s="11">
        <v>54.398309369226702</v>
      </c>
      <c r="AU188" s="11">
        <v>62.749090469647697</v>
      </c>
      <c r="AV188" s="11">
        <v>63.875020309475097</v>
      </c>
      <c r="AW188" s="11">
        <v>74.410966815305997</v>
      </c>
      <c r="AX188" s="11">
        <v>93.312816395531001</v>
      </c>
      <c r="AY188" s="11">
        <v>90.540694530986698</v>
      </c>
      <c r="AZ188" s="11">
        <v>97.157333792670499</v>
      </c>
    </row>
    <row r="189" spans="1:52" ht="12" customHeight="1">
      <c r="A189" s="11" t="s">
        <v>281</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row>
    <row r="190" spans="1:52" ht="12" customHeight="1">
      <c r="A190" s="11" t="s">
        <v>282</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row>
    <row r="191" spans="1:52" ht="12" customHeight="1">
      <c r="A191" s="11" t="s">
        <v>283</v>
      </c>
      <c r="B191" s="5"/>
      <c r="C191" s="5"/>
      <c r="D191" s="5"/>
      <c r="E191" s="5"/>
      <c r="F191" s="5"/>
      <c r="G191" s="5"/>
      <c r="H191" s="5"/>
      <c r="I191" s="5"/>
      <c r="J191" s="5"/>
      <c r="K191" s="5"/>
      <c r="L191" s="5"/>
      <c r="M191" s="5"/>
      <c r="N191" s="5"/>
      <c r="O191" s="11">
        <v>0.22675736961451201</v>
      </c>
      <c r="P191" s="11">
        <v>82.191780821917803</v>
      </c>
      <c r="Q191" s="11">
        <v>36.697247706421997</v>
      </c>
      <c r="R191" s="11">
        <v>59.122401847574999</v>
      </c>
      <c r="S191" s="11">
        <v>46.642430893751303</v>
      </c>
      <c r="T191" s="11">
        <v>46.800447457936698</v>
      </c>
      <c r="U191" s="11">
        <v>40.516412580689497</v>
      </c>
      <c r="V191" s="11">
        <v>139.86486486486501</v>
      </c>
      <c r="W191" s="11">
        <v>84.469273743016799</v>
      </c>
      <c r="X191" s="11">
        <v>70.964451245204401</v>
      </c>
      <c r="Y191" s="11">
        <v>63.316627886164298</v>
      </c>
      <c r="Z191" s="11">
        <v>82.6692314738481</v>
      </c>
      <c r="AA191" s="11">
        <v>104.098437353794</v>
      </c>
      <c r="AB191" s="11">
        <v>129.33540097634901</v>
      </c>
      <c r="AC191" s="11">
        <v>175.470334294374</v>
      </c>
      <c r="AD191" s="11">
        <v>332.99678425797498</v>
      </c>
      <c r="AE191" s="11">
        <v>318.72045070629702</v>
      </c>
      <c r="AF191" s="11">
        <v>193.21832242712699</v>
      </c>
      <c r="AG191" s="11">
        <v>179.665071770335</v>
      </c>
      <c r="AH191" s="11">
        <v>194.059701783793</v>
      </c>
      <c r="AI191" s="11">
        <v>260.26891482029498</v>
      </c>
      <c r="AJ191" s="11">
        <v>114.118458178046</v>
      </c>
      <c r="AK191" s="11">
        <v>95.121951219512198</v>
      </c>
      <c r="AL191" s="11">
        <v>167.11524345485699</v>
      </c>
      <c r="AM191" s="11">
        <v>177.46686303387301</v>
      </c>
      <c r="AN191" s="11">
        <v>164.46548716670799</v>
      </c>
      <c r="AO191" s="11">
        <v>110.50638902035</v>
      </c>
      <c r="AP191" s="11">
        <v>88.063947974529199</v>
      </c>
      <c r="AQ191" s="11">
        <v>219.68727635488301</v>
      </c>
      <c r="AR191" s="11">
        <v>601.58424320274003</v>
      </c>
      <c r="AS191" s="11">
        <v>3.4253907086276998</v>
      </c>
      <c r="AT191" s="11">
        <v>0.82401170096615395</v>
      </c>
      <c r="AU191" s="11">
        <v>50.840908628718999</v>
      </c>
      <c r="AV191" s="11">
        <v>103.591576157877</v>
      </c>
      <c r="AW191" s="11">
        <v>68.179565949856297</v>
      </c>
      <c r="AX191" s="11">
        <v>915.81542796759402</v>
      </c>
      <c r="AY191" s="11">
        <v>99.126603802751603</v>
      </c>
      <c r="AZ191" s="11">
        <v>217.930613335369</v>
      </c>
    </row>
    <row r="192" spans="1:52" ht="12" customHeight="1">
      <c r="A192" s="11" t="s">
        <v>284</v>
      </c>
      <c r="B192" s="5"/>
      <c r="C192" s="5"/>
      <c r="D192" s="5"/>
      <c r="E192" s="5"/>
      <c r="F192" s="5"/>
      <c r="G192" s="5"/>
      <c r="H192" s="5"/>
      <c r="I192" s="5"/>
      <c r="J192" s="5"/>
      <c r="K192" s="5"/>
      <c r="L192" s="5"/>
      <c r="M192" s="5"/>
      <c r="N192" s="5"/>
      <c r="O192" s="11">
        <v>0.85227272727272696</v>
      </c>
      <c r="P192" s="11">
        <v>69.719626168224295</v>
      </c>
      <c r="Q192" s="11">
        <v>81.457564575645804</v>
      </c>
      <c r="R192" s="11">
        <v>65.482695810564707</v>
      </c>
      <c r="S192" s="11">
        <v>39.532794249775399</v>
      </c>
      <c r="T192" s="11">
        <v>32.9192546583851</v>
      </c>
      <c r="U192" s="11">
        <v>18.667835232252401</v>
      </c>
      <c r="V192" s="11">
        <v>74.718614718614702</v>
      </c>
      <c r="W192" s="11">
        <v>97.785349233390093</v>
      </c>
      <c r="X192" s="11">
        <v>68.341708542713604</v>
      </c>
      <c r="Y192" s="11">
        <v>56.895127993393899</v>
      </c>
      <c r="Z192" s="11">
        <v>45.972335231895798</v>
      </c>
      <c r="AA192" s="11">
        <v>55.929487179487197</v>
      </c>
      <c r="AB192" s="11">
        <v>92.028413575374898</v>
      </c>
      <c r="AC192" s="11">
        <v>83.346303501945499</v>
      </c>
      <c r="AD192" s="11">
        <v>137.73006134969299</v>
      </c>
      <c r="AE192" s="11">
        <v>141.22541603630901</v>
      </c>
      <c r="AF192" s="11">
        <v>91.797166293810605</v>
      </c>
      <c r="AG192" s="11">
        <v>170</v>
      </c>
      <c r="AH192" s="11">
        <v>197.73825929085501</v>
      </c>
      <c r="AI192" s="11">
        <v>183.19181176201499</v>
      </c>
      <c r="AJ192" s="11">
        <v>192.79692197716699</v>
      </c>
      <c r="AK192" s="11">
        <v>331.55249351953103</v>
      </c>
      <c r="AL192" s="11">
        <v>262.33833349199699</v>
      </c>
      <c r="AM192" s="11">
        <v>170.112116312322</v>
      </c>
      <c r="AN192" s="11">
        <v>40.144256080867599</v>
      </c>
      <c r="AO192" s="11">
        <v>166.750161024834</v>
      </c>
      <c r="AP192" s="11">
        <v>70.386420164619594</v>
      </c>
      <c r="AQ192" s="11">
        <v>104.625167039272</v>
      </c>
      <c r="AR192" s="11">
        <v>209.00755971420099</v>
      </c>
      <c r="AS192" s="11">
        <v>96.065247167227</v>
      </c>
      <c r="AT192" s="11">
        <v>-131.253309036286</v>
      </c>
      <c r="AU192" s="11">
        <v>63.834966226495503</v>
      </c>
      <c r="AV192" s="11">
        <v>110.886066820124</v>
      </c>
      <c r="AW192" s="11">
        <v>115.48194703513199</v>
      </c>
      <c r="AX192" s="11">
        <v>112.07589927846399</v>
      </c>
      <c r="AY192" s="11">
        <v>237.68637233857399</v>
      </c>
      <c r="AZ192" s="11">
        <v>236.494252873563</v>
      </c>
    </row>
    <row r="193" spans="1:52" ht="12" customHeight="1">
      <c r="A193" s="11" t="s">
        <v>285</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row>
    <row r="194" spans="1:52" ht="24" customHeight="1">
      <c r="A194" s="11" t="s">
        <v>286</v>
      </c>
      <c r="B194" s="5"/>
      <c r="C194" s="5"/>
      <c r="D194" s="5"/>
      <c r="E194" s="5"/>
      <c r="F194" s="5"/>
      <c r="G194" s="5"/>
      <c r="H194" s="5"/>
      <c r="I194" s="5"/>
      <c r="J194" s="5"/>
      <c r="K194" s="5"/>
      <c r="L194" s="5"/>
      <c r="M194" s="5"/>
      <c r="N194" s="5"/>
      <c r="O194" s="11">
        <v>1.2833263819820999</v>
      </c>
      <c r="P194" s="11">
        <v>38.7072211176446</v>
      </c>
      <c r="Q194" s="11">
        <v>62.558190624640403</v>
      </c>
      <c r="R194" s="11">
        <v>45.751431026094899</v>
      </c>
      <c r="S194" s="11">
        <v>40.466750673592102</v>
      </c>
      <c r="T194" s="11">
        <v>45.034993407039202</v>
      </c>
      <c r="U194" s="11">
        <v>57.263986979977702</v>
      </c>
      <c r="V194" s="11">
        <v>96.565455450472896</v>
      </c>
      <c r="W194" s="11">
        <v>90.212799557819096</v>
      </c>
      <c r="X194" s="11">
        <v>74.215499094335897</v>
      </c>
      <c r="Y194" s="11">
        <v>51.110139435456396</v>
      </c>
      <c r="Z194" s="11">
        <v>38.198497139935803</v>
      </c>
      <c r="AA194" s="11">
        <v>52.585199517250601</v>
      </c>
      <c r="AB194" s="11">
        <v>118.05218648630699</v>
      </c>
      <c r="AC194" s="11">
        <v>126.064317372117</v>
      </c>
      <c r="AD194" s="11">
        <v>159.207251209318</v>
      </c>
      <c r="AE194" s="11">
        <v>142.96927562233699</v>
      </c>
      <c r="AF194" s="11">
        <v>143.04460720900099</v>
      </c>
      <c r="AG194" s="11">
        <v>147.83536726834001</v>
      </c>
      <c r="AH194" s="11">
        <v>167.94812413154199</v>
      </c>
      <c r="AI194" s="11">
        <v>126.699428973355</v>
      </c>
      <c r="AJ194" s="11">
        <v>87.057887481612397</v>
      </c>
      <c r="AK194" s="11">
        <v>440.75605762024998</v>
      </c>
      <c r="AL194" s="11">
        <v>243.59318457366601</v>
      </c>
      <c r="AM194" s="11">
        <v>54.640254123486997</v>
      </c>
      <c r="AN194" s="11">
        <v>189.97840733224001</v>
      </c>
      <c r="AO194" s="11">
        <v>151.38733092918301</v>
      </c>
      <c r="AP194" s="11">
        <v>57.280032625520199</v>
      </c>
      <c r="AQ194" s="11">
        <v>75.194236343263498</v>
      </c>
      <c r="AR194" s="11">
        <v>42.256125751271398</v>
      </c>
      <c r="AS194" s="11">
        <v>59.803975856913397</v>
      </c>
      <c r="AT194" s="11">
        <v>97.820680507709596</v>
      </c>
      <c r="AU194" s="11">
        <v>70.709392671601293</v>
      </c>
      <c r="AV194" s="11">
        <v>43.427165390477199</v>
      </c>
      <c r="AW194" s="11">
        <v>603.79607555474001</v>
      </c>
      <c r="AX194" s="11">
        <v>246.02026049204099</v>
      </c>
      <c r="AY194" s="11">
        <v>281.50710631560599</v>
      </c>
      <c r="AZ194" s="11">
        <v>154.116323525377</v>
      </c>
    </row>
    <row r="195" spans="1:52" ht="12" customHeight="1">
      <c r="A195" s="11" t="s">
        <v>287</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row>
    <row r="196" spans="1:52" ht="12" customHeight="1">
      <c r="A196" s="11" t="s">
        <v>288</v>
      </c>
      <c r="B196" s="5"/>
      <c r="C196" s="11">
        <v>0.26478375992939102</v>
      </c>
      <c r="D196" s="11">
        <v>0.77119500951140496</v>
      </c>
      <c r="E196" s="11">
        <v>1.4153103276027099</v>
      </c>
      <c r="F196" s="11">
        <v>1.6999919048004499</v>
      </c>
      <c r="G196" s="11">
        <v>1.81200809888837</v>
      </c>
      <c r="H196" s="11">
        <v>3.2228360957642699</v>
      </c>
      <c r="I196" s="11">
        <v>5.8356588683310804</v>
      </c>
      <c r="J196" s="11">
        <v>7.9645759046004603</v>
      </c>
      <c r="K196" s="11">
        <v>3.6485123369794601</v>
      </c>
      <c r="L196" s="11">
        <v>10.4668642960507</v>
      </c>
      <c r="M196" s="11">
        <v>13.4921952839588</v>
      </c>
      <c r="N196" s="11">
        <v>20.979976764846601</v>
      </c>
      <c r="O196" s="11">
        <v>23.1338992796023</v>
      </c>
      <c r="P196" s="11">
        <v>36.874392410579603</v>
      </c>
      <c r="Q196" s="11">
        <v>86.318687530341194</v>
      </c>
      <c r="R196" s="11">
        <v>73.321718011668096</v>
      </c>
      <c r="S196" s="11">
        <v>131.32974644970599</v>
      </c>
      <c r="T196" s="11">
        <v>129.52844871936799</v>
      </c>
      <c r="U196" s="11">
        <v>192.069754034113</v>
      </c>
      <c r="V196" s="11">
        <v>159.08035299581999</v>
      </c>
      <c r="W196" s="11">
        <v>159.88372093023301</v>
      </c>
      <c r="X196" s="11">
        <v>144.90056535605899</v>
      </c>
      <c r="Y196" s="11">
        <v>170.18741753244299</v>
      </c>
      <c r="Z196" s="11">
        <v>128.148588448092</v>
      </c>
      <c r="AA196" s="11">
        <v>121.527667140372</v>
      </c>
      <c r="AB196" s="11">
        <v>144.60645841135999</v>
      </c>
      <c r="AC196" s="11">
        <v>218.712489734032</v>
      </c>
      <c r="AD196" s="11">
        <v>188.26914258073799</v>
      </c>
      <c r="AE196" s="11">
        <v>192.699034944256</v>
      </c>
      <c r="AF196" s="11">
        <v>294.77769236491702</v>
      </c>
      <c r="AG196" s="11">
        <v>350.26830108797299</v>
      </c>
      <c r="AH196" s="11">
        <v>299.89620855974101</v>
      </c>
      <c r="AI196" s="11">
        <v>317.305596590221</v>
      </c>
      <c r="AJ196" s="11">
        <v>289.62810958706802</v>
      </c>
      <c r="AK196" s="11">
        <v>256.75009063515898</v>
      </c>
      <c r="AL196" s="11">
        <v>190.32882466802801</v>
      </c>
      <c r="AM196" s="11">
        <v>159.577564826566</v>
      </c>
      <c r="AN196" s="11">
        <v>206.807534732026</v>
      </c>
      <c r="AO196" s="11">
        <v>131.41594688557899</v>
      </c>
      <c r="AP196" s="11">
        <v>153.72502817914599</v>
      </c>
      <c r="AQ196" s="11">
        <v>241.09882068169699</v>
      </c>
      <c r="AR196" s="11">
        <v>212.17112635023099</v>
      </c>
      <c r="AS196" s="11">
        <v>184.04497016316799</v>
      </c>
      <c r="AT196" s="11">
        <v>172.12115815892099</v>
      </c>
      <c r="AU196" s="11">
        <v>241.62630314530301</v>
      </c>
      <c r="AV196" s="11">
        <v>260.39188785501699</v>
      </c>
      <c r="AW196" s="11">
        <v>206.70024327410499</v>
      </c>
      <c r="AX196" s="11">
        <v>221.716196667932</v>
      </c>
      <c r="AY196" s="11">
        <v>423.84636049144501</v>
      </c>
      <c r="AZ196" s="11">
        <v>805.54508660101305</v>
      </c>
    </row>
    <row r="197" spans="1:52" ht="12" customHeight="1">
      <c r="A197" s="11" t="s">
        <v>289</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row>
    <row r="198" spans="1:52" ht="12" customHeight="1">
      <c r="A198" s="11" t="s">
        <v>290</v>
      </c>
      <c r="B198" s="11">
        <v>1.7120356103407</v>
      </c>
      <c r="C198" s="11">
        <v>15.643392602688801</v>
      </c>
      <c r="D198" s="5"/>
      <c r="E198" s="5"/>
      <c r="F198" s="5"/>
      <c r="G198" s="5"/>
      <c r="H198" s="11">
        <v>16.069858403323099</v>
      </c>
      <c r="I198" s="11">
        <v>5.6182267102325598</v>
      </c>
      <c r="J198" s="11">
        <v>3.0152485426298701</v>
      </c>
      <c r="K198" s="5"/>
      <c r="L198" s="5"/>
      <c r="M198" s="5"/>
      <c r="N198" s="5"/>
      <c r="O198" s="5"/>
      <c r="P198" s="5"/>
      <c r="Q198" s="11">
        <v>10.228435049437399</v>
      </c>
      <c r="R198" s="11">
        <v>137.95308410993599</v>
      </c>
      <c r="S198" s="11">
        <v>34.927273145063097</v>
      </c>
      <c r="T198" s="11">
        <v>44.350345442389099</v>
      </c>
      <c r="U198" s="11">
        <v>31.947151830192801</v>
      </c>
      <c r="V198" s="11">
        <v>40.343021290976701</v>
      </c>
      <c r="W198" s="11">
        <v>62.0340980759091</v>
      </c>
      <c r="X198" s="11">
        <v>99.896448803070001</v>
      </c>
      <c r="Y198" s="11">
        <v>115.612707413989</v>
      </c>
      <c r="Z198" s="11">
        <v>109.618347579466</v>
      </c>
      <c r="AA198" s="11">
        <v>117.571158956977</v>
      </c>
      <c r="AB198" s="11">
        <v>116.435837725211</v>
      </c>
      <c r="AC198" s="11">
        <v>158.71991741402701</v>
      </c>
      <c r="AD198" s="11">
        <v>219.99099504727599</v>
      </c>
      <c r="AE198" s="11">
        <v>391.65639852138702</v>
      </c>
      <c r="AF198" s="11">
        <v>466.08162456832298</v>
      </c>
      <c r="AG198" s="11">
        <v>430.42054813014698</v>
      </c>
      <c r="AH198" s="11">
        <v>467.00045516613602</v>
      </c>
      <c r="AI198" s="11">
        <v>377.54695989020399</v>
      </c>
      <c r="AJ198" s="11">
        <v>397.88665051638401</v>
      </c>
      <c r="AK198" s="11">
        <v>657.28690350568604</v>
      </c>
      <c r="AL198" s="11">
        <v>363.22117410861398</v>
      </c>
      <c r="AM198" s="11">
        <v>250.540735400144</v>
      </c>
      <c r="AN198" s="11">
        <v>206.56959024720601</v>
      </c>
      <c r="AO198" s="11">
        <v>198.736233977252</v>
      </c>
      <c r="AP198" s="11">
        <v>247.429260336146</v>
      </c>
      <c r="AQ198" s="11">
        <v>267.44753538311397</v>
      </c>
      <c r="AR198" s="11">
        <v>177.82534422788001</v>
      </c>
      <c r="AS198" s="11">
        <v>256.55574919953</v>
      </c>
      <c r="AT198" s="11">
        <v>223.736120443614</v>
      </c>
      <c r="AU198" s="11">
        <v>212.551270459043</v>
      </c>
      <c r="AV198" s="11">
        <v>147.96412208814601</v>
      </c>
      <c r="AW198" s="11">
        <v>324.66748431949497</v>
      </c>
      <c r="AX198" s="11">
        <v>296.08637990140898</v>
      </c>
      <c r="AY198" s="11">
        <v>187.73651662923399</v>
      </c>
      <c r="AZ198" s="11">
        <v>298.07070261250198</v>
      </c>
    </row>
    <row r="199" spans="1:52" ht="12" customHeight="1">
      <c r="A199" s="11" t="s">
        <v>291</v>
      </c>
      <c r="B199" s="11">
        <v>1.9819756511445701</v>
      </c>
      <c r="C199" s="11">
        <v>-4.5556600959661998E-2</v>
      </c>
      <c r="D199" s="11">
        <v>-2.3770927112539701</v>
      </c>
      <c r="E199" s="11">
        <v>-0.56680845839525096</v>
      </c>
      <c r="F199" s="11">
        <v>-9.3024060781489004E-2</v>
      </c>
      <c r="G199" s="11">
        <v>7.3114181581785995E-2</v>
      </c>
      <c r="H199" s="11">
        <v>6.4546879894594997E-2</v>
      </c>
      <c r="I199" s="11">
        <v>8.3705759073022995E-2</v>
      </c>
      <c r="J199" s="11">
        <v>9.3822589364608994E-2</v>
      </c>
      <c r="K199" s="11">
        <v>0.245517012794505</v>
      </c>
      <c r="L199" s="11">
        <v>0.25295200183788702</v>
      </c>
      <c r="M199" s="11">
        <v>0.31681857094256199</v>
      </c>
      <c r="N199" s="11">
        <v>0.35333970189854302</v>
      </c>
      <c r="O199" s="11">
        <v>0.41222654883933302</v>
      </c>
      <c r="P199" s="11">
        <v>0.51822114348007497</v>
      </c>
      <c r="Q199" s="11">
        <v>0.40709971001974499</v>
      </c>
      <c r="R199" s="11">
        <v>0.229497611677664</v>
      </c>
      <c r="S199" s="11">
        <v>0.81580162631090702</v>
      </c>
      <c r="T199" s="11">
        <v>0.70814590016340295</v>
      </c>
      <c r="U199" s="11">
        <v>1.1641507953927399</v>
      </c>
      <c r="V199" s="11">
        <v>1.3089866576204101</v>
      </c>
      <c r="W199" s="11">
        <v>2.4365827616366902</v>
      </c>
      <c r="X199" s="11">
        <v>4.1648055060993601</v>
      </c>
      <c r="Y199" s="11">
        <v>3.5795262251619202</v>
      </c>
      <c r="Z199" s="11">
        <v>2.7985748476849701</v>
      </c>
      <c r="AA199" s="11">
        <v>2.0785933701796999</v>
      </c>
      <c r="AB199" s="11">
        <v>2.1771415574122299</v>
      </c>
      <c r="AC199" s="11">
        <v>1.4734647112804</v>
      </c>
      <c r="AD199" s="11">
        <v>1.24354392338706</v>
      </c>
      <c r="AE199" s="11">
        <v>0.87241833722064799</v>
      </c>
      <c r="AF199" s="11">
        <v>0.90835565135079499</v>
      </c>
      <c r="AG199" s="11">
        <v>0.82724626455419503</v>
      </c>
      <c r="AH199" s="11">
        <v>2.8977708224555401</v>
      </c>
      <c r="AI199" s="11">
        <v>1.6442568094969801</v>
      </c>
      <c r="AJ199" s="11">
        <v>0.92284074445651199</v>
      </c>
      <c r="AK199" s="11">
        <v>0.91878338802861503</v>
      </c>
      <c r="AL199" s="11">
        <v>0.74947567310021601</v>
      </c>
      <c r="AM199" s="11">
        <v>7.2552767548977007E-2</v>
      </c>
      <c r="AN199" s="11">
        <v>0.86152061036164695</v>
      </c>
      <c r="AO199" s="11">
        <v>1.1313186123669801</v>
      </c>
      <c r="AP199" s="11">
        <v>1.09551996191023</v>
      </c>
      <c r="AQ199" s="11">
        <v>0.63389753276056005</v>
      </c>
      <c r="AR199" s="11">
        <v>0.79811501354512504</v>
      </c>
      <c r="AS199" s="11">
        <v>0.617433998924796</v>
      </c>
      <c r="AT199" s="11">
        <v>0.87189640526675405</v>
      </c>
      <c r="AU199" s="11">
        <v>1.0444606648044099</v>
      </c>
      <c r="AV199" s="11">
        <v>0.97986099361291901</v>
      </c>
      <c r="AW199" s="11">
        <v>-5.13915838723823</v>
      </c>
      <c r="AX199" s="5"/>
      <c r="AY199" s="5"/>
      <c r="AZ199" s="5"/>
    </row>
    <row r="200" spans="1:52" ht="12" customHeight="1">
      <c r="A200" s="11" t="s">
        <v>292</v>
      </c>
      <c r="B200" s="11">
        <v>4.2653661455919999E-2</v>
      </c>
      <c r="C200" s="11">
        <v>7.6659118937580997E-2</v>
      </c>
      <c r="D200" s="11">
        <v>3.99124288982149</v>
      </c>
      <c r="E200" s="11">
        <v>3.3802036769238799</v>
      </c>
      <c r="F200" s="11">
        <v>16.884302564586299</v>
      </c>
      <c r="G200" s="11">
        <v>13.5586179111853</v>
      </c>
      <c r="H200" s="11">
        <v>12.136493472482201</v>
      </c>
      <c r="I200" s="11">
        <v>12.9041748911655</v>
      </c>
      <c r="J200" s="11">
        <v>12.8085813071726</v>
      </c>
      <c r="K200" s="11">
        <v>13.9237711339354</v>
      </c>
      <c r="L200" s="11">
        <v>10.377797226484301</v>
      </c>
      <c r="M200" s="11">
        <v>12.583224415804199</v>
      </c>
      <c r="N200" s="11">
        <v>11.027247596712</v>
      </c>
      <c r="O200" s="11">
        <v>17.381770059834601</v>
      </c>
      <c r="P200" s="11">
        <v>29.699552142103801</v>
      </c>
      <c r="Q200" s="11">
        <v>29.127353759328098</v>
      </c>
      <c r="R200" s="11">
        <v>24.032001954317799</v>
      </c>
      <c r="S200" s="11">
        <v>23.777997852450898</v>
      </c>
      <c r="T200" s="11">
        <v>41.229680558255701</v>
      </c>
      <c r="U200" s="11">
        <v>57.552179866472997</v>
      </c>
      <c r="V200" s="11">
        <v>48.228042858699602</v>
      </c>
      <c r="W200" s="11">
        <v>71.025650250026999</v>
      </c>
      <c r="X200" s="11">
        <v>49.806562524717798</v>
      </c>
      <c r="Y200" s="11">
        <v>55.524333548107499</v>
      </c>
      <c r="Z200" s="11">
        <v>59.797136862392698</v>
      </c>
      <c r="AA200" s="11">
        <v>46.608085655674898</v>
      </c>
      <c r="AB200" s="11">
        <v>90.373957821125202</v>
      </c>
      <c r="AC200" s="11">
        <v>100.39909938124801</v>
      </c>
      <c r="AD200" s="11">
        <v>87.959293069805</v>
      </c>
      <c r="AE200" s="11">
        <v>101.14666757739801</v>
      </c>
      <c r="AF200" s="11">
        <v>112.093049396864</v>
      </c>
      <c r="AG200" s="11">
        <v>84.100296894740694</v>
      </c>
      <c r="AH200" s="11">
        <v>86.1703586351056</v>
      </c>
      <c r="AI200" s="11">
        <v>62.301328603122201</v>
      </c>
      <c r="AJ200" s="11">
        <v>78.039920718543399</v>
      </c>
      <c r="AK200" s="11">
        <v>77.946021836213504</v>
      </c>
      <c r="AL200" s="11">
        <v>66.793445564354499</v>
      </c>
      <c r="AM200" s="11">
        <v>48.026171335783197</v>
      </c>
      <c r="AN200" s="11">
        <v>55.454305287211902</v>
      </c>
      <c r="AO200" s="11">
        <v>57.737960644933899</v>
      </c>
      <c r="AP200" s="11">
        <v>45.359379296690797</v>
      </c>
      <c r="AQ200" s="11">
        <v>44.273700124840602</v>
      </c>
      <c r="AR200" s="11">
        <v>44.207465205203</v>
      </c>
      <c r="AS200" s="11">
        <v>44.356375187464401</v>
      </c>
      <c r="AT200" s="11">
        <v>101.08856025091799</v>
      </c>
      <c r="AU200" s="11">
        <v>64.200322519285507</v>
      </c>
      <c r="AV200" s="11">
        <v>77.446278269605997</v>
      </c>
      <c r="AW200" s="11">
        <v>75.853221284707203</v>
      </c>
      <c r="AX200" s="11">
        <v>90.650619324155699</v>
      </c>
      <c r="AY200" s="11">
        <v>83.938327552177995</v>
      </c>
      <c r="AZ200" s="11">
        <v>74.609964123390796</v>
      </c>
    </row>
    <row r="201" spans="1:52" ht="12" customHeight="1">
      <c r="A201" s="11" t="s">
        <v>293</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11">
        <v>6.3635805696598204</v>
      </c>
      <c r="AK201" s="11">
        <v>12.2832620010119</v>
      </c>
      <c r="AL201" s="11">
        <v>9.0168761460605893</v>
      </c>
      <c r="AM201" s="11">
        <v>12.727411708824</v>
      </c>
      <c r="AN201" s="11">
        <v>14.301486109798899</v>
      </c>
      <c r="AO201" s="11">
        <v>93.814639301013301</v>
      </c>
      <c r="AP201" s="11">
        <v>150.90710299924999</v>
      </c>
      <c r="AQ201" s="11">
        <v>173.81110752904701</v>
      </c>
      <c r="AR201" s="11">
        <v>277.95085113648202</v>
      </c>
      <c r="AS201" s="11">
        <v>176.48070854294801</v>
      </c>
      <c r="AT201" s="11">
        <v>155.12336133354799</v>
      </c>
      <c r="AU201" s="11">
        <v>143.31314411185201</v>
      </c>
      <c r="AV201" s="11">
        <v>212.859112557678</v>
      </c>
      <c r="AW201" s="11">
        <v>113.914651594191</v>
      </c>
      <c r="AX201" s="11">
        <v>132.397379616205</v>
      </c>
      <c r="AY201" s="11">
        <v>83.875998916512899</v>
      </c>
      <c r="AZ201" s="11">
        <v>90.499320024203698</v>
      </c>
    </row>
    <row r="202" spans="1:52" ht="24" customHeight="1">
      <c r="A202" s="11" t="s">
        <v>294</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row>
    <row r="203" spans="1:52" ht="24" customHeight="1">
      <c r="A203" s="11" t="s">
        <v>295</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row>
    <row r="204" spans="1:52" ht="12" customHeight="1">
      <c r="A204" s="11" t="s">
        <v>296</v>
      </c>
      <c r="B204" s="11">
        <v>26.378896882494001</v>
      </c>
      <c r="C204" s="11">
        <v>23.316023517474001</v>
      </c>
      <c r="D204" s="11">
        <v>11.1256829807022</v>
      </c>
      <c r="E204" s="11">
        <v>14.1669647632169</v>
      </c>
      <c r="F204" s="11">
        <v>20.2929087078167</v>
      </c>
      <c r="G204" s="11">
        <v>32.631578947368403</v>
      </c>
      <c r="H204" s="11">
        <v>19.097011174010301</v>
      </c>
      <c r="I204" s="11">
        <v>44.880137974367003</v>
      </c>
      <c r="J204" s="11">
        <v>48.108965633771099</v>
      </c>
      <c r="K204" s="11">
        <v>24.6347186829706</v>
      </c>
      <c r="L204" s="11">
        <v>75</v>
      </c>
      <c r="M204" s="11">
        <v>141.15062193808899</v>
      </c>
      <c r="N204" s="11">
        <v>155.52676487206799</v>
      </c>
      <c r="O204" s="11">
        <v>139.48048320647999</v>
      </c>
      <c r="P204" s="11">
        <v>145.896560877692</v>
      </c>
      <c r="Q204" s="11">
        <v>125.503355704698</v>
      </c>
      <c r="R204" s="11">
        <v>121.903004744333</v>
      </c>
      <c r="S204" s="11">
        <v>176.377983363135</v>
      </c>
      <c r="T204" s="11">
        <v>261.05455194937701</v>
      </c>
      <c r="U204" s="11">
        <v>395.16555125043999</v>
      </c>
      <c r="V204" s="11">
        <v>333.85093167701899</v>
      </c>
      <c r="W204" s="11">
        <v>258.416078888573</v>
      </c>
      <c r="X204" s="11">
        <v>275.15948912885898</v>
      </c>
      <c r="Y204" s="11">
        <v>230.98850955569799</v>
      </c>
      <c r="Z204" s="11">
        <v>224.65759492024</v>
      </c>
      <c r="AA204" s="11">
        <v>327.00296735904999</v>
      </c>
      <c r="AB204" s="11">
        <v>420.46513355787698</v>
      </c>
      <c r="AC204" s="11">
        <v>353.31633154663803</v>
      </c>
      <c r="AD204" s="11">
        <v>299.357216002641</v>
      </c>
      <c r="AE204" s="11">
        <v>281.89496877087998</v>
      </c>
      <c r="AF204" s="11">
        <v>508</v>
      </c>
      <c r="AG204" s="11">
        <v>321.39077763509698</v>
      </c>
      <c r="AH204" s="11">
        <v>266.408067969093</v>
      </c>
      <c r="AI204" s="11">
        <v>266.533140284544</v>
      </c>
      <c r="AJ204" s="11">
        <v>171.93191374097</v>
      </c>
      <c r="AK204" s="11">
        <v>170.376075640072</v>
      </c>
      <c r="AL204" s="11">
        <v>247.327165421307</v>
      </c>
      <c r="AM204" s="11">
        <v>220.51500924740401</v>
      </c>
      <c r="AN204" s="11">
        <v>303.75669025695697</v>
      </c>
      <c r="AO204" s="11">
        <v>160.67653276955599</v>
      </c>
      <c r="AP204" s="11">
        <v>284.724704490269</v>
      </c>
      <c r="AQ204" s="11">
        <v>162.92702150193301</v>
      </c>
      <c r="AR204" s="11">
        <v>688.76941457586599</v>
      </c>
      <c r="AS204" s="11">
        <v>122.584541062802</v>
      </c>
      <c r="AT204" s="11">
        <v>125.575757575758</v>
      </c>
      <c r="AU204" s="11">
        <v>201.80940892641701</v>
      </c>
      <c r="AV204" s="11">
        <v>161.229314420804</v>
      </c>
      <c r="AW204" s="11">
        <v>129.83194759681501</v>
      </c>
      <c r="AX204" s="11">
        <v>143.980863885183</v>
      </c>
      <c r="AY204" s="11">
        <v>260.716167609796</v>
      </c>
      <c r="AZ204" s="11">
        <v>647.67408263507696</v>
      </c>
    </row>
    <row r="205" spans="1:52" ht="12" customHeight="1">
      <c r="A205" s="11" t="s">
        <v>297</v>
      </c>
      <c r="B205" s="11">
        <v>3.07236517254622</v>
      </c>
      <c r="C205" s="11">
        <v>6.7370857896094103</v>
      </c>
      <c r="D205" s="11">
        <v>3.3658909469048401</v>
      </c>
      <c r="E205" s="11">
        <v>4.2656650995394498</v>
      </c>
      <c r="F205" s="11">
        <v>4.3111206342404103</v>
      </c>
      <c r="G205" s="11">
        <v>7.3821012696202901</v>
      </c>
      <c r="H205" s="11">
        <v>4.2325500492831196</v>
      </c>
      <c r="I205" s="11">
        <v>3.0478773101200902</v>
      </c>
      <c r="J205" s="11">
        <v>4.28922058506088</v>
      </c>
      <c r="K205" s="11">
        <v>3.4591234479097599</v>
      </c>
      <c r="L205" s="11">
        <v>2.5567626371753298</v>
      </c>
      <c r="M205" s="11">
        <v>3.9427875394278802</v>
      </c>
      <c r="N205" s="11">
        <v>3.7938990383953701</v>
      </c>
      <c r="O205" s="11">
        <v>5.1416923325243404</v>
      </c>
      <c r="P205" s="11">
        <v>3.6982288279087299</v>
      </c>
      <c r="Q205" s="11">
        <v>5.8445374134741401</v>
      </c>
      <c r="R205" s="11">
        <v>4.47781912297435</v>
      </c>
      <c r="S205" s="11">
        <v>8.5293601630295406</v>
      </c>
      <c r="T205" s="11">
        <v>12.985031043836599</v>
      </c>
      <c r="U205" s="11">
        <v>17.107710689603699</v>
      </c>
      <c r="V205" s="11">
        <v>28.642356719425401</v>
      </c>
      <c r="W205" s="11">
        <v>18.446358546451702</v>
      </c>
      <c r="X205" s="11">
        <v>24.766805754624102</v>
      </c>
      <c r="Y205" s="11">
        <v>19.2076204455634</v>
      </c>
      <c r="Z205" s="11">
        <v>16.7703653078452</v>
      </c>
      <c r="AA205" s="11">
        <v>18.018893289741499</v>
      </c>
      <c r="AB205" s="11">
        <v>24.8617205882191</v>
      </c>
      <c r="AC205" s="11">
        <v>17.617023366241899</v>
      </c>
      <c r="AD205" s="11">
        <v>26.3694133506844</v>
      </c>
      <c r="AE205" s="11">
        <v>25.092724305327501</v>
      </c>
      <c r="AF205" s="11">
        <v>14.8986567348986</v>
      </c>
      <c r="AG205" s="11">
        <v>25.847935944574701</v>
      </c>
      <c r="AH205" s="11">
        <v>33.435916043837103</v>
      </c>
      <c r="AI205" s="11">
        <v>52.312802536716099</v>
      </c>
      <c r="AJ205" s="11">
        <v>69.917084411859193</v>
      </c>
      <c r="AK205" s="11">
        <v>54.451060611851702</v>
      </c>
      <c r="AL205" s="11">
        <v>46.821886230409802</v>
      </c>
      <c r="AM205" s="11">
        <v>30.1429779279405</v>
      </c>
      <c r="AN205" s="11">
        <v>26.919054405930599</v>
      </c>
      <c r="AO205" s="11">
        <v>18.2783633628415</v>
      </c>
      <c r="AP205" s="11">
        <v>43.600044893757499</v>
      </c>
      <c r="AQ205" s="11">
        <v>77.7954622024466</v>
      </c>
      <c r="AR205" s="11">
        <v>85.033564420493605</v>
      </c>
      <c r="AS205" s="11">
        <v>71.263969285542103</v>
      </c>
      <c r="AT205" s="11">
        <v>75.985423657760506</v>
      </c>
      <c r="AU205" s="11">
        <v>65.946305716478406</v>
      </c>
      <c r="AV205" s="11">
        <v>71.4180596632781</v>
      </c>
      <c r="AW205" s="11">
        <v>100.356151345794</v>
      </c>
      <c r="AX205" s="11">
        <v>67.391537151052702</v>
      </c>
      <c r="AY205" s="11">
        <v>78.103696744529302</v>
      </c>
      <c r="AZ205" s="11">
        <v>79.564914471764595</v>
      </c>
    </row>
    <row r="206" spans="1:52" ht="12" customHeight="1">
      <c r="A206" s="11" t="s">
        <v>298</v>
      </c>
      <c r="B206" s="11">
        <v>-0.13973268529769101</v>
      </c>
      <c r="C206" s="11">
        <v>5.8754406580489998E-3</v>
      </c>
      <c r="D206" s="11">
        <v>0.58285714285714296</v>
      </c>
      <c r="E206" s="11">
        <v>0.34540389972144803</v>
      </c>
      <c r="F206" s="11">
        <v>0.244299674267101</v>
      </c>
      <c r="G206" s="11">
        <v>1.2082670906200299</v>
      </c>
      <c r="H206" s="11">
        <v>0.96173733195449795</v>
      </c>
      <c r="I206" s="11">
        <v>3.4833164812942399</v>
      </c>
      <c r="J206" s="11">
        <v>2.2912524850894598</v>
      </c>
      <c r="K206" s="11">
        <v>7.4889867841409696</v>
      </c>
      <c r="L206" s="11">
        <v>13.8072289156626</v>
      </c>
      <c r="M206" s="11">
        <v>14.6332229058211</v>
      </c>
      <c r="N206" s="11">
        <v>13.8475836431227</v>
      </c>
      <c r="O206" s="11">
        <v>11.5549475604195</v>
      </c>
      <c r="P206" s="11">
        <v>9.4708520179372204</v>
      </c>
      <c r="Q206" s="11">
        <v>5.4220061864781304</v>
      </c>
      <c r="R206" s="11">
        <v>5.3554295682511999</v>
      </c>
      <c r="S206" s="11">
        <v>5.6301075268817202</v>
      </c>
      <c r="T206" s="11">
        <v>2.81648258283772</v>
      </c>
      <c r="U206" s="11">
        <v>2.3154362416107399</v>
      </c>
      <c r="V206" s="11">
        <v>5.7539353769676902</v>
      </c>
      <c r="W206" s="11">
        <v>8.5748124753257002</v>
      </c>
      <c r="X206" s="11">
        <v>7.7106157914620299</v>
      </c>
      <c r="Y206" s="11">
        <v>5.3524804177545704</v>
      </c>
      <c r="Z206" s="11">
        <v>14.699853587115699</v>
      </c>
      <c r="AA206" s="11">
        <v>8.4978070175438596</v>
      </c>
      <c r="AB206" s="11">
        <v>10.7208196121478</v>
      </c>
      <c r="AC206" s="11">
        <v>8.3855855855855896</v>
      </c>
      <c r="AD206" s="11">
        <v>7.6914968376669002</v>
      </c>
      <c r="AE206" s="11">
        <v>32.354145342886397</v>
      </c>
      <c r="AF206" s="11">
        <v>-1.0173941581883801</v>
      </c>
      <c r="AG206" s="11">
        <v>2.4783898440241101</v>
      </c>
      <c r="AH206" s="11">
        <v>6.1720370198409</v>
      </c>
      <c r="AI206" s="11">
        <v>7.1344499773653203</v>
      </c>
      <c r="AJ206" s="11">
        <v>4.9312664521789999</v>
      </c>
      <c r="AK206" s="11">
        <v>4.7269116186693196</v>
      </c>
      <c r="AL206" s="5"/>
      <c r="AM206" s="5"/>
      <c r="AN206" s="5"/>
      <c r="AO206" s="5"/>
      <c r="AP206" s="5"/>
      <c r="AQ206" s="5"/>
      <c r="AR206" s="5"/>
      <c r="AS206" s="5"/>
      <c r="AT206" s="5"/>
      <c r="AU206" s="5"/>
      <c r="AV206" s="5"/>
      <c r="AW206" s="5"/>
      <c r="AX206" s="5"/>
      <c r="AY206" s="5"/>
      <c r="AZ206" s="5"/>
    </row>
    <row r="207" spans="1:52" ht="12" customHeight="1">
      <c r="A207" s="11" t="s">
        <v>299</v>
      </c>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row>
    <row r="208" spans="1:52" ht="12" customHeight="1">
      <c r="A208" s="11" t="s">
        <v>300</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11">
        <v>3.5847944466814501</v>
      </c>
      <c r="AJ208" s="11">
        <v>16.019559243466599</v>
      </c>
      <c r="AK208" s="11">
        <v>26.403708379232398</v>
      </c>
      <c r="AL208" s="11">
        <v>41.335030986187498</v>
      </c>
      <c r="AM208" s="11">
        <v>48.651631758206101</v>
      </c>
      <c r="AN208" s="11">
        <v>20.064300633468701</v>
      </c>
      <c r="AO208" s="11">
        <v>15.657738477946801</v>
      </c>
      <c r="AP208" s="11">
        <v>30.574305215128799</v>
      </c>
      <c r="AQ208" s="11">
        <v>63.080429304338203</v>
      </c>
      <c r="AR208" s="11">
        <v>26.452347169508599</v>
      </c>
      <c r="AS208" s="5"/>
      <c r="AT208" s="5"/>
      <c r="AU208" s="5"/>
      <c r="AV208" s="5"/>
      <c r="AW208" s="5"/>
      <c r="AX208" s="5"/>
      <c r="AY208" s="5"/>
      <c r="AZ208" s="5"/>
    </row>
    <row r="209" spans="1:52" ht="12" customHeight="1">
      <c r="A209" s="11" t="s">
        <v>301</v>
      </c>
      <c r="B209" s="11">
        <v>15.5860877225676</v>
      </c>
      <c r="C209" s="11">
        <v>16.529877136137099</v>
      </c>
      <c r="D209" s="11">
        <v>18.439874832364801</v>
      </c>
      <c r="E209" s="11">
        <v>22.855637594812201</v>
      </c>
      <c r="F209" s="11">
        <v>21.881015399422498</v>
      </c>
      <c r="G209" s="11">
        <v>30.866674936697802</v>
      </c>
      <c r="H209" s="11">
        <v>37.605433312323399</v>
      </c>
      <c r="I209" s="11">
        <v>41.236263169831602</v>
      </c>
      <c r="J209" s="11">
        <v>44.589298568343601</v>
      </c>
      <c r="K209" s="11">
        <v>48.087784411812201</v>
      </c>
      <c r="L209" s="11">
        <v>51.292931309904198</v>
      </c>
      <c r="M209" s="11">
        <v>42.573178295507198</v>
      </c>
      <c r="N209" s="11">
        <v>72.888073863009893</v>
      </c>
      <c r="O209" s="11">
        <v>64.998938108491799</v>
      </c>
      <c r="P209" s="11">
        <v>64.707845691706396</v>
      </c>
      <c r="Q209" s="11">
        <v>115.712514074897</v>
      </c>
      <c r="R209" s="11">
        <v>99.411838318107897</v>
      </c>
      <c r="S209" s="11">
        <v>80.796366096453099</v>
      </c>
      <c r="T209" s="11">
        <v>123.98237359026101</v>
      </c>
      <c r="U209" s="11">
        <v>118.6550026844</v>
      </c>
      <c r="V209" s="11">
        <v>194.25480402207299</v>
      </c>
      <c r="W209" s="11">
        <v>131.27468521081599</v>
      </c>
      <c r="X209" s="11">
        <v>116.017429158312</v>
      </c>
      <c r="Y209" s="11">
        <v>108.558095388753</v>
      </c>
      <c r="Z209" s="11">
        <v>74.175160712848196</v>
      </c>
      <c r="AA209" s="11">
        <v>77.511883419746894</v>
      </c>
      <c r="AB209" s="11">
        <v>108.484005563282</v>
      </c>
      <c r="AC209" s="11">
        <v>199.53575103332301</v>
      </c>
      <c r="AD209" s="11">
        <v>199.155017128493</v>
      </c>
      <c r="AE209" s="11">
        <v>164.14627988253</v>
      </c>
      <c r="AF209" s="11">
        <v>147.51540253354301</v>
      </c>
      <c r="AG209" s="11">
        <v>114.991629262716</v>
      </c>
      <c r="AH209" s="11">
        <v>139.13271801886199</v>
      </c>
      <c r="AI209" s="11">
        <v>166.57763532763499</v>
      </c>
      <c r="AJ209" s="11">
        <v>138.171200724757</v>
      </c>
      <c r="AK209" s="11">
        <v>133.80882369445899</v>
      </c>
      <c r="AL209" s="11">
        <v>116.332708270213</v>
      </c>
      <c r="AM209" s="11">
        <v>110.83341522558401</v>
      </c>
      <c r="AN209" s="11">
        <v>110.078416979835</v>
      </c>
      <c r="AO209" s="11">
        <v>99.666270147650906</v>
      </c>
      <c r="AP209" s="11">
        <v>166.979830304454</v>
      </c>
      <c r="AQ209" s="11">
        <v>139.85132022311501</v>
      </c>
      <c r="AR209" s="11">
        <v>60.586845387832199</v>
      </c>
      <c r="AS209" s="11">
        <v>135.34558810291099</v>
      </c>
      <c r="AT209" s="11">
        <v>265.51752061087399</v>
      </c>
      <c r="AU209" s="11">
        <v>422.45186832834901</v>
      </c>
      <c r="AV209" s="11">
        <v>423.41614906832302</v>
      </c>
      <c r="AW209" s="11">
        <v>495.57896432959399</v>
      </c>
      <c r="AX209" s="11">
        <v>439.63302176899799</v>
      </c>
      <c r="AY209" s="11">
        <v>392.74982113045598</v>
      </c>
      <c r="AZ209" s="11">
        <v>632.70698766882003</v>
      </c>
    </row>
    <row r="210" spans="1:52" ht="12" customHeight="1">
      <c r="A210" s="11" t="s">
        <v>302</v>
      </c>
      <c r="B210" s="11">
        <v>7.6155113814119098</v>
      </c>
      <c r="C210" s="11">
        <v>8.0463157164895698</v>
      </c>
      <c r="D210" s="11">
        <v>8.0519825424075595</v>
      </c>
      <c r="E210" s="11">
        <v>10.075805129627099</v>
      </c>
      <c r="F210" s="11">
        <v>7.0275340399209201</v>
      </c>
      <c r="G210" s="11">
        <v>9.0413632117747795</v>
      </c>
      <c r="H210" s="11">
        <v>15.4320845418932</v>
      </c>
      <c r="I210" s="11">
        <v>4.3042871117815302</v>
      </c>
      <c r="J210" s="11">
        <v>9.2667421562401806</v>
      </c>
      <c r="K210" s="11">
        <v>9.3413048068325306</v>
      </c>
      <c r="L210" s="11">
        <v>7.6696528885045696</v>
      </c>
      <c r="M210" s="11">
        <v>8.3826962721817893</v>
      </c>
      <c r="N210" s="11">
        <v>8.0930287254881694</v>
      </c>
      <c r="O210" s="11">
        <v>13.680110901244401</v>
      </c>
      <c r="P210" s="11">
        <v>20.966445657796001</v>
      </c>
      <c r="Q210" s="11">
        <v>40.165411558264999</v>
      </c>
      <c r="R210" s="11">
        <v>22.373240056571198</v>
      </c>
      <c r="S210" s="11">
        <v>46.593082845852798</v>
      </c>
      <c r="T210" s="11">
        <v>46.941268806220599</v>
      </c>
      <c r="U210" s="11">
        <v>44.978761077921398</v>
      </c>
      <c r="V210" s="11">
        <v>74.579032315456999</v>
      </c>
      <c r="W210" s="11">
        <v>57.956393717283198</v>
      </c>
      <c r="X210" s="11">
        <v>71.711924717914599</v>
      </c>
      <c r="Y210" s="11">
        <v>52.295846388254397</v>
      </c>
      <c r="Z210" s="11">
        <v>54.144401166100799</v>
      </c>
      <c r="AA210" s="11">
        <v>55.110232249927797</v>
      </c>
      <c r="AB210" s="11">
        <v>79.484045755191005</v>
      </c>
      <c r="AC210" s="11">
        <v>91.350127719326196</v>
      </c>
      <c r="AD210" s="11">
        <v>66.371776651868899</v>
      </c>
      <c r="AE210" s="11">
        <v>63.795525561587802</v>
      </c>
      <c r="AF210" s="11">
        <v>78.010391788520195</v>
      </c>
      <c r="AG210" s="11">
        <v>28.309455361127799</v>
      </c>
      <c r="AH210" s="11">
        <v>99.896383826095999</v>
      </c>
      <c r="AI210" s="11">
        <v>137.28281225715199</v>
      </c>
      <c r="AJ210" s="11">
        <v>82.526400984049303</v>
      </c>
      <c r="AK210" s="11">
        <v>28.802870079637401</v>
      </c>
      <c r="AL210" s="11">
        <v>13.3030522192321</v>
      </c>
      <c r="AM210" s="11">
        <v>11.961743638527199</v>
      </c>
      <c r="AN210" s="11">
        <v>11.645524664396399</v>
      </c>
      <c r="AO210" s="11">
        <v>16.084814378183601</v>
      </c>
      <c r="AP210" s="11">
        <v>13.8166703676007</v>
      </c>
      <c r="AQ210" s="11">
        <v>19.652701357918701</v>
      </c>
      <c r="AR210" s="11">
        <v>19.601465951437302</v>
      </c>
      <c r="AS210" s="11">
        <v>22.072286801917599</v>
      </c>
      <c r="AT210" s="11">
        <v>24.633764289584299</v>
      </c>
      <c r="AU210" s="11">
        <v>28.734934404994199</v>
      </c>
      <c r="AV210" s="11">
        <v>46.349241187215398</v>
      </c>
      <c r="AW210" s="11">
        <v>45.088488649386903</v>
      </c>
      <c r="AX210" s="11">
        <v>85.838117248320501</v>
      </c>
      <c r="AY210" s="11">
        <v>72.549454771614606</v>
      </c>
      <c r="AZ210" s="11">
        <v>53.317632049823402</v>
      </c>
    </row>
    <row r="211" spans="1:52" ht="12" customHeight="1">
      <c r="A211" s="11" t="s">
        <v>303</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row>
    <row r="212" spans="1:52" ht="12" customHeight="1">
      <c r="A212" s="11" t="s">
        <v>304</v>
      </c>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11">
        <v>7.2170430007575899</v>
      </c>
      <c r="AJ212" s="11">
        <v>7.6555728473686404</v>
      </c>
      <c r="AK212" s="11">
        <v>9.8714212678936608</v>
      </c>
      <c r="AL212" s="11">
        <v>9.0584440745802102</v>
      </c>
      <c r="AM212" s="11">
        <v>12.109398344416901</v>
      </c>
      <c r="AN212" s="11">
        <v>12.243052118731599</v>
      </c>
      <c r="AO212" s="11">
        <v>12.590776491366899</v>
      </c>
      <c r="AP212" s="11">
        <v>11.0538636363636</v>
      </c>
      <c r="AQ212" s="11">
        <v>9.4712198053794001</v>
      </c>
      <c r="AR212" s="11">
        <v>11.227828640195799</v>
      </c>
      <c r="AS212" s="11">
        <v>14.217906504340901</v>
      </c>
      <c r="AT212" s="11">
        <v>13.4810476194129</v>
      </c>
      <c r="AU212" s="11">
        <v>14.6233556855414</v>
      </c>
      <c r="AV212" s="11">
        <v>14.979589970833601</v>
      </c>
      <c r="AW212" s="11">
        <v>16.733018656127399</v>
      </c>
      <c r="AX212" s="11">
        <v>23.060264641940002</v>
      </c>
      <c r="AY212" s="11">
        <v>21.787038360588902</v>
      </c>
      <c r="AZ212" s="11">
        <v>20.614386903321201</v>
      </c>
    </row>
    <row r="213" spans="1:52" ht="12" customHeight="1">
      <c r="A213" s="11" t="s">
        <v>305</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row>
    <row r="214" spans="1:52" ht="12" customHeight="1">
      <c r="A214" s="11" t="s">
        <v>306</v>
      </c>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row>
    <row r="215" spans="1:52" ht="12" customHeight="1">
      <c r="A215" s="11" t="s">
        <v>307</v>
      </c>
      <c r="B215" s="11">
        <v>1.1206548100242499</v>
      </c>
      <c r="C215" s="11">
        <v>1.10444531864673</v>
      </c>
      <c r="D215" s="11">
        <v>1.2525136455041701</v>
      </c>
      <c r="E215" s="11">
        <v>1.01965601965602</v>
      </c>
      <c r="F215" s="11">
        <v>0.81445473722828599</v>
      </c>
      <c r="G215" s="11">
        <v>1.33912576137585</v>
      </c>
      <c r="H215" s="11">
        <v>2.53780924906023</v>
      </c>
      <c r="I215" s="11">
        <v>3.9143809279671902</v>
      </c>
      <c r="J215" s="11">
        <v>4.5046697798532396</v>
      </c>
      <c r="K215" s="11">
        <v>4.0695396669931396</v>
      </c>
      <c r="L215" s="11">
        <v>3.9268019817804101</v>
      </c>
      <c r="M215" s="11">
        <v>4.3908589440504304</v>
      </c>
      <c r="N215" s="11">
        <v>4.4957623823963901</v>
      </c>
      <c r="O215" s="11">
        <v>4.3961500267359197</v>
      </c>
      <c r="P215" s="11">
        <v>6.0019572417946403</v>
      </c>
      <c r="Q215" s="11">
        <v>10.922495554238299</v>
      </c>
      <c r="R215" s="11">
        <v>11.9931471896187</v>
      </c>
      <c r="S215" s="11">
        <v>13.211877779371701</v>
      </c>
      <c r="T215" s="11">
        <v>22.677237491191001</v>
      </c>
      <c r="U215" s="11">
        <v>22.032891100055298</v>
      </c>
      <c r="V215" s="11">
        <v>26.237878890621801</v>
      </c>
      <c r="W215" s="11">
        <v>25.255607193372398</v>
      </c>
      <c r="X215" s="11">
        <v>27.2624374835483</v>
      </c>
      <c r="Y215" s="11">
        <v>30.426801582668499</v>
      </c>
      <c r="Z215" s="11">
        <v>29.135422675126598</v>
      </c>
      <c r="AA215" s="11">
        <v>29.558767832344401</v>
      </c>
      <c r="AB215" s="11">
        <v>33.9033918273702</v>
      </c>
      <c r="AC215" s="11">
        <v>29.075917669333698</v>
      </c>
      <c r="AD215" s="11">
        <v>38.159527682390497</v>
      </c>
      <c r="AE215" s="11">
        <v>36.719762258543803</v>
      </c>
      <c r="AF215" s="11">
        <v>42.805759623861299</v>
      </c>
      <c r="AG215" s="11">
        <v>51.490125673249601</v>
      </c>
      <c r="AH215" s="11">
        <v>36.704349822104902</v>
      </c>
      <c r="AI215" s="11">
        <v>37.631757905474302</v>
      </c>
      <c r="AJ215" s="11">
        <v>33.583924878430501</v>
      </c>
      <c r="AK215" s="11">
        <v>30.535950595500701</v>
      </c>
      <c r="AL215" s="11">
        <v>26.521596858638699</v>
      </c>
      <c r="AM215" s="11">
        <v>17.817750969409701</v>
      </c>
      <c r="AN215" s="11">
        <v>22.5883730834753</v>
      </c>
      <c r="AO215" s="11">
        <v>13.747900923593599</v>
      </c>
      <c r="AP215" s="11">
        <v>14.4079154015286</v>
      </c>
      <c r="AQ215" s="11">
        <v>18.159812736074901</v>
      </c>
      <c r="AR215" s="11">
        <v>18.138576185191098</v>
      </c>
      <c r="AS215" s="11">
        <v>35.036770458457198</v>
      </c>
      <c r="AT215" s="11">
        <v>26.0550553125804</v>
      </c>
      <c r="AU215" s="11">
        <v>59.111688047240897</v>
      </c>
      <c r="AV215" s="11">
        <v>39.602175445664201</v>
      </c>
      <c r="AW215" s="11">
        <v>30.687659064823599</v>
      </c>
      <c r="AX215" s="11">
        <v>36.169065637829597</v>
      </c>
      <c r="AY215" s="11">
        <v>34.352567237163797</v>
      </c>
      <c r="AZ215" s="11">
        <v>28.074371761971602</v>
      </c>
    </row>
    <row r="216" spans="1:52" ht="12" customHeight="1">
      <c r="A216" s="11" t="s">
        <v>308</v>
      </c>
      <c r="B216" s="11">
        <v>2.3863099328000001</v>
      </c>
      <c r="C216" s="11">
        <v>1.2146828635</v>
      </c>
      <c r="D216" s="11">
        <v>0.80760011931999998</v>
      </c>
      <c r="E216" s="11">
        <v>1.2260670226999999</v>
      </c>
      <c r="F216" s="11">
        <v>1.5787092765999999</v>
      </c>
      <c r="G216" s="11">
        <v>2.2617366082000001</v>
      </c>
      <c r="H216" s="11">
        <v>2.8272924666999999</v>
      </c>
      <c r="I216" s="11">
        <v>1.0822962243000001</v>
      </c>
      <c r="J216" s="11">
        <v>2.2985952299000001</v>
      </c>
      <c r="K216" s="11">
        <v>0.61849050053999999</v>
      </c>
      <c r="L216" s="11">
        <v>0.52757979237999997</v>
      </c>
      <c r="M216" s="11">
        <v>0.58605746892999999</v>
      </c>
      <c r="N216" s="11">
        <v>4.0703068112</v>
      </c>
      <c r="O216" s="11">
        <v>2.3065092595999999</v>
      </c>
      <c r="P216" s="11">
        <v>12.591919932</v>
      </c>
      <c r="Q216" s="11">
        <v>17.150681311</v>
      </c>
      <c r="R216" s="11">
        <v>14.847055916</v>
      </c>
      <c r="S216" s="11">
        <v>16.750795431</v>
      </c>
      <c r="T216" s="11">
        <v>20.08614086</v>
      </c>
      <c r="U216" s="11">
        <v>35.732007371000002</v>
      </c>
      <c r="V216" s="11">
        <v>33.652758181999999</v>
      </c>
      <c r="W216" s="11">
        <v>30.431472273000001</v>
      </c>
      <c r="X216" s="11">
        <v>35.016446737999999</v>
      </c>
      <c r="Y216" s="11">
        <v>43.280065768</v>
      </c>
      <c r="Z216" s="11">
        <v>26.868726107000001</v>
      </c>
      <c r="AA216" s="11">
        <v>47.773036810000001</v>
      </c>
      <c r="AB216" s="11">
        <v>38.729613700000002</v>
      </c>
      <c r="AC216" s="11">
        <v>36.000284286000003</v>
      </c>
      <c r="AD216" s="11">
        <v>36.781429084000003</v>
      </c>
      <c r="AE216" s="11">
        <v>28.672576276000001</v>
      </c>
      <c r="AF216" s="11">
        <v>32.016101354</v>
      </c>
      <c r="AG216" s="11">
        <v>31.926119885999999</v>
      </c>
      <c r="AH216" s="11">
        <v>19.246049098</v>
      </c>
      <c r="AI216" s="11">
        <v>15.647250838</v>
      </c>
      <c r="AJ216" s="11">
        <v>13.892768895</v>
      </c>
      <c r="AK216" s="11">
        <v>7.8640006632999997</v>
      </c>
      <c r="AL216" s="11">
        <v>7.0386771916999997</v>
      </c>
      <c r="AM216" s="11">
        <v>4.3641233701999997</v>
      </c>
      <c r="AN216" s="11">
        <v>6.4778607089999998</v>
      </c>
      <c r="AO216" s="11">
        <v>7.3634915327000003</v>
      </c>
      <c r="AP216" s="11">
        <v>6.5710711582999997</v>
      </c>
      <c r="AQ216" s="11">
        <v>5.4867926430000002</v>
      </c>
      <c r="AR216" s="11">
        <v>8.5118121426000002</v>
      </c>
      <c r="AS216" s="11">
        <v>16.932365480000001</v>
      </c>
      <c r="AT216" s="11">
        <v>26.516887811</v>
      </c>
      <c r="AU216" s="11">
        <v>47.534360556999999</v>
      </c>
      <c r="AV216" s="11">
        <v>52.030385742999997</v>
      </c>
      <c r="AW216" s="11">
        <v>52.527348603</v>
      </c>
      <c r="AX216" s="11">
        <v>61.968384469</v>
      </c>
      <c r="AY216" s="11">
        <v>55.343775573000002</v>
      </c>
      <c r="AZ216" s="11">
        <v>47.656429365999998</v>
      </c>
    </row>
    <row r="217" spans="1:52" ht="12" customHeight="1">
      <c r="A217" s="11" t="s">
        <v>309</v>
      </c>
      <c r="B217" s="11">
        <v>30.413793103448299</v>
      </c>
      <c r="C217" s="11">
        <v>34.666344812788303</v>
      </c>
      <c r="D217" s="11">
        <v>29.235758987711801</v>
      </c>
      <c r="E217" s="11">
        <v>43.812967240355</v>
      </c>
      <c r="F217" s="11">
        <v>36.034865665732497</v>
      </c>
      <c r="G217" s="11">
        <v>49.579014861663403</v>
      </c>
      <c r="H217" s="11">
        <v>10.6251262282558</v>
      </c>
      <c r="I217" s="11">
        <v>11.127585883049401</v>
      </c>
      <c r="J217" s="11">
        <v>49.544226405463696</v>
      </c>
      <c r="K217" s="11">
        <v>47.806424770145703</v>
      </c>
      <c r="L217" s="11">
        <v>67.795335444551</v>
      </c>
      <c r="M217" s="11">
        <v>72.526384783102998</v>
      </c>
      <c r="N217" s="11">
        <v>94.485949206758093</v>
      </c>
      <c r="O217" s="11">
        <v>80.089986318186007</v>
      </c>
      <c r="P217" s="11">
        <v>130.70968762184199</v>
      </c>
      <c r="Q217" s="11">
        <v>144.22615275297201</v>
      </c>
      <c r="R217" s="11">
        <v>284.51839091214299</v>
      </c>
      <c r="S217" s="11">
        <v>247.50362720832999</v>
      </c>
      <c r="T217" s="11">
        <v>179.45786079853099</v>
      </c>
      <c r="U217" s="11">
        <v>258.72444489528499</v>
      </c>
      <c r="V217" s="11">
        <v>224.22480991062201</v>
      </c>
      <c r="W217" s="11">
        <v>263.27125991766002</v>
      </c>
      <c r="X217" s="11">
        <v>275.22437212487102</v>
      </c>
      <c r="Y217" s="11">
        <v>10.330410890741</v>
      </c>
      <c r="Z217" s="11">
        <v>13.5876132524879</v>
      </c>
      <c r="AA217" s="11">
        <v>28.210432276350598</v>
      </c>
      <c r="AB217" s="11">
        <v>35.563184361647401</v>
      </c>
      <c r="AC217" s="11">
        <v>57.290670691054203</v>
      </c>
      <c r="AD217" s="11">
        <v>54.165978582589098</v>
      </c>
      <c r="AE217" s="11">
        <v>126.856072432095</v>
      </c>
      <c r="AF217" s="11">
        <v>150.23716483570499</v>
      </c>
      <c r="AG217" s="11">
        <v>105.469345852774</v>
      </c>
      <c r="AH217" s="11">
        <v>190.292912603742</v>
      </c>
      <c r="AI217" s="11">
        <v>185.72051218621499</v>
      </c>
      <c r="AJ217" s="11">
        <v>139.80404648199701</v>
      </c>
      <c r="AK217" s="11">
        <v>175.995595522114</v>
      </c>
      <c r="AL217" s="11">
        <v>246.822781831019</v>
      </c>
      <c r="AM217" s="11">
        <v>170.060965673044</v>
      </c>
      <c r="AN217" s="11">
        <v>129.52409474064399</v>
      </c>
      <c r="AO217" s="11">
        <v>76.061152993251795</v>
      </c>
      <c r="AP217" s="11">
        <v>73.536026869674401</v>
      </c>
      <c r="AQ217" s="11">
        <v>48.982850721646898</v>
      </c>
      <c r="AR217" s="11">
        <v>24.1391950546933</v>
      </c>
      <c r="AS217" s="11">
        <v>22.308956450287599</v>
      </c>
      <c r="AT217" s="11">
        <v>48.435231816006898</v>
      </c>
      <c r="AU217" s="11">
        <v>88.464912456388404</v>
      </c>
      <c r="AV217" s="11">
        <v>127.190228811696</v>
      </c>
      <c r="AW217" s="11">
        <v>295.74466416798703</v>
      </c>
      <c r="AX217" s="11">
        <v>197.062124077303</v>
      </c>
      <c r="AY217" s="11">
        <v>302.08074850777399</v>
      </c>
      <c r="AZ217" s="11">
        <v>197.58461104461</v>
      </c>
    </row>
    <row r="218" spans="1:52" ht="12" customHeight="1">
      <c r="A218" s="11" t="s">
        <v>310</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row>
    <row r="219" spans="1:52" ht="12" customHeight="1">
      <c r="A219" s="11" t="s">
        <v>311</v>
      </c>
      <c r="B219" s="11">
        <v>24.314037705373401</v>
      </c>
      <c r="C219" s="11">
        <v>32.003670351005297</v>
      </c>
      <c r="D219" s="11">
        <v>18.5699243802048</v>
      </c>
      <c r="E219" s="11">
        <v>17.357396550986302</v>
      </c>
      <c r="F219" s="11">
        <v>33.335337811162503</v>
      </c>
      <c r="G219" s="11">
        <v>38.870855286512899</v>
      </c>
      <c r="H219" s="11">
        <v>26.396865278774801</v>
      </c>
      <c r="I219" s="11">
        <v>23.239701967838801</v>
      </c>
      <c r="J219" s="11">
        <v>18.689950539142298</v>
      </c>
      <c r="K219" s="11">
        <v>22.578517428585901</v>
      </c>
      <c r="L219" s="11">
        <v>13.4609128742414</v>
      </c>
      <c r="M219" s="11">
        <v>4.4918242257599603</v>
      </c>
      <c r="N219" s="11">
        <v>18.444167746635198</v>
      </c>
      <c r="O219" s="11">
        <v>21.4773100953634</v>
      </c>
      <c r="P219" s="11">
        <v>28.553824557485498</v>
      </c>
      <c r="Q219" s="11">
        <v>27.967753914711899</v>
      </c>
      <c r="R219" s="11">
        <v>24.887378516959799</v>
      </c>
      <c r="S219" s="11">
        <v>49.937373770426198</v>
      </c>
      <c r="T219" s="11">
        <v>76.559289839903897</v>
      </c>
      <c r="U219" s="11">
        <v>82.808413075084502</v>
      </c>
      <c r="V219" s="11">
        <v>79.783222983667201</v>
      </c>
      <c r="W219" s="11">
        <v>56.667299700971803</v>
      </c>
      <c r="X219" s="11">
        <v>41.227245641501298</v>
      </c>
      <c r="Y219" s="11">
        <v>49.1675828013678</v>
      </c>
      <c r="Z219" s="11">
        <v>42.522793716680297</v>
      </c>
      <c r="AA219" s="11">
        <v>33.9709921457139</v>
      </c>
      <c r="AB219" s="11">
        <v>44.807293261217097</v>
      </c>
      <c r="AC219" s="11">
        <v>56.723803022229603</v>
      </c>
      <c r="AD219" s="11">
        <v>47.745589739750997</v>
      </c>
      <c r="AE219" s="11">
        <v>35.563805015383799</v>
      </c>
      <c r="AF219" s="11">
        <v>62.147501526745003</v>
      </c>
      <c r="AG219" s="11">
        <v>59.630386256615701</v>
      </c>
      <c r="AH219" s="11">
        <v>61.674290156558698</v>
      </c>
      <c r="AI219" s="11">
        <v>58.515576088599097</v>
      </c>
      <c r="AJ219" s="11">
        <v>61.181443534758401</v>
      </c>
      <c r="AK219" s="11">
        <v>59.932066613324501</v>
      </c>
      <c r="AL219" s="11">
        <v>33.565839826452901</v>
      </c>
      <c r="AM219" s="11">
        <v>28.088325268368699</v>
      </c>
      <c r="AN219" s="11">
        <v>34.518912495548797</v>
      </c>
      <c r="AO219" s="11">
        <v>28.718210852492</v>
      </c>
      <c r="AP219" s="11">
        <v>12.9898781840289</v>
      </c>
      <c r="AQ219" s="11">
        <v>28.801188802414</v>
      </c>
      <c r="AR219" s="11">
        <v>22.004327846723601</v>
      </c>
      <c r="AS219" s="11">
        <v>39.506683813493801</v>
      </c>
      <c r="AT219" s="11">
        <v>24.495765155586</v>
      </c>
      <c r="AU219" s="11">
        <v>45.851045531611703</v>
      </c>
      <c r="AV219" s="11">
        <v>34.139609210430699</v>
      </c>
      <c r="AW219" s="11">
        <v>49.671503437891502</v>
      </c>
      <c r="AX219" s="11">
        <v>67.739474890646605</v>
      </c>
      <c r="AY219" s="11">
        <v>53.693834935779201</v>
      </c>
      <c r="AZ219" s="11">
        <v>86.640909667969694</v>
      </c>
    </row>
    <row r="220" spans="1:52" ht="12" customHeight="1">
      <c r="A220" s="11" t="s">
        <v>312</v>
      </c>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row>
    <row r="221" spans="1:52" ht="12" customHeight="1">
      <c r="A221" s="11" t="s">
        <v>313</v>
      </c>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row>
    <row r="222" spans="1:52" ht="12" customHeight="1">
      <c r="A222" s="11" t="s">
        <v>314</v>
      </c>
      <c r="B222" s="11">
        <v>4.0268703268925297</v>
      </c>
      <c r="C222" s="11">
        <v>3.4344772757387001</v>
      </c>
      <c r="D222" s="11">
        <v>5.1267253442068599</v>
      </c>
      <c r="E222" s="11">
        <v>0.53831918871524098</v>
      </c>
      <c r="F222" s="11">
        <v>0.90339341476175605</v>
      </c>
      <c r="G222" s="11">
        <v>0.60800027964294201</v>
      </c>
      <c r="H222" s="11">
        <v>3.6483809477914702</v>
      </c>
      <c r="I222" s="11">
        <v>1.0101173422543599</v>
      </c>
      <c r="J222" s="11">
        <v>0.87735663538772601</v>
      </c>
      <c r="K222" s="11">
        <v>1.7855167137524299</v>
      </c>
      <c r="L222" s="11">
        <v>3.4296390854484202</v>
      </c>
      <c r="M222" s="11">
        <v>3.2903643319649798</v>
      </c>
      <c r="N222" s="11">
        <v>8.0009504337087201</v>
      </c>
      <c r="O222" s="11">
        <v>60.356990519764999</v>
      </c>
      <c r="P222" s="11">
        <v>105.724701373969</v>
      </c>
      <c r="Q222" s="11">
        <v>109.245270992225</v>
      </c>
      <c r="R222" s="11">
        <v>101.539046931393</v>
      </c>
      <c r="S222" s="11">
        <v>127.83134480852701</v>
      </c>
      <c r="T222" s="11">
        <v>109.82648687797401</v>
      </c>
      <c r="U222" s="11">
        <v>237.967367873337</v>
      </c>
      <c r="V222" s="11">
        <v>214.565853440555</v>
      </c>
      <c r="W222" s="11">
        <v>196.67147160045499</v>
      </c>
      <c r="X222" s="11">
        <v>120.836520403411</v>
      </c>
      <c r="Y222" s="11">
        <v>90.341207301295498</v>
      </c>
      <c r="Z222" s="11">
        <v>62.611927446090597</v>
      </c>
      <c r="AA222" s="11">
        <v>57.644277097953697</v>
      </c>
      <c r="AB222" s="11">
        <v>66.682476084440594</v>
      </c>
      <c r="AC222" s="11">
        <v>70.428960419765602</v>
      </c>
      <c r="AD222" s="11">
        <v>16.4560944374733</v>
      </c>
      <c r="AE222" s="11">
        <v>10.5229079661723</v>
      </c>
      <c r="AF222" s="11">
        <v>71.617307075006394</v>
      </c>
      <c r="AG222" s="11">
        <v>42.197185020893698</v>
      </c>
      <c r="AH222" s="11">
        <v>15.0603712365434</v>
      </c>
      <c r="AI222" s="11">
        <v>19.241302738436701</v>
      </c>
      <c r="AJ222" s="11">
        <v>53.877992365896503</v>
      </c>
      <c r="AK222" s="11">
        <v>25.1193800353253</v>
      </c>
      <c r="AL222" s="11">
        <v>14.876529762047801</v>
      </c>
      <c r="AM222" s="11">
        <v>13.239354936679399</v>
      </c>
      <c r="AN222" s="11">
        <v>10.206361390717699</v>
      </c>
      <c r="AO222" s="11">
        <v>14.6723463868135</v>
      </c>
      <c r="AP222" s="11">
        <v>9.9408738787433606</v>
      </c>
      <c r="AQ222" s="11">
        <v>9.2944811784629096</v>
      </c>
      <c r="AR222" s="11">
        <v>3.7010141769240401</v>
      </c>
      <c r="AS222" s="11">
        <v>6.9833775716828201</v>
      </c>
      <c r="AT222" s="11">
        <v>5.8667698391711998</v>
      </c>
      <c r="AU222" s="11">
        <v>3.7989361896659202</v>
      </c>
      <c r="AV222" s="11">
        <v>1.01744669234125</v>
      </c>
      <c r="AW222" s="11">
        <v>4.3407689656114901</v>
      </c>
      <c r="AX222" s="11">
        <v>7.9825739941223501</v>
      </c>
      <c r="AY222" s="11">
        <v>10.3837127968942</v>
      </c>
      <c r="AZ222" s="11">
        <v>6.6025618233321701</v>
      </c>
    </row>
    <row r="223" spans="1:52" ht="12" customHeight="1">
      <c r="A223" s="11" t="s">
        <v>315</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row>
    <row r="224" spans="1:52" ht="12" customHeight="1">
      <c r="A224" s="11" t="s">
        <v>316</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11">
        <v>2.1453080174907799</v>
      </c>
      <c r="AI224" s="11">
        <v>4.6291656695652996</v>
      </c>
      <c r="AJ224" s="11">
        <v>11.6833821019371</v>
      </c>
      <c r="AK224" s="11">
        <v>11.268475763773401</v>
      </c>
      <c r="AL224" s="11">
        <v>17.599679472193898</v>
      </c>
      <c r="AM224" s="11">
        <v>14.455405142417</v>
      </c>
      <c r="AN224" s="11">
        <v>26.6421088326579</v>
      </c>
      <c r="AO224" s="11">
        <v>20.0679262443916</v>
      </c>
      <c r="AP224" s="11">
        <v>20.013585391540701</v>
      </c>
      <c r="AQ224" s="11">
        <v>26.521892113178701</v>
      </c>
      <c r="AR224" s="11">
        <v>26.782550981106802</v>
      </c>
      <c r="AS224" s="11">
        <v>23.373276159731699</v>
      </c>
      <c r="AT224" s="11">
        <v>39.651892000150198</v>
      </c>
      <c r="AU224" s="11">
        <v>38.972671092350502</v>
      </c>
      <c r="AV224" s="11">
        <v>36.973721437861499</v>
      </c>
      <c r="AW224" s="11">
        <v>33.630477500997102</v>
      </c>
      <c r="AX224" s="11">
        <v>43.141840232321499</v>
      </c>
      <c r="AY224" s="11">
        <v>60.164607961506</v>
      </c>
      <c r="AZ224" s="11">
        <v>63.479145650511903</v>
      </c>
    </row>
    <row r="225" spans="1:52" ht="12" customHeight="1">
      <c r="A225" s="11" t="s">
        <v>317</v>
      </c>
      <c r="B225" s="11">
        <v>1.0283404064823201</v>
      </c>
      <c r="C225" s="11">
        <v>3.77797790745718</v>
      </c>
      <c r="D225" s="11">
        <v>4.4001865282219397</v>
      </c>
      <c r="E225" s="11">
        <v>2.8222326877241302</v>
      </c>
      <c r="F225" s="11">
        <v>4.0261004196757701</v>
      </c>
      <c r="G225" s="11">
        <v>3.3065604367433101</v>
      </c>
      <c r="H225" s="11">
        <v>2.8600730643585401</v>
      </c>
      <c r="I225" s="11">
        <v>3.23329544630118</v>
      </c>
      <c r="J225" s="11">
        <v>3.1665588858342502</v>
      </c>
      <c r="K225" s="11">
        <v>2.8940335509192501</v>
      </c>
      <c r="L225" s="11">
        <v>3.7465481149173701</v>
      </c>
      <c r="M225" s="11">
        <v>4.4252261386680001</v>
      </c>
      <c r="N225" s="11">
        <v>4.2165244600818301</v>
      </c>
      <c r="O225" s="11">
        <v>6.6842698007560299</v>
      </c>
      <c r="P225" s="11">
        <v>10.482146425136399</v>
      </c>
      <c r="Q225" s="11">
        <v>18.354624079749701</v>
      </c>
      <c r="R225" s="11">
        <v>16.144734436551801</v>
      </c>
      <c r="S225" s="11">
        <v>19.9023575658019</v>
      </c>
      <c r="T225" s="11">
        <v>24.032422979758401</v>
      </c>
      <c r="U225" s="11">
        <v>32.363583498006797</v>
      </c>
      <c r="V225" s="11">
        <v>36.157424232929102</v>
      </c>
      <c r="W225" s="11">
        <v>36.189690030414098</v>
      </c>
      <c r="X225" s="11">
        <v>34.122610307818697</v>
      </c>
      <c r="Y225" s="11">
        <v>28.6312522647839</v>
      </c>
      <c r="Z225" s="11">
        <v>25.8462134015654</v>
      </c>
      <c r="AA225" s="11">
        <v>21.840610867029</v>
      </c>
      <c r="AB225" s="11">
        <v>29.328109187118301</v>
      </c>
      <c r="AC225" s="11">
        <v>38.549114238774301</v>
      </c>
      <c r="AD225" s="11">
        <v>42.118952095015104</v>
      </c>
      <c r="AE225" s="11">
        <v>36.745346632089202</v>
      </c>
      <c r="AF225" s="11">
        <v>45.651358321697302</v>
      </c>
      <c r="AG225" s="11">
        <v>40.749655422356902</v>
      </c>
      <c r="AH225" s="11">
        <v>48.992119205147198</v>
      </c>
      <c r="AI225" s="11">
        <v>33.547164255289204</v>
      </c>
      <c r="AJ225" s="11">
        <v>33.153131256940902</v>
      </c>
      <c r="AK225" s="11">
        <v>29.0895603794477</v>
      </c>
      <c r="AL225" s="11">
        <v>28.1715763052878</v>
      </c>
      <c r="AM225" s="11">
        <v>29.873909747423799</v>
      </c>
      <c r="AN225" s="11">
        <v>30.918835786747799</v>
      </c>
      <c r="AO225" s="11">
        <v>29.877726520270201</v>
      </c>
      <c r="AP225" s="11">
        <v>31.256682756744699</v>
      </c>
      <c r="AQ225" s="11">
        <v>36.493035942617503</v>
      </c>
      <c r="AR225" s="11">
        <v>35.438225427456999</v>
      </c>
      <c r="AS225" s="11">
        <v>46.900533351911697</v>
      </c>
      <c r="AT225" s="11">
        <v>46.905351917035098</v>
      </c>
      <c r="AU225" s="11">
        <v>38.604956696480599</v>
      </c>
      <c r="AV225" s="11">
        <v>47.172338552859799</v>
      </c>
      <c r="AW225" s="11">
        <v>68.714504914205506</v>
      </c>
      <c r="AX225" s="11">
        <v>55.159420083441098</v>
      </c>
      <c r="AY225" s="11">
        <v>67.390411402361593</v>
      </c>
      <c r="AZ225" s="11">
        <v>65.970096357311903</v>
      </c>
    </row>
    <row r="226" spans="1:52" ht="12" customHeight="1">
      <c r="A226" s="11" t="s">
        <v>318</v>
      </c>
      <c r="B226" s="11">
        <v>1.60293498934312</v>
      </c>
      <c r="C226" s="11">
        <v>1.0422863827131399</v>
      </c>
      <c r="D226" s="11">
        <v>1.3057888732727201</v>
      </c>
      <c r="E226" s="11">
        <v>1.21449251612863</v>
      </c>
      <c r="F226" s="11">
        <v>1.0327720122870401</v>
      </c>
      <c r="G226" s="11">
        <v>1.54406305866719</v>
      </c>
      <c r="H226" s="11">
        <v>1.2907500154706899</v>
      </c>
      <c r="I226" s="11">
        <v>1.7235138031811801</v>
      </c>
      <c r="J226" s="11">
        <v>2.0135493161676701</v>
      </c>
      <c r="K226" s="11">
        <v>1.9039287325302301</v>
      </c>
      <c r="L226" s="11">
        <v>2.0043127262047302</v>
      </c>
      <c r="M226" s="11">
        <v>1.6498062780102001</v>
      </c>
      <c r="N226" s="11">
        <v>1.3717869725546199</v>
      </c>
      <c r="O226" s="11">
        <v>1.5114605082023</v>
      </c>
      <c r="P226" s="11">
        <v>1.7149337671572</v>
      </c>
      <c r="Q226" s="11">
        <v>1.99486114523474</v>
      </c>
      <c r="R226" s="11">
        <v>3.8729019843968202</v>
      </c>
      <c r="S226" s="11">
        <v>2.96400510847461</v>
      </c>
      <c r="T226" s="11">
        <v>5.6881697345628499</v>
      </c>
      <c r="U226" s="11">
        <v>8.4117189259868805</v>
      </c>
      <c r="V226" s="11">
        <v>8.7979517062687496</v>
      </c>
      <c r="W226" s="11">
        <v>8.3616917761262197</v>
      </c>
      <c r="X226" s="11">
        <v>7.8350923391824701</v>
      </c>
      <c r="Y226" s="11">
        <v>8.4625207235886002</v>
      </c>
      <c r="Z226" s="11">
        <v>8.9763208201330702</v>
      </c>
      <c r="AA226" s="11">
        <v>8.7407163450745902</v>
      </c>
      <c r="AB226" s="11">
        <v>8.7042008173939696</v>
      </c>
      <c r="AC226" s="11">
        <v>8.6128785074277197</v>
      </c>
      <c r="AD226" s="11">
        <v>9.6027623071523696</v>
      </c>
      <c r="AE226" s="11">
        <v>12.2009474891282</v>
      </c>
      <c r="AF226" s="11">
        <v>13.9399213534581</v>
      </c>
      <c r="AG226" s="11">
        <v>12.364256085513899</v>
      </c>
      <c r="AH226" s="11">
        <v>12.6716654556664</v>
      </c>
      <c r="AI226" s="11">
        <v>9.8973640839010297</v>
      </c>
      <c r="AJ226" s="11">
        <v>9.7519411284480793</v>
      </c>
      <c r="AK226" s="11">
        <v>14.0326537614981</v>
      </c>
      <c r="AL226" s="11">
        <v>13.743211640231699</v>
      </c>
      <c r="AM226" s="11">
        <v>10.2279931818412</v>
      </c>
      <c r="AN226" s="11">
        <v>11.322505084017999</v>
      </c>
      <c r="AO226" s="11">
        <v>16.241020734324898</v>
      </c>
      <c r="AP226" s="11">
        <v>11.030475498633701</v>
      </c>
      <c r="AQ226" s="11">
        <v>4.3875574092622198</v>
      </c>
      <c r="AR226" s="11">
        <v>4.5375417769964699</v>
      </c>
      <c r="AS226" s="11">
        <v>-14.4278109759272</v>
      </c>
      <c r="AT226" s="11">
        <v>0.71646572197439395</v>
      </c>
      <c r="AU226" s="11">
        <v>-2.5137003490769101</v>
      </c>
      <c r="AV226" s="11">
        <v>-3.2260949581668199</v>
      </c>
      <c r="AW226" s="11">
        <v>-4.5871132693951804</v>
      </c>
      <c r="AX226" s="11">
        <v>-9.0600305132792691</v>
      </c>
      <c r="AY226" s="11">
        <v>-1.13177687426457</v>
      </c>
      <c r="AZ226" s="11">
        <v>-0.16492522507302099</v>
      </c>
    </row>
    <row r="227" spans="1:52" ht="12" customHeight="1">
      <c r="A227" s="11" t="s">
        <v>319</v>
      </c>
      <c r="B227" s="5"/>
      <c r="C227" s="11">
        <v>3.22517841726336</v>
      </c>
      <c r="D227" s="5"/>
      <c r="E227" s="5"/>
      <c r="F227" s="5"/>
      <c r="G227" s="5"/>
      <c r="H227" s="5"/>
      <c r="I227" s="11">
        <v>0.56294419815635799</v>
      </c>
      <c r="J227" s="5"/>
      <c r="K227" s="5"/>
      <c r="L227" s="5"/>
      <c r="M227" s="5"/>
      <c r="N227" s="5"/>
      <c r="O227" s="5"/>
      <c r="P227" s="11">
        <v>1.5087849000807001E-2</v>
      </c>
      <c r="Q227" s="11">
        <v>0.377095519803548</v>
      </c>
      <c r="R227" s="11">
        <v>0.69010784085193</v>
      </c>
      <c r="S227" s="5"/>
      <c r="T227" s="11">
        <v>1.6427293619803E-2</v>
      </c>
      <c r="U227" s="11">
        <v>0.77999945739168197</v>
      </c>
      <c r="V227" s="11">
        <v>0.86101941254367498</v>
      </c>
      <c r="W227" s="11">
        <v>0.42825525383545399</v>
      </c>
      <c r="X227" s="11">
        <v>0.385216399499554</v>
      </c>
      <c r="Y227" s="11">
        <v>0.72892554754457395</v>
      </c>
      <c r="Z227" s="5"/>
      <c r="AA227" s="5"/>
      <c r="AB227" s="11">
        <v>0.44308368521562702</v>
      </c>
      <c r="AC227" s="5"/>
      <c r="AD227" s="11">
        <v>2.8289103320292001E-2</v>
      </c>
      <c r="AE227" s="5"/>
      <c r="AF227" s="11">
        <v>0.13456324135935799</v>
      </c>
      <c r="AG227" s="11">
        <v>1.22512762832234</v>
      </c>
      <c r="AH227" s="11">
        <v>0.16361235952934999</v>
      </c>
      <c r="AI227" s="11">
        <v>0.511483411496929</v>
      </c>
      <c r="AJ227" s="11">
        <v>0.27326072518644101</v>
      </c>
      <c r="AK227" s="11">
        <v>2.3451690104677E-2</v>
      </c>
      <c r="AL227" s="11">
        <v>9.3865865677945998E-2</v>
      </c>
      <c r="AM227" s="11">
        <v>0.51048209691799395</v>
      </c>
      <c r="AN227" s="11">
        <v>2.01297707255276</v>
      </c>
      <c r="AO227" s="11">
        <v>185.59946367803201</v>
      </c>
      <c r="AP227" s="11">
        <v>278.608679310291</v>
      </c>
      <c r="AQ227" s="11">
        <v>227.75951822944199</v>
      </c>
      <c r="AR227" s="11">
        <v>246.65042973812601</v>
      </c>
      <c r="AS227" s="11">
        <v>187.93674381847799</v>
      </c>
      <c r="AT227" s="11">
        <v>165.540068827873</v>
      </c>
      <c r="AU227" s="11">
        <v>187.93134138588701</v>
      </c>
      <c r="AV227" s="11">
        <v>206.094205762988</v>
      </c>
      <c r="AW227" s="11">
        <v>266.02487500358501</v>
      </c>
      <c r="AX227" s="11">
        <v>257.47951361475998</v>
      </c>
      <c r="AY227" s="11">
        <v>194.97851939200299</v>
      </c>
      <c r="AZ227" s="11">
        <v>255.14178530978501</v>
      </c>
    </row>
    <row r="228" spans="1:52" ht="12" customHeight="1">
      <c r="A228" s="11" t="s">
        <v>320</v>
      </c>
      <c r="B228" s="11">
        <v>6.9721393312324006E-2</v>
      </c>
      <c r="C228" s="11">
        <v>1.8385386566871</v>
      </c>
      <c r="D228" s="11">
        <v>2.81762852708935</v>
      </c>
      <c r="E228" s="11">
        <v>4.0910665256632903</v>
      </c>
      <c r="F228" s="11">
        <v>9.0301858441259402</v>
      </c>
      <c r="G228" s="11">
        <v>7.8609459848276702</v>
      </c>
      <c r="H228" s="11">
        <v>6.8790222147615996</v>
      </c>
      <c r="I228" s="11">
        <v>7.6614049671080497</v>
      </c>
      <c r="J228" s="11">
        <v>9.7955971586555393</v>
      </c>
      <c r="K228" s="11">
        <v>8.6542172094583094</v>
      </c>
      <c r="L228" s="11">
        <v>8.0819235264078593</v>
      </c>
      <c r="M228" s="11">
        <v>8.8946975872093699</v>
      </c>
      <c r="N228" s="11">
        <v>9.7076382933971903</v>
      </c>
      <c r="O228" s="11">
        <v>11.332424515606901</v>
      </c>
      <c r="P228" s="11">
        <v>16.5824306099131</v>
      </c>
      <c r="Q228" s="11">
        <v>17.523592765151498</v>
      </c>
      <c r="R228" s="11">
        <v>17.612298981120301</v>
      </c>
      <c r="S228" s="11">
        <v>25.767137807620198</v>
      </c>
      <c r="T228" s="11">
        <v>40.213583105637902</v>
      </c>
      <c r="U228" s="11">
        <v>42.186369182177103</v>
      </c>
      <c r="V228" s="11">
        <v>33.915515307727503</v>
      </c>
      <c r="W228" s="11">
        <v>22.7250339948625</v>
      </c>
      <c r="X228" s="11">
        <v>26.841817725085701</v>
      </c>
      <c r="Y228" s="11">
        <v>37.643098533573799</v>
      </c>
      <c r="Z228" s="11">
        <v>35.431433172998403</v>
      </c>
      <c r="AA228" s="11">
        <v>35.073878785712402</v>
      </c>
      <c r="AB228" s="11">
        <v>52.141859897754898</v>
      </c>
      <c r="AC228" s="11">
        <v>35.960791825324499</v>
      </c>
      <c r="AD228" s="11">
        <v>59.094397985709897</v>
      </c>
      <c r="AE228" s="11">
        <v>55.705786155251602</v>
      </c>
      <c r="AF228" s="11">
        <v>70.451334316734702</v>
      </c>
      <c r="AG228" s="11">
        <v>53.170569008071503</v>
      </c>
      <c r="AH228" s="11">
        <v>58.188281194613801</v>
      </c>
      <c r="AI228" s="11">
        <v>24.584927299737501</v>
      </c>
      <c r="AJ228" s="11">
        <v>31.297046000757302</v>
      </c>
      <c r="AK228" s="11">
        <v>46.834016563978103</v>
      </c>
      <c r="AL228" s="11">
        <v>36.923182198559303</v>
      </c>
      <c r="AM228" s="11">
        <v>28.774421183492102</v>
      </c>
      <c r="AN228" s="11">
        <v>28.521125743388101</v>
      </c>
      <c r="AO228" s="11">
        <v>15.356649695941799</v>
      </c>
      <c r="AP228" s="11">
        <v>14.5092191432405</v>
      </c>
      <c r="AQ228" s="11">
        <v>9.3541761483936092</v>
      </c>
      <c r="AR228" s="11">
        <v>10.166466736053399</v>
      </c>
      <c r="AS228" s="11">
        <v>9.6494329483359795</v>
      </c>
      <c r="AT228" s="11">
        <v>12.272437523554499</v>
      </c>
      <c r="AU228" s="11">
        <v>15.2624497877606</v>
      </c>
      <c r="AV228" s="11">
        <v>14.448703305733099</v>
      </c>
      <c r="AW228" s="11">
        <v>21.656482058218501</v>
      </c>
      <c r="AX228" s="11">
        <v>57.136803409893702</v>
      </c>
      <c r="AY228" s="11">
        <v>84.468300581223602</v>
      </c>
      <c r="AZ228" s="11">
        <v>69.488061809635994</v>
      </c>
    </row>
    <row r="229" spans="1:52" ht="12" customHeight="1">
      <c r="A229" s="11" t="s">
        <v>321</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row>
    <row r="230" spans="1:52" ht="12" customHeight="1">
      <c r="A230" s="11" t="s">
        <v>322</v>
      </c>
      <c r="B230" s="11">
        <v>0.162335027028782</v>
      </c>
      <c r="C230" s="11">
        <v>0.31376978710719899</v>
      </c>
      <c r="D230" s="11">
        <v>1.05649214422627</v>
      </c>
      <c r="E230" s="11">
        <v>0.72462717931624199</v>
      </c>
      <c r="F230" s="11">
        <v>0.83614370523147197</v>
      </c>
      <c r="G230" s="11">
        <v>6.72368350277016</v>
      </c>
      <c r="H230" s="11">
        <v>7.94405302980973</v>
      </c>
      <c r="I230" s="11">
        <v>16.698503459879301</v>
      </c>
      <c r="J230" s="11">
        <v>19.483081779619202</v>
      </c>
      <c r="K230" s="11">
        <v>7.1188117617249196</v>
      </c>
      <c r="L230" s="11">
        <v>16.0011378586922</v>
      </c>
      <c r="M230" s="11">
        <v>8.30234570499778</v>
      </c>
      <c r="N230" s="11">
        <v>13.5499785748202</v>
      </c>
      <c r="O230" s="11">
        <v>15.405486192545601</v>
      </c>
      <c r="P230" s="11">
        <v>34.244229847270702</v>
      </c>
      <c r="Q230" s="11">
        <v>37.014817246414502</v>
      </c>
      <c r="R230" s="11">
        <v>49.634742078608902</v>
      </c>
      <c r="S230" s="11">
        <v>73.873075645143402</v>
      </c>
      <c r="T230" s="11">
        <v>103.66267486919</v>
      </c>
      <c r="U230" s="11">
        <v>257.76882069951898</v>
      </c>
      <c r="V230" s="11">
        <v>176.13092613899099</v>
      </c>
      <c r="W230" s="11">
        <v>192.95185300129501</v>
      </c>
      <c r="X230" s="11">
        <v>185.32554738291699</v>
      </c>
      <c r="Y230" s="11">
        <v>191.00740140349399</v>
      </c>
      <c r="Z230" s="11">
        <v>166.57962889938099</v>
      </c>
      <c r="AA230" s="11">
        <v>142.212381844503</v>
      </c>
      <c r="AB230" s="11">
        <v>158.27659099841699</v>
      </c>
      <c r="AC230" s="11">
        <v>224.48936350538199</v>
      </c>
      <c r="AD230" s="11">
        <v>197.20303356782199</v>
      </c>
      <c r="AE230" s="11">
        <v>258.16848890855101</v>
      </c>
      <c r="AF230" s="11">
        <v>312.66421439831799</v>
      </c>
      <c r="AG230" s="11">
        <v>202.40281202455299</v>
      </c>
      <c r="AH230" s="11">
        <v>248.35998574811899</v>
      </c>
      <c r="AI230" s="11">
        <v>326.87537287656602</v>
      </c>
      <c r="AJ230" s="11">
        <v>367.43267391917698</v>
      </c>
      <c r="AK230" s="11">
        <v>404.97565349765898</v>
      </c>
      <c r="AL230" s="11">
        <v>332.65416441432097</v>
      </c>
      <c r="AM230" s="11">
        <v>285.03070915888998</v>
      </c>
      <c r="AN230" s="11">
        <v>254.522203659014</v>
      </c>
      <c r="AO230" s="11">
        <v>217.487247385329</v>
      </c>
      <c r="AP230" s="11">
        <v>192.16827487619301</v>
      </c>
      <c r="AQ230" s="11">
        <v>205.83695519720499</v>
      </c>
      <c r="AR230" s="11">
        <v>228.05972560144599</v>
      </c>
      <c r="AS230" s="11">
        <v>279.45293450666799</v>
      </c>
      <c r="AT230" s="11">
        <v>193.04788305446399</v>
      </c>
      <c r="AU230" s="11">
        <v>316.8658224838</v>
      </c>
      <c r="AV230" s="11">
        <v>211.54906284454199</v>
      </c>
      <c r="AW230" s="11">
        <v>301.79748469497503</v>
      </c>
      <c r="AX230" s="11">
        <v>249.829948498688</v>
      </c>
      <c r="AY230" s="11">
        <v>379.06084873308299</v>
      </c>
      <c r="AZ230" s="11">
        <v>677.026273808837</v>
      </c>
    </row>
    <row r="231" spans="1:52" ht="12" customHeight="1">
      <c r="A231" s="11" t="s">
        <v>323</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row>
    <row r="232" spans="1:52" ht="12" customHeight="1">
      <c r="A232" s="11" t="s">
        <v>324</v>
      </c>
      <c r="B232" s="5"/>
      <c r="C232" s="11">
        <v>9.3426401600394005E-2</v>
      </c>
      <c r="D232" s="11">
        <v>0.63440139614445401</v>
      </c>
      <c r="E232" s="11">
        <v>13.164465542125701</v>
      </c>
      <c r="F232" s="11">
        <v>13.6175164502542</v>
      </c>
      <c r="G232" s="11">
        <v>18.1671331503196</v>
      </c>
      <c r="H232" s="11">
        <v>9.9631891022108601</v>
      </c>
      <c r="I232" s="11">
        <v>2.31867224592661</v>
      </c>
      <c r="J232" s="11">
        <v>9.1759428494176696</v>
      </c>
      <c r="K232" s="11">
        <v>7.0173895101547901</v>
      </c>
      <c r="L232" s="11">
        <v>5.9731847408898604</v>
      </c>
      <c r="M232" s="11">
        <v>6.3926912616513203</v>
      </c>
      <c r="N232" s="11">
        <v>4.4543746220376903</v>
      </c>
      <c r="O232" s="11">
        <v>4.2323862193504702</v>
      </c>
      <c r="P232" s="11">
        <v>5.72200270094533</v>
      </c>
      <c r="Q232" s="11">
        <v>5.3439511727444602</v>
      </c>
      <c r="R232" s="11">
        <v>4.6203513232744999</v>
      </c>
      <c r="S232" s="11">
        <v>5.3310380791203604</v>
      </c>
      <c r="T232" s="11">
        <v>4.2654934965570002</v>
      </c>
      <c r="U232" s="11">
        <v>3.8260738451099798</v>
      </c>
      <c r="V232" s="11">
        <v>3.6449638286032302</v>
      </c>
      <c r="W232" s="11">
        <v>-1.87773399436862</v>
      </c>
      <c r="X232" s="11">
        <v>4.7607925466750096</v>
      </c>
      <c r="Y232" s="11">
        <v>4.5781832433220897</v>
      </c>
      <c r="Z232" s="11">
        <v>3.7861172244130201</v>
      </c>
      <c r="AA232" s="11">
        <v>5.54259913791266</v>
      </c>
      <c r="AB232" s="11">
        <v>15.974521776994701</v>
      </c>
      <c r="AC232" s="11">
        <v>28.673402906531699</v>
      </c>
      <c r="AD232" s="11">
        <v>7.0178418013626098</v>
      </c>
      <c r="AE232" s="11">
        <v>4.7767194120247503</v>
      </c>
      <c r="AF232" s="11">
        <v>14.627797422282599</v>
      </c>
      <c r="AG232" s="11">
        <v>-1.8052119163590601</v>
      </c>
      <c r="AH232" s="11">
        <v>6.04659117343585</v>
      </c>
      <c r="AI232" s="11">
        <v>1.1498966701244</v>
      </c>
      <c r="AJ232" s="11">
        <v>16.799680766161199</v>
      </c>
      <c r="AK232" s="11">
        <v>19.707588848644001</v>
      </c>
      <c r="AL232" s="11">
        <v>13.0038909217867</v>
      </c>
      <c r="AM232" s="11">
        <v>25.8965392877864</v>
      </c>
      <c r="AN232" s="11">
        <v>10.753896531595201</v>
      </c>
      <c r="AO232" s="11">
        <v>20.359461049320402</v>
      </c>
      <c r="AP232" s="11">
        <v>-1.18415736754852</v>
      </c>
      <c r="AQ232" s="11">
        <v>-1.33388642072782</v>
      </c>
      <c r="AR232" s="11">
        <v>-6.5920084574392899</v>
      </c>
      <c r="AS232" s="11">
        <v>-2.22041016335328</v>
      </c>
      <c r="AT232" s="11">
        <v>-1.3810236666254601</v>
      </c>
      <c r="AU232" s="11">
        <v>-1.5052615734088699</v>
      </c>
      <c r="AV232" s="11">
        <v>10.4663826152022</v>
      </c>
      <c r="AW232" s="11">
        <v>15.6901556342745</v>
      </c>
      <c r="AX232" s="11">
        <v>6.9795047481668497</v>
      </c>
      <c r="AY232" s="11">
        <v>5.1184234058617903</v>
      </c>
      <c r="AZ232" s="11">
        <v>3.22781436712848</v>
      </c>
    </row>
    <row r="233" spans="1:52" ht="12" customHeight="1">
      <c r="A233" s="11" t="s">
        <v>325</v>
      </c>
      <c r="B233" s="11">
        <v>12.279950652747001</v>
      </c>
      <c r="C233" s="11">
        <v>21.934032753575401</v>
      </c>
      <c r="D233" s="11">
        <v>16.114236352062299</v>
      </c>
      <c r="E233" s="11">
        <v>18.834059047164299</v>
      </c>
      <c r="F233" s="11">
        <v>15.6858497082392</v>
      </c>
      <c r="G233" s="11">
        <v>19.6371490280778</v>
      </c>
      <c r="H233" s="11">
        <v>17.508577596730898</v>
      </c>
      <c r="I233" s="11">
        <v>18.5229510785522</v>
      </c>
      <c r="J233" s="11">
        <v>14.5668130618541</v>
      </c>
      <c r="K233" s="11">
        <v>23.002413414885101</v>
      </c>
      <c r="L233" s="11">
        <v>22.010922566803199</v>
      </c>
      <c r="M233" s="11">
        <v>20.435263634999298</v>
      </c>
      <c r="N233" s="11">
        <v>21.409717470457299</v>
      </c>
      <c r="O233" s="11">
        <v>24.874232927165998</v>
      </c>
      <c r="P233" s="11">
        <v>31.710741836713201</v>
      </c>
      <c r="Q233" s="11">
        <v>38.187488861165598</v>
      </c>
      <c r="R233" s="11">
        <v>37.939246569518602</v>
      </c>
      <c r="S233" s="11">
        <v>41.866355663476803</v>
      </c>
      <c r="T233" s="11">
        <v>51.243572793782398</v>
      </c>
      <c r="U233" s="11">
        <v>33.696983557354997</v>
      </c>
      <c r="V233" s="11">
        <v>36.102756892230602</v>
      </c>
      <c r="W233" s="11">
        <v>36.363583455805902</v>
      </c>
      <c r="X233" s="11">
        <v>31.063227886628301</v>
      </c>
      <c r="Y233" s="11">
        <v>29.638808031741299</v>
      </c>
      <c r="Z233" s="11">
        <v>25.274935421318901</v>
      </c>
      <c r="AA233" s="11">
        <v>22.384561963666101</v>
      </c>
      <c r="AB233" s="11">
        <v>29.677152541812202</v>
      </c>
      <c r="AC233" s="11">
        <v>36.183343721361297</v>
      </c>
      <c r="AD233" s="11">
        <v>40.423186815648599</v>
      </c>
      <c r="AE233" s="11">
        <v>35.519645031225203</v>
      </c>
      <c r="AF233" s="11">
        <v>48.138428333169799</v>
      </c>
      <c r="AG233" s="11">
        <v>42.612584453367297</v>
      </c>
      <c r="AH233" s="11">
        <v>45.700184925617499</v>
      </c>
      <c r="AI233" s="11">
        <v>28.0915748377111</v>
      </c>
      <c r="AJ233" s="11">
        <v>11.887152029403101</v>
      </c>
      <c r="AK233" s="11">
        <v>8.3058889198995196</v>
      </c>
      <c r="AL233" s="11">
        <v>13.8481511227487</v>
      </c>
      <c r="AM233" s="11">
        <v>21.074335322843201</v>
      </c>
      <c r="AN233" s="11">
        <v>16.059700213214999</v>
      </c>
      <c r="AO233" s="11">
        <v>26.680696707875502</v>
      </c>
      <c r="AP233" s="11">
        <v>23.185026402467699</v>
      </c>
      <c r="AQ233" s="11">
        <v>37.7677390009924</v>
      </c>
      <c r="AR233" s="11">
        <v>22.5794579785113</v>
      </c>
      <c r="AS233" s="11">
        <v>30.464033821825598</v>
      </c>
      <c r="AT233" s="11">
        <v>35.470782489629897</v>
      </c>
      <c r="AU233" s="11">
        <v>36.137202113869797</v>
      </c>
      <c r="AV233" s="11">
        <v>42.592245184095397</v>
      </c>
      <c r="AW233" s="11">
        <v>31.411917731855901</v>
      </c>
      <c r="AX233" s="11">
        <v>36.302026353241899</v>
      </c>
      <c r="AY233" s="11">
        <v>48.161806965784102</v>
      </c>
      <c r="AZ233" s="11">
        <v>52.171275274667998</v>
      </c>
    </row>
    <row r="234" spans="1:52" ht="12" customHeight="1">
      <c r="A234" s="11" t="s">
        <v>326</v>
      </c>
      <c r="B234" s="11">
        <v>4.8759650858030996</v>
      </c>
      <c r="C234" s="11">
        <v>6.5161489781035904</v>
      </c>
      <c r="D234" s="11">
        <v>7.74762667136764</v>
      </c>
      <c r="E234" s="11">
        <v>7.3309556590602201</v>
      </c>
      <c r="F234" s="11">
        <v>5.2099304978299399</v>
      </c>
      <c r="G234" s="11">
        <v>5.94918041174635</v>
      </c>
      <c r="H234" s="11">
        <v>6.23443196575138</v>
      </c>
      <c r="I234" s="11">
        <v>5.9435497140525202</v>
      </c>
      <c r="J234" s="11">
        <v>5.1388757406427104</v>
      </c>
      <c r="K234" s="11">
        <v>4.9594990568885198</v>
      </c>
      <c r="L234" s="11">
        <v>4.9571122379314598</v>
      </c>
      <c r="M234" s="11">
        <v>5.6169334693970798</v>
      </c>
      <c r="N234" s="11">
        <v>6.2748676478176497</v>
      </c>
      <c r="O234" s="11">
        <v>2.1887365589482002</v>
      </c>
      <c r="P234" s="11">
        <v>1.2958823757079301</v>
      </c>
      <c r="Q234" s="11">
        <v>1.4775492467366</v>
      </c>
      <c r="R234" s="11">
        <v>3.11595036523225</v>
      </c>
      <c r="S234" s="11">
        <v>2.2511697986874299</v>
      </c>
      <c r="T234" s="11">
        <v>4.1607627163058796</v>
      </c>
      <c r="U234" s="11">
        <v>13.5261921999994</v>
      </c>
      <c r="V234" s="11">
        <v>21.6285076123423</v>
      </c>
      <c r="W234" s="11">
        <v>16.131173741427201</v>
      </c>
      <c r="X234" s="11">
        <v>14.0352314179997</v>
      </c>
      <c r="Y234" s="11">
        <v>7.5447705874575401</v>
      </c>
      <c r="Z234" s="11">
        <v>4.9912450567536499</v>
      </c>
      <c r="AA234" s="11">
        <v>3.6558978275748202</v>
      </c>
      <c r="AB234" s="11">
        <v>6.7461030420209802</v>
      </c>
      <c r="AC234" s="11">
        <v>7.3783104586299499</v>
      </c>
      <c r="AD234" s="11">
        <v>5.38997877502183</v>
      </c>
      <c r="AE234" s="11">
        <v>2.7238311181850201</v>
      </c>
      <c r="AF234" s="11">
        <v>24.0872629708761</v>
      </c>
      <c r="AG234" s="11">
        <v>29.236657800195001</v>
      </c>
      <c r="AH234" s="11">
        <v>6.3605889219418597</v>
      </c>
      <c r="AI234" s="11">
        <v>7.8425227196326004</v>
      </c>
      <c r="AJ234" s="11">
        <v>3.4074540202215902</v>
      </c>
      <c r="AK234" s="11">
        <v>5.3094685063016298</v>
      </c>
      <c r="AL234" s="11">
        <v>4.0964877490343099</v>
      </c>
      <c r="AM234" s="11">
        <v>9.4433961927351998E-2</v>
      </c>
      <c r="AN234" s="11">
        <v>0.454952760873298</v>
      </c>
      <c r="AO234" s="11">
        <v>0.166845805254003</v>
      </c>
      <c r="AP234" s="11">
        <v>5.1381578717826502</v>
      </c>
      <c r="AQ234" s="11">
        <v>2.039200176175</v>
      </c>
      <c r="AR234" s="11">
        <v>4.26457379129854</v>
      </c>
      <c r="AS234" s="11">
        <v>2.4813296188407299</v>
      </c>
      <c r="AT234" s="11">
        <v>4.2435646049767399</v>
      </c>
      <c r="AU234" s="11">
        <v>5.8115862090745196</v>
      </c>
      <c r="AV234" s="11">
        <v>8.1915872887948495</v>
      </c>
      <c r="AW234" s="11">
        <v>11.3174572327873</v>
      </c>
      <c r="AX234" s="11">
        <v>15.7371869753607</v>
      </c>
      <c r="AY234" s="11">
        <v>18.950477166423202</v>
      </c>
      <c r="AZ234" s="11">
        <v>14.393491891839901</v>
      </c>
    </row>
    <row r="235" spans="1:52" ht="12" customHeight="1">
      <c r="A235" s="11" t="s">
        <v>327</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11">
        <v>1.6975903747913801</v>
      </c>
      <c r="AI235" s="11">
        <v>7.7882380821044102</v>
      </c>
      <c r="AJ235" s="11">
        <v>6.4900310388542399</v>
      </c>
      <c r="AK235" s="11">
        <v>7.33045050035697</v>
      </c>
      <c r="AL235" s="11">
        <v>5.5392964343708204</v>
      </c>
      <c r="AM235" s="11">
        <v>4.7739951489751702</v>
      </c>
      <c r="AN235" s="11">
        <v>6.2362167891878899</v>
      </c>
      <c r="AO235" s="11">
        <v>5.6142060539480703</v>
      </c>
      <c r="AP235" s="11">
        <v>7.8419716093969498</v>
      </c>
      <c r="AQ235" s="11">
        <v>16.534347217337</v>
      </c>
      <c r="AR235" s="11">
        <v>9.5063295459461408</v>
      </c>
      <c r="AS235" s="11">
        <v>6.1446946499847703</v>
      </c>
      <c r="AT235" s="11">
        <v>11.552617745255199</v>
      </c>
      <c r="AU235" s="11">
        <v>6.3965943242809997</v>
      </c>
      <c r="AV235" s="11">
        <v>8.4779877409671798</v>
      </c>
      <c r="AW235" s="11">
        <v>5.8614777221655396</v>
      </c>
      <c r="AX235" s="11">
        <v>3.6861610980490398</v>
      </c>
      <c r="AY235" s="11">
        <v>8.0005269423367604</v>
      </c>
      <c r="AZ235" s="11">
        <v>8.8556216338969005</v>
      </c>
    </row>
    <row r="236" spans="1:52" ht="24" customHeight="1">
      <c r="A236" s="11" t="s">
        <v>328</v>
      </c>
      <c r="B236" s="5"/>
      <c r="C236" s="5"/>
      <c r="D236" s="5"/>
      <c r="E236" s="5"/>
      <c r="F236" s="5"/>
      <c r="G236" s="5"/>
      <c r="H236" s="5"/>
      <c r="I236" s="5"/>
      <c r="J236" s="5"/>
      <c r="K236" s="5"/>
      <c r="L236" s="5"/>
      <c r="M236" s="5"/>
      <c r="N236" s="5"/>
      <c r="O236" s="5"/>
      <c r="P236" s="11">
        <v>379.76678222502397</v>
      </c>
      <c r="Q236" s="11">
        <v>496.48640391078499</v>
      </c>
      <c r="R236" s="11">
        <v>559.27413357132195</v>
      </c>
      <c r="S236" s="11">
        <v>501.01655532965401</v>
      </c>
      <c r="T236" s="11">
        <v>393.93509990080798</v>
      </c>
      <c r="U236" s="11">
        <v>319.47122004957299</v>
      </c>
      <c r="V236" s="11">
        <v>450.49833887043201</v>
      </c>
      <c r="W236" s="11">
        <v>900.06365372374296</v>
      </c>
      <c r="X236" s="11">
        <v>1251.8195050946099</v>
      </c>
      <c r="Y236" s="11">
        <v>777.39331026528305</v>
      </c>
      <c r="Z236" s="11">
        <v>755.27704485488096</v>
      </c>
      <c r="AA236" s="11">
        <v>584.14903694348004</v>
      </c>
      <c r="AB236" s="11">
        <v>900.52674230145897</v>
      </c>
      <c r="AC236" s="11">
        <v>934.25944042261801</v>
      </c>
      <c r="AD236" s="11">
        <v>745.25361292150797</v>
      </c>
      <c r="AE236" s="11">
        <v>796.87783626792498</v>
      </c>
      <c r="AF236" s="11">
        <v>1004.41596675037</v>
      </c>
      <c r="AG236" s="11">
        <v>1432.5474787164401</v>
      </c>
      <c r="AH236" s="11">
        <v>1138.02383698577</v>
      </c>
      <c r="AI236" s="11">
        <v>787.11727325245499</v>
      </c>
      <c r="AJ236" s="11">
        <v>1046.1622507511599</v>
      </c>
      <c r="AK236" s="11">
        <v>361.96439053022902</v>
      </c>
      <c r="AL236" s="11">
        <v>263.57273472476197</v>
      </c>
      <c r="AM236" s="11">
        <v>258.06451612903197</v>
      </c>
      <c r="AN236" s="11">
        <v>359.12426176698699</v>
      </c>
      <c r="AO236" s="11">
        <v>419.96244238320202</v>
      </c>
      <c r="AP236" s="11">
        <v>352.35521644677601</v>
      </c>
      <c r="AQ236" s="11">
        <v>321.78695484369001</v>
      </c>
      <c r="AR236" s="11">
        <v>177.920499913209</v>
      </c>
      <c r="AS236" s="11">
        <v>85.853658536585399</v>
      </c>
      <c r="AT236" s="11">
        <v>111.73778865595401</v>
      </c>
      <c r="AU236" s="11">
        <v>170.318692476499</v>
      </c>
      <c r="AV236" s="11">
        <v>-12.8873887695612</v>
      </c>
      <c r="AW236" s="11">
        <v>447.33170561562599</v>
      </c>
      <c r="AX236" s="5"/>
      <c r="AY236" s="5"/>
      <c r="AZ236" s="5"/>
    </row>
    <row r="237" spans="1:52" ht="12" customHeight="1">
      <c r="A237" s="11" t="s">
        <v>329</v>
      </c>
      <c r="B237" s="5"/>
      <c r="C237" s="5"/>
      <c r="D237" s="5"/>
      <c r="E237" s="5"/>
      <c r="F237" s="5"/>
      <c r="G237" s="5"/>
      <c r="H237" s="5"/>
      <c r="I237" s="5"/>
      <c r="J237" s="5"/>
      <c r="K237" s="5"/>
      <c r="L237" s="5"/>
      <c r="M237" s="5"/>
      <c r="N237" s="5"/>
      <c r="O237" s="5"/>
      <c r="P237" s="5"/>
      <c r="Q237" s="11">
        <v>6.5061808718282403</v>
      </c>
      <c r="R237" s="11">
        <v>379.256965944272</v>
      </c>
      <c r="S237" s="11">
        <v>304.50358239508699</v>
      </c>
      <c r="T237" s="11">
        <v>361.537485728783</v>
      </c>
      <c r="U237" s="11">
        <v>515.140092976505</v>
      </c>
      <c r="V237" s="11">
        <v>609.86212892808396</v>
      </c>
      <c r="W237" s="11">
        <v>655.637254901961</v>
      </c>
      <c r="X237" s="11">
        <v>752.05214872042495</v>
      </c>
      <c r="Y237" s="11">
        <v>500.41602282182299</v>
      </c>
      <c r="Z237" s="11">
        <v>640.74030689937899</v>
      </c>
      <c r="AA237" s="11">
        <v>385.06012950971302</v>
      </c>
      <c r="AB237" s="11">
        <v>491.93456126301299</v>
      </c>
      <c r="AC237" s="11">
        <v>2911.23455390545</v>
      </c>
      <c r="AD237" s="11">
        <v>1571.60535493306</v>
      </c>
      <c r="AE237" s="11">
        <v>773.27075650910695</v>
      </c>
      <c r="AF237" s="11">
        <v>561.972456685917</v>
      </c>
      <c r="AG237" s="11">
        <v>553.22438162544199</v>
      </c>
      <c r="AH237" s="11">
        <v>885.42238822366301</v>
      </c>
      <c r="AI237" s="11">
        <v>464.58242238740701</v>
      </c>
      <c r="AJ237" s="11">
        <v>802.13321723987804</v>
      </c>
      <c r="AK237" s="11">
        <v>850.76406199198004</v>
      </c>
      <c r="AL237" s="11">
        <v>1116.1485319516401</v>
      </c>
      <c r="AM237" s="11">
        <v>1089.4816089481601</v>
      </c>
      <c r="AN237" s="11">
        <v>556.03171202057001</v>
      </c>
      <c r="AO237" s="11">
        <v>723.27714956262002</v>
      </c>
      <c r="AP237" s="11">
        <v>427.85858371376997</v>
      </c>
      <c r="AQ237" s="11">
        <v>1004.11783338613</v>
      </c>
      <c r="AR237" s="11">
        <v>1228.7513116474299</v>
      </c>
      <c r="AS237" s="11">
        <v>650.67778936392097</v>
      </c>
      <c r="AT237" s="11">
        <v>829.35931992535802</v>
      </c>
      <c r="AU237" s="11">
        <v>949.04064369713205</v>
      </c>
      <c r="AV237" s="11">
        <v>1576.2433210028801</v>
      </c>
      <c r="AW237" s="11">
        <v>1202.6224134398699</v>
      </c>
      <c r="AX237" s="11">
        <v>1647.25117514817</v>
      </c>
      <c r="AY237" s="11">
        <v>1781.5623087905401</v>
      </c>
      <c r="AZ237" s="11">
        <v>1356.46687697161</v>
      </c>
    </row>
    <row r="238" spans="1:52" ht="12" customHeight="1">
      <c r="A238" s="11" t="s">
        <v>330</v>
      </c>
      <c r="B238" s="11">
        <v>3.03466932931893</v>
      </c>
      <c r="C238" s="11">
        <v>3.0299038522879802</v>
      </c>
      <c r="D238" s="11">
        <v>3.9733376201737798</v>
      </c>
      <c r="E238" s="11">
        <v>2.61605802921492</v>
      </c>
      <c r="F238" s="11">
        <v>2.9030637455485899</v>
      </c>
      <c r="G238" s="11">
        <v>2.5104961698712498</v>
      </c>
      <c r="H238" s="11">
        <v>2.8441036773488602</v>
      </c>
      <c r="I238" s="11">
        <v>2.5162759209651502</v>
      </c>
      <c r="J238" s="11">
        <v>2.5060222918690398</v>
      </c>
      <c r="K238" s="11">
        <v>3.0029803761238401</v>
      </c>
      <c r="L238" s="11">
        <v>3.4829808217971499</v>
      </c>
      <c r="M238" s="11">
        <v>3.2640731810140302</v>
      </c>
      <c r="N238" s="11">
        <v>4.0780553578785703</v>
      </c>
      <c r="O238" s="11">
        <v>2.1512281327417502</v>
      </c>
      <c r="P238" s="11">
        <v>1.65537226848231</v>
      </c>
      <c r="Q238" s="11">
        <v>4.7572132714504098</v>
      </c>
      <c r="R238" s="11">
        <v>1.8661027602369</v>
      </c>
      <c r="S238" s="11">
        <v>1.44614985952799</v>
      </c>
      <c r="T238" s="11">
        <v>3.3137401141625</v>
      </c>
      <c r="U238" s="11">
        <v>3.8471823622237</v>
      </c>
      <c r="V238" s="11">
        <v>8.9518896937648194</v>
      </c>
      <c r="W238" s="11">
        <v>10.396189382000699</v>
      </c>
      <c r="X238" s="11">
        <v>9.7674194135845092</v>
      </c>
      <c r="Y238" s="11">
        <v>9.8591613287215694</v>
      </c>
      <c r="Z238" s="11">
        <v>11.321619354122101</v>
      </c>
      <c r="AA238" s="11">
        <v>12.1261151103974</v>
      </c>
      <c r="AB238" s="11">
        <v>12.4976203241735</v>
      </c>
      <c r="AC238" s="11">
        <v>18.812366108592698</v>
      </c>
      <c r="AD238" s="11">
        <v>23.7581196630459</v>
      </c>
      <c r="AE238" s="11">
        <v>30.225136007260101</v>
      </c>
      <c r="AF238" s="11">
        <v>37.463875834850903</v>
      </c>
      <c r="AG238" s="11">
        <v>36.215715451756502</v>
      </c>
      <c r="AH238" s="11">
        <v>38.219817925122101</v>
      </c>
      <c r="AI238" s="11">
        <v>31.1415513583067</v>
      </c>
      <c r="AJ238" s="11">
        <v>37.198728774781799</v>
      </c>
      <c r="AK238" s="11">
        <v>39.9960155680876</v>
      </c>
      <c r="AL238" s="11">
        <v>31.372953346603602</v>
      </c>
      <c r="AM238" s="11">
        <v>36.751941458700401</v>
      </c>
      <c r="AN238" s="11">
        <v>28.758809738607599</v>
      </c>
      <c r="AO238" s="11">
        <v>25.7651080486079</v>
      </c>
      <c r="AP238" s="11">
        <v>35.240398593820203</v>
      </c>
      <c r="AQ238" s="11">
        <v>32.908423133822197</v>
      </c>
      <c r="AR238" s="11">
        <v>28.1219987425951</v>
      </c>
      <c r="AS238" s="11">
        <v>37.447037299936703</v>
      </c>
      <c r="AT238" s="11">
        <v>44.184153032785296</v>
      </c>
      <c r="AU238" s="11">
        <v>41.931393408453602</v>
      </c>
      <c r="AV238" s="11">
        <v>54.014860138580403</v>
      </c>
      <c r="AW238" s="11">
        <v>57.262558093889197</v>
      </c>
      <c r="AX238" s="11">
        <v>52.377212678535699</v>
      </c>
      <c r="AY238" s="11">
        <v>55.1379454261318</v>
      </c>
      <c r="AZ238" s="11">
        <v>51.562792682282101</v>
      </c>
    </row>
    <row r="239" spans="1:52" ht="12" customHeight="1">
      <c r="A239" s="11" t="s">
        <v>331</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11">
        <v>8.7398087045684001</v>
      </c>
      <c r="AV239" s="11">
        <v>10.333901501995699</v>
      </c>
      <c r="AW239" s="11">
        <v>9.0366775712840504</v>
      </c>
      <c r="AX239" s="11">
        <v>13.3507140355656</v>
      </c>
      <c r="AY239" s="11">
        <v>14.4658471814181</v>
      </c>
      <c r="AZ239" s="11">
        <v>13.6557759092405</v>
      </c>
    </row>
    <row r="240" spans="1:52" ht="12" customHeight="1">
      <c r="A240" s="11" t="s">
        <v>332</v>
      </c>
      <c r="B240" s="11">
        <v>4.5620945577549996</v>
      </c>
      <c r="C240" s="11">
        <v>5.51380493383434</v>
      </c>
      <c r="D240" s="11">
        <v>3.9475979325603401</v>
      </c>
      <c r="E240" s="11">
        <v>3.2051808872598202</v>
      </c>
      <c r="F240" s="11">
        <v>4.3129731257157298</v>
      </c>
      <c r="G240" s="11">
        <v>0.13662415378414799</v>
      </c>
      <c r="H240" s="11">
        <v>8.2837371124166808</v>
      </c>
      <c r="I240" s="11">
        <v>9.3776131883884801</v>
      </c>
      <c r="J240" s="11">
        <v>6.24799566510743</v>
      </c>
      <c r="K240" s="11">
        <v>4.3217358475569796</v>
      </c>
      <c r="L240" s="11">
        <v>22.825927492082101</v>
      </c>
      <c r="M240" s="11">
        <v>20.584965269751098</v>
      </c>
      <c r="N240" s="11">
        <v>14.495087775809299</v>
      </c>
      <c r="O240" s="11">
        <v>1.9835469996241699</v>
      </c>
      <c r="P240" s="11">
        <v>1.30090622450555</v>
      </c>
      <c r="Q240" s="11">
        <v>7.5906093853668004</v>
      </c>
      <c r="R240" s="11">
        <v>1.66562565063502</v>
      </c>
      <c r="S240" s="11">
        <v>48.103725209884601</v>
      </c>
      <c r="T240" s="11">
        <v>2.0401314375804298</v>
      </c>
      <c r="U240" s="11">
        <v>7.5802340275950701</v>
      </c>
      <c r="V240" s="11">
        <v>4.0148470618798102</v>
      </c>
      <c r="W240" s="11">
        <v>0.30215546722849301</v>
      </c>
      <c r="X240" s="11">
        <v>4.0524100174884401</v>
      </c>
      <c r="Y240" s="11">
        <v>3.54143437130501</v>
      </c>
      <c r="Z240" s="11">
        <v>2.5957576563122999</v>
      </c>
      <c r="AA240" s="11">
        <v>3.0022238695329899</v>
      </c>
      <c r="AB240" s="11">
        <v>23.922373368197398</v>
      </c>
      <c r="AC240" s="11">
        <v>75.607437324546297</v>
      </c>
      <c r="AD240" s="11">
        <v>-7.4289824652429797</v>
      </c>
      <c r="AE240" s="11">
        <v>-3.4693944414801501</v>
      </c>
      <c r="AF240" s="11">
        <v>1.9572695978529699</v>
      </c>
      <c r="AG240" s="11">
        <v>-4.0108659909980702</v>
      </c>
      <c r="AH240" s="11">
        <v>-4.8309538527229403</v>
      </c>
      <c r="AI240" s="11">
        <v>-4.7933170696760703</v>
      </c>
      <c r="AJ240" s="11">
        <v>-3.5960913219106301</v>
      </c>
      <c r="AK240" s="11">
        <v>2.30355978759561</v>
      </c>
      <c r="AL240" s="5"/>
      <c r="AM240" s="5"/>
      <c r="AN240" s="5"/>
      <c r="AO240" s="5"/>
      <c r="AP240" s="5"/>
      <c r="AQ240" s="5"/>
      <c r="AR240" s="5"/>
      <c r="AS240" s="5"/>
      <c r="AT240" s="5"/>
      <c r="AU240" s="5"/>
      <c r="AV240" s="5"/>
      <c r="AW240" s="5"/>
      <c r="AX240" s="5"/>
      <c r="AY240" s="5"/>
      <c r="AZ240" s="5"/>
    </row>
    <row r="241" spans="1:52" ht="12" customHeight="1">
      <c r="A241" s="11" t="s">
        <v>333</v>
      </c>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row>
    <row r="242" spans="1:52" ht="12" customHeight="1">
      <c r="A242" s="11" t="s">
        <v>334</v>
      </c>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row>
    <row r="243" spans="1:52" ht="12" customHeight="1">
      <c r="A243" s="11" t="s">
        <v>335</v>
      </c>
      <c r="B243" s="11">
        <v>6.8279556123785801</v>
      </c>
      <c r="C243" s="11">
        <v>-0.22169206272407399</v>
      </c>
      <c r="D243" s="11">
        <v>0.74904439221193597</v>
      </c>
      <c r="E243" s="11">
        <v>4.6573630746643202</v>
      </c>
      <c r="F243" s="11">
        <v>1.6586766237299599</v>
      </c>
      <c r="G243" s="11">
        <v>0.11878662432913401</v>
      </c>
      <c r="H243" s="11">
        <v>2.1857064350136199</v>
      </c>
      <c r="I243" s="11">
        <v>2.2149957027628502</v>
      </c>
      <c r="J243" s="11">
        <v>18.708709715443799</v>
      </c>
      <c r="K243" s="11">
        <v>7.1643953171622696</v>
      </c>
      <c r="L243" s="11">
        <v>5.2116020799418497</v>
      </c>
      <c r="M243" s="11">
        <v>4.1276600426536696</v>
      </c>
      <c r="N243" s="11">
        <v>8.5226044001313106</v>
      </c>
      <c r="O243" s="11">
        <v>6.5712826441934</v>
      </c>
      <c r="P243" s="11">
        <v>3.9563266870350802</v>
      </c>
      <c r="Q243" s="11">
        <v>4.2694700025553196</v>
      </c>
      <c r="R243" s="11">
        <v>4.4462421860725998</v>
      </c>
      <c r="S243" s="11">
        <v>2.7063874244364698</v>
      </c>
      <c r="T243" s="11">
        <v>3.5478285550111699</v>
      </c>
      <c r="U243" s="11">
        <v>4.82213539768627</v>
      </c>
      <c r="V243" s="11">
        <v>3.3005304521966901</v>
      </c>
      <c r="W243" s="11">
        <v>2.4131668929862702</v>
      </c>
      <c r="X243" s="11">
        <v>1.2088917544100799</v>
      </c>
      <c r="Y243" s="11">
        <v>0.84446842899265395</v>
      </c>
      <c r="Z243" s="11">
        <v>1.2736179239827301</v>
      </c>
      <c r="AA243" s="11">
        <v>1.59095725141044</v>
      </c>
      <c r="AB243" s="11">
        <v>8.7229219775388902</v>
      </c>
      <c r="AC243" s="11">
        <v>5.7659099593139302</v>
      </c>
      <c r="AD243" s="11">
        <v>13.242438642498501</v>
      </c>
      <c r="AE243" s="11">
        <v>12.408884398548</v>
      </c>
      <c r="AF243" s="11">
        <v>16.863281659581101</v>
      </c>
      <c r="AG243" s="11">
        <v>15.5917652995395</v>
      </c>
      <c r="AH243" s="11">
        <v>21.808217683934298</v>
      </c>
      <c r="AI243" s="11">
        <v>35.234109791047302</v>
      </c>
      <c r="AJ243" s="11">
        <v>22.735070189373499</v>
      </c>
      <c r="AK243" s="11">
        <v>20.369789548368299</v>
      </c>
      <c r="AL243" s="11">
        <v>10.588620354691001</v>
      </c>
      <c r="AM243" s="11">
        <v>10.5061702920791</v>
      </c>
      <c r="AN243" s="11">
        <v>7.3737462149025799</v>
      </c>
      <c r="AO243" s="11">
        <v>6.6802094039624897</v>
      </c>
      <c r="AP243" s="11">
        <v>5.2713736352619298</v>
      </c>
      <c r="AQ243" s="11">
        <v>4.5914037212497396</v>
      </c>
      <c r="AR243" s="11">
        <v>4.1468609277342603</v>
      </c>
      <c r="AS243" s="11">
        <v>7.1377985679318199</v>
      </c>
      <c r="AT243" s="11">
        <v>8.7984124695765704</v>
      </c>
      <c r="AU243" s="11">
        <v>4.3681820890619099</v>
      </c>
      <c r="AV243" s="11">
        <v>6.3569817883182402</v>
      </c>
      <c r="AW243" s="11">
        <v>11.1344905662194</v>
      </c>
      <c r="AX243" s="11">
        <v>9.9848472669292505</v>
      </c>
      <c r="AY243" s="11">
        <v>14.956928947562</v>
      </c>
      <c r="AZ243" s="11">
        <v>13.9159335800921</v>
      </c>
    </row>
    <row r="244" spans="1:52" ht="12" customHeight="1">
      <c r="A244" s="11" t="s">
        <v>336</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row>
    <row r="245" spans="1:52" ht="12" customHeight="1">
      <c r="A245" s="11" t="s">
        <v>337</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11">
        <v>7.0399552426686995E-2</v>
      </c>
      <c r="AI245" s="11">
        <v>0.36368608148755799</v>
      </c>
      <c r="AJ245" s="11">
        <v>1.26245698708495</v>
      </c>
      <c r="AK245" s="11">
        <v>3.6743471582181302</v>
      </c>
      <c r="AL245" s="11">
        <v>3.7756727664155001</v>
      </c>
      <c r="AM245" s="11">
        <v>5.9031562935733302</v>
      </c>
      <c r="AN245" s="11">
        <v>6.5830942580350102</v>
      </c>
      <c r="AO245" s="11">
        <v>6.3919841064179002</v>
      </c>
      <c r="AP245" s="11">
        <v>7.5353746795183802</v>
      </c>
      <c r="AQ245" s="11">
        <v>6.1639775039656497</v>
      </c>
      <c r="AR245" s="11">
        <v>7.4885841135178302</v>
      </c>
      <c r="AS245" s="11">
        <v>7.6092100580028701</v>
      </c>
      <c r="AT245" s="11">
        <v>9.5068897790012503</v>
      </c>
      <c r="AU245" s="11">
        <v>6.4887071502273903</v>
      </c>
      <c r="AV245" s="11">
        <v>5.6364720894587004</v>
      </c>
      <c r="AW245" s="11">
        <v>6.3216465684085197</v>
      </c>
      <c r="AX245" s="11">
        <v>6.8608599149534699</v>
      </c>
      <c r="AY245" s="11">
        <v>6.8335530154065598</v>
      </c>
      <c r="AZ245" s="11">
        <v>8.0823040080665507</v>
      </c>
    </row>
    <row r="246" spans="1:52" ht="12" customHeight="1">
      <c r="A246" s="11" t="s">
        <v>338</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row>
    <row r="247" spans="1:52" ht="12" customHeight="1">
      <c r="A247" s="11" t="s">
        <v>339</v>
      </c>
      <c r="B247" s="11">
        <v>2.35471413770368</v>
      </c>
      <c r="C247" s="11">
        <v>4.2612123149035899</v>
      </c>
      <c r="D247" s="11">
        <v>6.04666253723859</v>
      </c>
      <c r="E247" s="11">
        <v>7.2896715359766704</v>
      </c>
      <c r="F247" s="11">
        <v>9.0113820687360509</v>
      </c>
      <c r="G247" s="11">
        <v>7.8075571768950196</v>
      </c>
      <c r="H247" s="11">
        <v>28.3994241591415</v>
      </c>
      <c r="I247" s="11">
        <v>25.598573611818601</v>
      </c>
      <c r="J247" s="11">
        <v>28.8823879412931</v>
      </c>
      <c r="K247" s="11">
        <v>38.820905419253698</v>
      </c>
      <c r="L247" s="11">
        <v>37.825114470741198</v>
      </c>
      <c r="M247" s="11">
        <v>54.527485260539102</v>
      </c>
      <c r="N247" s="11">
        <v>67.8182558818025</v>
      </c>
      <c r="O247" s="11">
        <v>79.344765804965405</v>
      </c>
      <c r="P247" s="11">
        <v>166.633952830091</v>
      </c>
      <c r="Q247" s="11">
        <v>124.942434375188</v>
      </c>
      <c r="R247" s="11">
        <v>300.20091040560601</v>
      </c>
      <c r="S247" s="11">
        <v>136.96566915495501</v>
      </c>
      <c r="T247" s="11">
        <v>171.60714938411499</v>
      </c>
      <c r="U247" s="11">
        <v>340.35901125352001</v>
      </c>
      <c r="V247" s="11">
        <v>380.31494020286902</v>
      </c>
      <c r="W247" s="11">
        <v>256.18970518788399</v>
      </c>
      <c r="X247" s="11">
        <v>213.03051763039599</v>
      </c>
      <c r="Y247" s="11">
        <v>215.449248301838</v>
      </c>
      <c r="Z247" s="11">
        <v>190.95651352903701</v>
      </c>
      <c r="AA247" s="11">
        <v>166.346227793586</v>
      </c>
      <c r="AB247" s="11">
        <v>182.424966739577</v>
      </c>
      <c r="AC247" s="11">
        <v>373.83658147786298</v>
      </c>
      <c r="AD247" s="11">
        <v>279.33241490155598</v>
      </c>
      <c r="AE247" s="11">
        <v>276.579956878448</v>
      </c>
      <c r="AF247" s="11">
        <v>337.77517117215399</v>
      </c>
      <c r="AG247" s="11">
        <v>346.43977425708403</v>
      </c>
      <c r="AH247" s="11">
        <v>256.52089907902399</v>
      </c>
      <c r="AI247" s="11">
        <v>218.82057088522899</v>
      </c>
      <c r="AJ247" s="11">
        <v>253.99685852399301</v>
      </c>
      <c r="AK247" s="11">
        <v>270.88545907299903</v>
      </c>
      <c r="AL247" s="11">
        <v>180.86772265008801</v>
      </c>
      <c r="AM247" s="11">
        <v>155.27009335642899</v>
      </c>
      <c r="AN247" s="11">
        <v>228.383891742439</v>
      </c>
      <c r="AO247" s="11">
        <v>205.309011857271</v>
      </c>
      <c r="AP247" s="11">
        <v>247.46858013551301</v>
      </c>
      <c r="AQ247" s="11">
        <v>167.29624783691401</v>
      </c>
      <c r="AR247" s="11">
        <v>141.245406183341</v>
      </c>
      <c r="AS247" s="11">
        <v>164.076252200352</v>
      </c>
      <c r="AT247" s="11">
        <v>188.45987322497899</v>
      </c>
      <c r="AU247" s="11">
        <v>186.95837476914301</v>
      </c>
      <c r="AV247" s="11">
        <v>225.08765454881001</v>
      </c>
      <c r="AW247" s="11">
        <v>254.92744303592499</v>
      </c>
      <c r="AX247" s="11">
        <v>404.62022180221999</v>
      </c>
      <c r="AY247" s="11">
        <v>441.37901535566101</v>
      </c>
      <c r="AZ247" s="11">
        <v>451.94887565668398</v>
      </c>
    </row>
    <row r="248" spans="1:52" ht="12" customHeight="1">
      <c r="A248" s="11" t="s">
        <v>340</v>
      </c>
      <c r="B248" s="11">
        <v>-0.99046456358465096</v>
      </c>
      <c r="C248" s="11">
        <v>-0.62144388921998595</v>
      </c>
      <c r="D248" s="11">
        <v>8.45219863905983</v>
      </c>
      <c r="E248" s="11">
        <v>5.64481147548062</v>
      </c>
      <c r="F248" s="11">
        <v>-5.9019005946421697</v>
      </c>
      <c r="G248" s="11">
        <v>0.41907982202341698</v>
      </c>
      <c r="H248" s="11">
        <v>3.2499093929101002</v>
      </c>
      <c r="I248" s="11">
        <v>2.1195384588859598</v>
      </c>
      <c r="J248" s="11">
        <v>5.3992517222923198</v>
      </c>
      <c r="K248" s="11">
        <v>1.35387952775443</v>
      </c>
      <c r="L248" s="11">
        <v>0.91754474762744498</v>
      </c>
      <c r="M248" s="11">
        <v>0.92431992550397801</v>
      </c>
      <c r="N248" s="11">
        <v>1.85946439375073</v>
      </c>
      <c r="O248" s="11">
        <v>1.3426131462287501</v>
      </c>
      <c r="P248" s="11">
        <v>0.63941971068830505</v>
      </c>
      <c r="Q248" s="11">
        <v>1.4320617975671801</v>
      </c>
      <c r="R248" s="11">
        <v>-3.8063774941384E-2</v>
      </c>
      <c r="S248" s="11">
        <v>-1.6901874623658001E-2</v>
      </c>
      <c r="T248" s="11">
        <v>-1.0483384828732201</v>
      </c>
      <c r="U248" s="11">
        <v>0.44756611897021398</v>
      </c>
      <c r="V248" s="11">
        <v>1.00955868518748</v>
      </c>
      <c r="W248" s="11">
        <v>0.88373817961649703</v>
      </c>
      <c r="X248" s="11">
        <v>0.76958287436698503</v>
      </c>
      <c r="Y248" s="11">
        <v>0.57316883270820196</v>
      </c>
      <c r="Z248" s="11">
        <v>0.82798417501563404</v>
      </c>
      <c r="AA248" s="11">
        <v>0.638029782359679</v>
      </c>
      <c r="AB248" s="11">
        <v>0.88936051653523196</v>
      </c>
      <c r="AC248" s="11">
        <v>0.99714519452393302</v>
      </c>
      <c r="AD248" s="11">
        <v>1.2043985718688699</v>
      </c>
      <c r="AE248" s="11">
        <v>3.0993143031427102</v>
      </c>
      <c r="AF248" s="11">
        <v>3.8663291139240501</v>
      </c>
      <c r="AG248" s="11">
        <v>1.3917908600287201</v>
      </c>
      <c r="AH248" s="11">
        <v>1.6162447359504299</v>
      </c>
      <c r="AI248" s="11">
        <v>1.92935940533119</v>
      </c>
      <c r="AJ248" s="11">
        <v>1.2139183616735401</v>
      </c>
      <c r="AK248" s="11">
        <v>1.96524973914621</v>
      </c>
      <c r="AL248" s="11">
        <v>1.6789618700560001</v>
      </c>
      <c r="AM248" s="11">
        <v>0.38851866370486499</v>
      </c>
      <c r="AN248" s="11">
        <v>1.8058343655234299</v>
      </c>
      <c r="AO248" s="11">
        <v>1.85318640801106</v>
      </c>
      <c r="AP248" s="11">
        <v>3.1286249023076</v>
      </c>
      <c r="AQ248" s="11">
        <v>1.8041590954976801</v>
      </c>
      <c r="AR248" s="11">
        <v>2.2414750198255402</v>
      </c>
      <c r="AS248" s="11">
        <v>3.1592272337773601</v>
      </c>
      <c r="AT248" s="11">
        <v>1.71891147089218</v>
      </c>
      <c r="AU248" s="11">
        <v>1.8926139142867899</v>
      </c>
      <c r="AV248" s="11">
        <v>2.32806777403722</v>
      </c>
      <c r="AW248" s="11">
        <v>2.82938543827093</v>
      </c>
      <c r="AX248" s="11">
        <v>2.1199212457490599</v>
      </c>
      <c r="AY248" s="11">
        <v>2.3372322435174699</v>
      </c>
      <c r="AZ248" s="11">
        <v>1.82909065686342</v>
      </c>
    </row>
    <row r="249" spans="1:52" ht="12" customHeight="1">
      <c r="A249" s="11" t="s">
        <v>341</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11">
        <v>78.994959950076804</v>
      </c>
      <c r="AJ249" s="11">
        <v>199.459239706918</v>
      </c>
      <c r="AK249" s="11">
        <v>207.749247777276</v>
      </c>
      <c r="AL249" s="11">
        <v>213.45078838963099</v>
      </c>
      <c r="AM249" s="11">
        <v>226.50135709424401</v>
      </c>
      <c r="AN249" s="11">
        <v>218.59551746619499</v>
      </c>
      <c r="AO249" s="11">
        <v>200.08823113800901</v>
      </c>
      <c r="AP249" s="11">
        <v>227.85147213022</v>
      </c>
      <c r="AQ249" s="11">
        <v>320.72063846422901</v>
      </c>
      <c r="AR249" s="11">
        <v>301.69164177436102</v>
      </c>
      <c r="AS249" s="11">
        <v>312.44152067828799</v>
      </c>
      <c r="AT249" s="11">
        <v>336.23006056161398</v>
      </c>
      <c r="AU249" s="11">
        <v>284.13868807938502</v>
      </c>
      <c r="AV249" s="11">
        <v>367.515642886921</v>
      </c>
      <c r="AW249" s="11">
        <v>448.086288087269</v>
      </c>
      <c r="AX249" s="11">
        <v>627.35138031882104</v>
      </c>
      <c r="AY249" s="11">
        <v>718.56232430665898</v>
      </c>
      <c r="AZ249" s="11">
        <v>644.93348123247904</v>
      </c>
    </row>
    <row r="250" spans="1:52" ht="12" customHeight="1">
      <c r="A250" s="11" t="s">
        <v>342</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row>
    <row r="251" spans="1:52" ht="12" customHeight="1">
      <c r="A251" s="11" t="s">
        <v>343</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row>
    <row r="252" spans="1:52" ht="12" customHeight="1">
      <c r="A252" s="11" t="s">
        <v>344</v>
      </c>
      <c r="B252" s="11">
        <v>5.5219756497711803</v>
      </c>
      <c r="C252" s="11">
        <v>4.71692851364008</v>
      </c>
      <c r="D252" s="11">
        <v>4.8730699675291804</v>
      </c>
      <c r="E252" s="11">
        <v>6.1534411687045898</v>
      </c>
      <c r="F252" s="11">
        <v>6.5202217949560897</v>
      </c>
      <c r="G252" s="11">
        <v>8.1935786755692401</v>
      </c>
      <c r="H252" s="11">
        <v>13.1669780264296</v>
      </c>
      <c r="I252" s="11">
        <v>11.4908686164198</v>
      </c>
      <c r="J252" s="11">
        <v>11.0044532006648</v>
      </c>
      <c r="K252" s="11">
        <v>11.116353451510401</v>
      </c>
      <c r="L252" s="11">
        <v>10.199396194621899</v>
      </c>
      <c r="M252" s="11">
        <v>10.616014444183399</v>
      </c>
      <c r="N252" s="11">
        <v>12.8904090334235</v>
      </c>
      <c r="O252" s="11">
        <v>10.419901086248201</v>
      </c>
      <c r="P252" s="11">
        <v>15.0463730265324</v>
      </c>
      <c r="Q252" s="11">
        <v>7.2816989381636503</v>
      </c>
      <c r="R252" s="11">
        <v>3.7485523716075999</v>
      </c>
      <c r="S252" s="11">
        <v>4.9090199736709499</v>
      </c>
      <c r="T252" s="11">
        <v>7.1537250991808499</v>
      </c>
      <c r="U252" s="11">
        <v>6.3324583386934403</v>
      </c>
      <c r="V252" s="11">
        <v>4.2441340782122898</v>
      </c>
      <c r="W252" s="11">
        <v>4.4033206737921402</v>
      </c>
      <c r="X252" s="11">
        <v>3.6074913416646499</v>
      </c>
      <c r="Y252" s="11">
        <v>1.8469749540327101</v>
      </c>
      <c r="Z252" s="11">
        <v>1.8614475183194901</v>
      </c>
      <c r="AA252" s="11">
        <v>1.9032411496908299</v>
      </c>
      <c r="AB252" s="11">
        <v>2.3968862553735302</v>
      </c>
      <c r="AC252" s="11">
        <v>1.7847773279352199</v>
      </c>
      <c r="AD252" s="11">
        <v>2.3231588764364601</v>
      </c>
      <c r="AE252" s="11">
        <v>1.8302096520208699</v>
      </c>
      <c r="AF252" s="11">
        <v>2.73491404447662</v>
      </c>
      <c r="AG252" s="11">
        <v>3.38030766302214</v>
      </c>
      <c r="AH252" s="11">
        <v>8.2574021075206598</v>
      </c>
      <c r="AI252" s="11">
        <v>3.6127763139946398</v>
      </c>
      <c r="AJ252" s="11">
        <v>12.7540610946777</v>
      </c>
      <c r="AK252" s="11">
        <v>11.5951691425159</v>
      </c>
      <c r="AL252" s="11">
        <v>12.794453549709001</v>
      </c>
      <c r="AM252" s="11">
        <v>13.434149453146301</v>
      </c>
      <c r="AN252" s="11">
        <v>15.6028058624661</v>
      </c>
      <c r="AO252" s="11">
        <v>18.650672940218001</v>
      </c>
      <c r="AP252" s="11">
        <v>21.6583860292744</v>
      </c>
      <c r="AQ252" s="11">
        <v>18.2133272280943</v>
      </c>
      <c r="AR252" s="11">
        <v>16.0955610287822</v>
      </c>
      <c r="AS252" s="11">
        <v>22.019948203269902</v>
      </c>
      <c r="AT252" s="11">
        <v>22.671440868295601</v>
      </c>
      <c r="AU252" s="11">
        <v>23.223433887381901</v>
      </c>
      <c r="AV252" s="11">
        <v>22.13988213124</v>
      </c>
      <c r="AW252" s="11">
        <v>29.8136690211835</v>
      </c>
      <c r="AX252" s="11">
        <v>29.979570570814001</v>
      </c>
      <c r="AY252" s="11">
        <v>43.379133972682403</v>
      </c>
      <c r="AZ252" s="11">
        <v>33.822130345102899</v>
      </c>
    </row>
    <row r="253" spans="1:52" ht="12" customHeight="1">
      <c r="A253" s="11" t="s">
        <v>345</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row>
    <row r="254" spans="1:52" ht="12" customHeight="1">
      <c r="A254" s="11" t="s">
        <v>346</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row>
    <row r="255" spans="1:52" ht="12" customHeight="1">
      <c r="A255" s="11" t="s">
        <v>347</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row>
    <row r="256" spans="1:52" ht="12" customHeight="1">
      <c r="A256" s="11" t="s">
        <v>348</v>
      </c>
      <c r="B256" s="11">
        <v>2.87114874680905</v>
      </c>
      <c r="C256" s="11">
        <v>2.85347848231764</v>
      </c>
      <c r="D256" s="11">
        <v>3.4003530123121699</v>
      </c>
      <c r="E256" s="11">
        <v>3.9799967355911798</v>
      </c>
      <c r="F256" s="11">
        <v>4.2205985470865404</v>
      </c>
      <c r="G256" s="11">
        <v>5.5999372182054401</v>
      </c>
      <c r="H256" s="11">
        <v>6.7247690430538603</v>
      </c>
      <c r="I256" s="11">
        <v>4.29925851482525</v>
      </c>
      <c r="J256" s="11">
        <v>1.0424201094272101</v>
      </c>
      <c r="K256" s="11">
        <v>0.78694543492291902</v>
      </c>
      <c r="L256" s="11">
        <v>2.7436976321531401</v>
      </c>
      <c r="M256" s="11">
        <v>5.1080435407386098</v>
      </c>
      <c r="N256" s="11">
        <v>8.0811211725374701</v>
      </c>
      <c r="O256" s="11">
        <v>9.9065667453376793</v>
      </c>
      <c r="P256" s="11">
        <v>27.7846720792413</v>
      </c>
      <c r="Q256" s="11">
        <v>37.567483757196698</v>
      </c>
      <c r="R256" s="11">
        <v>69.8716104072017</v>
      </c>
      <c r="S256" s="11">
        <v>62.881591581557302</v>
      </c>
      <c r="T256" s="11">
        <v>53.910963086844802</v>
      </c>
      <c r="U256" s="11">
        <v>46.968666227271797</v>
      </c>
      <c r="V256" s="11">
        <v>71.769299122235097</v>
      </c>
      <c r="W256" s="11">
        <v>61.056640922313399</v>
      </c>
      <c r="X256" s="11">
        <v>71.072129423780396</v>
      </c>
      <c r="Y256" s="11">
        <v>48.663660135605397</v>
      </c>
      <c r="Z256" s="11">
        <v>59.931254634932699</v>
      </c>
      <c r="AA256" s="11">
        <v>43.650378860079002</v>
      </c>
      <c r="AB256" s="11">
        <v>33.777958546970403</v>
      </c>
      <c r="AC256" s="11">
        <v>46.0124502938462</v>
      </c>
      <c r="AD256" s="11">
        <v>27.854075839893699</v>
      </c>
      <c r="AE256" s="11">
        <v>32.758774008921897</v>
      </c>
      <c r="AF256" s="11">
        <v>37.648320346589202</v>
      </c>
      <c r="AG256" s="11">
        <v>23.631935416835098</v>
      </c>
      <c r="AH256" s="11">
        <v>19.239295379475902</v>
      </c>
      <c r="AI256" s="11">
        <v>22.5834849090574</v>
      </c>
      <c r="AJ256" s="11">
        <v>11.7781666210722</v>
      </c>
      <c r="AK256" s="11">
        <v>11.3036741330901</v>
      </c>
      <c r="AL256" s="11">
        <v>16.022063612003699</v>
      </c>
      <c r="AM256" s="11">
        <v>21.794006977779802</v>
      </c>
      <c r="AN256" s="11">
        <v>23.513999347963299</v>
      </c>
      <c r="AO256" s="11">
        <v>26.681009971006201</v>
      </c>
      <c r="AP256" s="11">
        <v>17.563433572270799</v>
      </c>
      <c r="AQ256" s="11">
        <v>20.277555993624901</v>
      </c>
      <c r="AR256" s="11">
        <v>11.5097750249193</v>
      </c>
      <c r="AS256" s="11">
        <v>12.554255444597301</v>
      </c>
      <c r="AT256" s="11">
        <v>13.3041268060104</v>
      </c>
      <c r="AU256" s="11">
        <v>14.360750001828199</v>
      </c>
      <c r="AV256" s="11">
        <v>13.5009890516144</v>
      </c>
      <c r="AW256" s="11">
        <v>11.052085046742199</v>
      </c>
      <c r="AX256" s="11">
        <v>18.9869487653799</v>
      </c>
      <c r="AY256" s="11">
        <v>23.913103677804099</v>
      </c>
      <c r="AZ256" s="11">
        <v>27.615824275167199</v>
      </c>
    </row>
    <row r="257" spans="1:52" ht="12" customHeight="1">
      <c r="A257" s="11" t="s">
        <v>349</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row>
    <row r="258" spans="1:52" ht="12" customHeight="1">
      <c r="A258" s="11" t="s">
        <v>350</v>
      </c>
      <c r="B258" s="11">
        <v>0.30216114188009302</v>
      </c>
      <c r="C258" s="11">
        <v>0.29028678100988498</v>
      </c>
      <c r="D258" s="11">
        <v>1.8208116918406301</v>
      </c>
      <c r="E258" s="11">
        <v>1.61655593659134</v>
      </c>
      <c r="F258" s="11">
        <v>6.1182010798231401</v>
      </c>
      <c r="G258" s="11">
        <v>3.0701686189754001</v>
      </c>
      <c r="H258" s="11">
        <v>8.0028074254209098</v>
      </c>
      <c r="I258" s="11">
        <v>16.2240174473982</v>
      </c>
      <c r="J258" s="11">
        <v>7.8074391754107397</v>
      </c>
      <c r="K258" s="11">
        <v>5.0544886355127101</v>
      </c>
      <c r="L258" s="11">
        <v>3.1989662796577898</v>
      </c>
      <c r="M258" s="11">
        <v>4.9989915545321297</v>
      </c>
      <c r="N258" s="11">
        <v>4.86209125503634</v>
      </c>
      <c r="O258" s="11">
        <v>9.8066189764955602</v>
      </c>
      <c r="P258" s="11">
        <v>12.051646052231099</v>
      </c>
      <c r="Q258" s="11">
        <v>17.590921288790099</v>
      </c>
      <c r="R258" s="11">
        <v>12.1614398070909</v>
      </c>
      <c r="S258" s="11">
        <v>20.626417361870001</v>
      </c>
      <c r="T258" s="11">
        <v>34.012209568006703</v>
      </c>
      <c r="U258" s="11">
        <v>49.508227694549397</v>
      </c>
      <c r="V258" s="11">
        <v>54.926569197589998</v>
      </c>
      <c r="W258" s="11">
        <v>38.676091254796198</v>
      </c>
      <c r="X258" s="11">
        <v>51.169723431448197</v>
      </c>
      <c r="Y258" s="11">
        <v>33.758119205306301</v>
      </c>
      <c r="Z258" s="11">
        <v>35.850274120080599</v>
      </c>
      <c r="AA258" s="11">
        <v>47.056753282985603</v>
      </c>
      <c r="AB258" s="11">
        <v>64.488454136121803</v>
      </c>
      <c r="AC258" s="11">
        <v>58.544605800070102</v>
      </c>
      <c r="AD258" s="11">
        <v>63.885339553849498</v>
      </c>
      <c r="AE258" s="11">
        <v>47.953239315065801</v>
      </c>
      <c r="AF258" s="11">
        <v>60.4079896153372</v>
      </c>
      <c r="AG258" s="11">
        <v>108.821646877307</v>
      </c>
      <c r="AH258" s="11">
        <v>124.603233509395</v>
      </c>
      <c r="AI258" s="11">
        <v>102.249568347878</v>
      </c>
      <c r="AJ258" s="11">
        <v>82.268835822289802</v>
      </c>
      <c r="AK258" s="11">
        <v>227.66747209695299</v>
      </c>
      <c r="AL258" s="11">
        <v>66.368105151632307</v>
      </c>
      <c r="AM258" s="11">
        <v>64.7167375229876</v>
      </c>
      <c r="AN258" s="11">
        <v>35.939673156264902</v>
      </c>
      <c r="AO258" s="11">
        <v>62.646837165784397</v>
      </c>
      <c r="AP258" s="11">
        <v>77.894934128714794</v>
      </c>
      <c r="AQ258" s="11">
        <v>54.626752122643197</v>
      </c>
      <c r="AR258" s="11">
        <v>75.871529459424394</v>
      </c>
      <c r="AS258" s="11">
        <v>70.810158945740994</v>
      </c>
      <c r="AT258" s="11">
        <v>101.00316088868</v>
      </c>
      <c r="AU258" s="11">
        <v>102.25202216122101</v>
      </c>
      <c r="AV258" s="11">
        <v>124.89590518552799</v>
      </c>
      <c r="AW258" s="11">
        <v>83.649761799375298</v>
      </c>
      <c r="AX258" s="11">
        <v>90.167607837790101</v>
      </c>
      <c r="AY258" s="11">
        <v>99.582308543411699</v>
      </c>
      <c r="AZ258" s="11">
        <v>70.736582758599098</v>
      </c>
    </row>
    <row r="259" spans="1:52" ht="12" customHeight="1">
      <c r="A259" s="11" t="s">
        <v>351</v>
      </c>
      <c r="B259" s="5"/>
      <c r="C259" s="11">
        <v>2.5795693976399998E-3</v>
      </c>
      <c r="D259" s="5"/>
      <c r="E259" s="11">
        <v>2.6226987086710598</v>
      </c>
      <c r="F259" s="11">
        <v>1.0678757730999999</v>
      </c>
      <c r="G259" s="11">
        <v>0.84123175324230404</v>
      </c>
      <c r="H259" s="11">
        <v>8.7560575500638005E-2</v>
      </c>
      <c r="I259" s="11">
        <v>8.0533214652805996E-2</v>
      </c>
      <c r="J259" s="11">
        <v>0.430853810686529</v>
      </c>
      <c r="K259" s="11">
        <v>0.129064437703971</v>
      </c>
      <c r="L259" s="11">
        <v>0.113325787244472</v>
      </c>
      <c r="M259" s="11">
        <v>0.12070044137366</v>
      </c>
      <c r="N259" s="11">
        <v>0.14892823704494801</v>
      </c>
      <c r="O259" s="11">
        <v>0.147359917062371</v>
      </c>
      <c r="P259" s="11">
        <v>0.26475839539655499</v>
      </c>
      <c r="Q259" s="11">
        <v>0.65313293118928595</v>
      </c>
      <c r="R259" s="11">
        <v>0.98365331350756802</v>
      </c>
      <c r="S259" s="11">
        <v>1.0165120145186499</v>
      </c>
      <c r="T259" s="11">
        <v>1.35631976606573</v>
      </c>
      <c r="U259" s="11">
        <v>1.7761658452551401</v>
      </c>
      <c r="V259" s="11">
        <v>22.037288617830999</v>
      </c>
      <c r="W259" s="11">
        <v>23.069566491055099</v>
      </c>
      <c r="X259" s="11">
        <v>27.097104858862199</v>
      </c>
      <c r="Y259" s="11">
        <v>25.316678144293</v>
      </c>
      <c r="Z259" s="11">
        <v>34.823051264271498</v>
      </c>
      <c r="AA259" s="11">
        <v>26.571720665153499</v>
      </c>
      <c r="AB259" s="11">
        <v>24.261170950278501</v>
      </c>
      <c r="AC259" s="11">
        <v>30.5752917872822</v>
      </c>
      <c r="AD259" s="11">
        <v>27.421164153060001</v>
      </c>
      <c r="AE259" s="11">
        <v>25.656915773412798</v>
      </c>
      <c r="AF259" s="11">
        <v>31.9279349085059</v>
      </c>
      <c r="AG259" s="11">
        <v>36.162283690826797</v>
      </c>
      <c r="AH259" s="11">
        <v>71.670199687616105</v>
      </c>
      <c r="AI259" s="11">
        <v>44.114696610411897</v>
      </c>
      <c r="AJ259" s="11">
        <v>48.734632784044997</v>
      </c>
      <c r="AK259" s="11">
        <v>41.858181468695797</v>
      </c>
      <c r="AL259" s="11">
        <v>31.061390311732399</v>
      </c>
      <c r="AM259" s="11">
        <v>27.759026399577898</v>
      </c>
      <c r="AN259" s="11">
        <v>21.3028458762222</v>
      </c>
      <c r="AO259" s="11">
        <v>19.709419474164001</v>
      </c>
      <c r="AP259" s="11">
        <v>14.040555012811501</v>
      </c>
      <c r="AQ259" s="11">
        <v>12.7975990485896</v>
      </c>
      <c r="AR259" s="11">
        <v>15.7704073616068</v>
      </c>
      <c r="AS259" s="11">
        <v>14.823646415638001</v>
      </c>
      <c r="AT259" s="11">
        <v>14.8477398215588</v>
      </c>
      <c r="AU259" s="11">
        <v>29.6499331858261</v>
      </c>
      <c r="AV259" s="11">
        <v>22.206517258456</v>
      </c>
      <c r="AW259" s="11">
        <v>38.347937245042502</v>
      </c>
      <c r="AX259" s="11">
        <v>49.184265757264001</v>
      </c>
      <c r="AY259" s="11">
        <v>59.020400205483497</v>
      </c>
      <c r="AZ259" s="11">
        <v>58.2645412376325</v>
      </c>
    </row>
    <row r="260" spans="1:52" ht="12" customHeight="1">
      <c r="A260" s="11" t="s">
        <v>352</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row>
    <row r="261" spans="1:52" ht="12" customHeight="1">
      <c r="A261" s="11" t="s">
        <v>353</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row>
    <row r="262" spans="1:52" ht="12" customHeight="1">
      <c r="A262" s="11" t="s">
        <v>354</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row>
    <row r="263" spans="1:52" ht="12" customHeight="1">
      <c r="A263" s="11" t="s">
        <v>355</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row>
    <row r="264" spans="1:52" ht="12" customHeight="1">
      <c r="A264" s="11" t="s">
        <v>356</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row>
    <row r="265" spans="1:52" ht="24" customHeight="1">
      <c r="A265" s="11" t="s">
        <v>357</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row>
    <row r="266" spans="1:52" ht="12" customHeight="1">
      <c r="A266" s="11" t="s">
        <v>358</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row>
    <row r="267" spans="1:52" ht="12" customHeight="1">
      <c r="A267" s="11" t="s">
        <v>359</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row>
    <row r="268" spans="1:52" ht="12" customHeight="1">
      <c r="A268" s="11" t="s">
        <v>360</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row>
    <row r="269" spans="1:52" ht="12" customHeight="1">
      <c r="A269" s="11" t="s">
        <v>361</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row>
    <row r="270" spans="1:52" ht="12" customHeight="1">
      <c r="A270" s="11" t="s">
        <v>362</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row>
    <row r="271" spans="1:52" ht="12" customHeight="1">
      <c r="A271" s="11" t="s">
        <v>363</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row>
    <row r="272" spans="1:52" ht="12" customHeight="1">
      <c r="A272" s="11" t="s">
        <v>364</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row>
    <row r="273" spans="1:52" ht="12" customHeight="1">
      <c r="A273" s="11" t="s">
        <v>365</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row>
    <row r="274" spans="1:52" ht="12" customHeight="1">
      <c r="A274" s="11" t="s">
        <v>366</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row>
    <row r="275" spans="1:52" ht="12" customHeight="1">
      <c r="A275" s="11" t="s">
        <v>367</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row>
    <row r="276" spans="1:52" ht="12" customHeight="1">
      <c r="A276" s="11" t="s">
        <v>368</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workbookViewId="0"/>
  </sheetViews>
  <sheetFormatPr defaultColWidth="14.44140625" defaultRowHeight="12.75" customHeight="1"/>
  <cols>
    <col min="1" max="1" width="1.109375" customWidth="1"/>
    <col min="2" max="2" width="44.5546875" customWidth="1"/>
    <col min="3" max="3" width="91.27734375" customWidth="1"/>
    <col min="4" max="4" width="2.27734375" customWidth="1"/>
    <col min="5" max="5" width="0.1640625" customWidth="1"/>
    <col min="6" max="6" width="9.27734375" customWidth="1"/>
  </cols>
  <sheetData>
    <row r="1" spans="1:6" ht="39" customHeight="1">
      <c r="A1" s="1"/>
      <c r="B1" s="72" t="str">
        <f>C4</f>
        <v>ODA aid per person (current US$)</v>
      </c>
      <c r="C1" s="73"/>
      <c r="D1" s="9"/>
      <c r="E1" s="10"/>
      <c r="F1" s="5"/>
    </row>
    <row r="2" spans="1:6" ht="12" customHeight="1">
      <c r="A2" s="12"/>
      <c r="B2" s="13"/>
      <c r="C2" s="13"/>
      <c r="D2" s="14"/>
      <c r="E2" s="10"/>
      <c r="F2" s="15"/>
    </row>
    <row r="3" spans="1:6" ht="12" customHeight="1">
      <c r="A3" s="12"/>
      <c r="B3" s="16" t="s">
        <v>57</v>
      </c>
      <c r="C3" s="17"/>
      <c r="D3" s="14"/>
      <c r="E3" s="10"/>
      <c r="F3" s="5"/>
    </row>
    <row r="4" spans="1:6" ht="12" customHeight="1">
      <c r="A4" s="12"/>
      <c r="B4" s="18" t="s">
        <v>60</v>
      </c>
      <c r="C4" s="19" t="s">
        <v>62</v>
      </c>
      <c r="D4" s="20"/>
      <c r="E4" s="10"/>
      <c r="F4" s="5"/>
    </row>
    <row r="5" spans="1:6" ht="78" customHeight="1">
      <c r="A5" s="12"/>
      <c r="B5" s="21" t="s">
        <v>64</v>
      </c>
      <c r="C5" s="22" t="s">
        <v>67</v>
      </c>
      <c r="D5" s="20"/>
      <c r="E5" s="10"/>
      <c r="F5" s="5"/>
    </row>
    <row r="6" spans="1:6" ht="12" customHeight="1">
      <c r="A6" s="12"/>
      <c r="B6" s="21" t="s">
        <v>68</v>
      </c>
      <c r="C6" s="23" t="s">
        <v>69</v>
      </c>
      <c r="D6" s="20"/>
      <c r="E6" s="10"/>
      <c r="F6" s="5"/>
    </row>
    <row r="7" spans="1:6" ht="12" customHeight="1">
      <c r="A7" s="12"/>
      <c r="B7" s="13"/>
      <c r="C7" s="24"/>
      <c r="D7" s="25"/>
      <c r="E7" s="10"/>
      <c r="F7" s="5"/>
    </row>
    <row r="8" spans="1:6" ht="12" customHeight="1">
      <c r="A8" s="12"/>
      <c r="B8" s="26" t="s">
        <v>73</v>
      </c>
      <c r="C8" s="27"/>
      <c r="D8" s="28"/>
      <c r="E8" s="29"/>
      <c r="F8" s="15"/>
    </row>
    <row r="9" spans="1:6" ht="12" customHeight="1">
      <c r="A9" s="12"/>
      <c r="B9" s="30" t="s">
        <v>77</v>
      </c>
      <c r="C9" s="31" t="s">
        <v>79</v>
      </c>
      <c r="D9" s="32"/>
      <c r="E9" s="29"/>
      <c r="F9" s="15"/>
    </row>
    <row r="10" spans="1:6" ht="12" customHeight="1">
      <c r="A10" s="12"/>
      <c r="B10" s="33" t="s">
        <v>82</v>
      </c>
      <c r="C10" s="34" t="s">
        <v>84</v>
      </c>
      <c r="D10" s="32"/>
      <c r="E10" s="29"/>
      <c r="F10" s="15"/>
    </row>
    <row r="11" spans="1:6" ht="12" customHeight="1">
      <c r="A11" s="12"/>
      <c r="B11" s="33" t="s">
        <v>86</v>
      </c>
      <c r="C11" s="35" t="s">
        <v>87</v>
      </c>
      <c r="D11" s="32"/>
      <c r="E11" s="29"/>
      <c r="F11" s="15"/>
    </row>
    <row r="12" spans="1:6" ht="12" customHeight="1">
      <c r="A12" s="12"/>
      <c r="B12" s="33" t="s">
        <v>89</v>
      </c>
      <c r="C12" s="36" t="s">
        <v>90</v>
      </c>
      <c r="D12" s="37"/>
      <c r="E12" s="29"/>
      <c r="F12" s="15"/>
    </row>
    <row r="13" spans="1:6" ht="12" customHeight="1">
      <c r="A13" s="12"/>
      <c r="B13" s="38"/>
      <c r="C13" s="39"/>
      <c r="D13" s="28"/>
      <c r="E13" s="29"/>
      <c r="F13" s="15"/>
    </row>
    <row r="14" spans="1:6" ht="12" customHeight="1">
      <c r="A14" s="12"/>
      <c r="B14" s="26" t="s">
        <v>95</v>
      </c>
      <c r="C14" s="27"/>
      <c r="D14" s="28"/>
      <c r="E14" s="29"/>
      <c r="F14" s="15"/>
    </row>
    <row r="15" spans="1:6" ht="12" customHeight="1">
      <c r="A15" s="12"/>
      <c r="B15" s="30" t="s">
        <v>97</v>
      </c>
      <c r="C15" s="19" t="s">
        <v>98</v>
      </c>
      <c r="D15" s="37"/>
      <c r="E15" s="29"/>
      <c r="F15" s="15"/>
    </row>
    <row r="16" spans="1:6" ht="24.75" customHeight="1">
      <c r="A16" s="12"/>
      <c r="B16" s="33" t="s">
        <v>99</v>
      </c>
      <c r="C16" s="40" t="s">
        <v>100</v>
      </c>
      <c r="D16" s="37"/>
      <c r="E16" s="29"/>
      <c r="F16" s="5"/>
    </row>
    <row r="17" spans="1:6" ht="12" customHeight="1">
      <c r="A17" s="12"/>
      <c r="B17" s="28"/>
      <c r="C17" s="41"/>
      <c r="D17" s="37"/>
      <c r="E17" s="29"/>
      <c r="F17" s="15"/>
    </row>
    <row r="18" spans="1:6" ht="12" customHeight="1">
      <c r="A18" s="12"/>
      <c r="B18" s="28"/>
      <c r="C18" s="41"/>
      <c r="D18" s="37"/>
      <c r="E18" s="29"/>
      <c r="F18" s="15"/>
    </row>
    <row r="19" spans="1:6" ht="12" customHeight="1">
      <c r="A19" s="12"/>
      <c r="B19" s="28"/>
      <c r="C19" s="41"/>
      <c r="D19" s="37"/>
      <c r="E19" s="29"/>
      <c r="F19" s="15"/>
    </row>
    <row r="20" spans="1:6" ht="12" customHeight="1">
      <c r="A20" s="12"/>
      <c r="B20" s="28"/>
      <c r="C20" s="41"/>
      <c r="D20" s="37"/>
      <c r="E20" s="29"/>
      <c r="F20" s="15"/>
    </row>
    <row r="21" spans="1:6" ht="12" customHeight="1">
      <c r="A21" s="12"/>
      <c r="B21" s="28"/>
      <c r="C21" s="41"/>
      <c r="D21" s="37"/>
      <c r="E21" s="29"/>
      <c r="F21" s="15"/>
    </row>
    <row r="22" spans="1:6" ht="12" customHeight="1">
      <c r="A22" s="12"/>
      <c r="B22" s="28"/>
      <c r="C22" s="42"/>
      <c r="D22" s="37"/>
      <c r="E22" s="29"/>
      <c r="F22" s="15"/>
    </row>
    <row r="23" spans="1:6" ht="12" customHeight="1">
      <c r="A23" s="12"/>
      <c r="B23" s="38"/>
      <c r="C23" s="43"/>
      <c r="D23" s="28"/>
      <c r="E23" s="29"/>
      <c r="F23" s="15"/>
    </row>
    <row r="24" spans="1:6" ht="12" customHeight="1">
      <c r="A24" s="44"/>
      <c r="B24" s="27"/>
      <c r="C24" s="27"/>
      <c r="D24" s="45"/>
      <c r="E24" s="29"/>
      <c r="F24" s="15"/>
    </row>
    <row r="25" spans="1:6" ht="12" customHeight="1">
      <c r="A25" s="46"/>
      <c r="B25" s="46"/>
      <c r="C25" s="46"/>
      <c r="D25" s="46"/>
      <c r="E25" s="5"/>
      <c r="F25" s="15"/>
    </row>
  </sheetData>
  <mergeCells count="1">
    <mergeCell ref="B1:C1"/>
  </mergeCells>
  <hyperlinks>
    <hyperlink ref="C10" r:id="rId1" xr:uid="{00000000-0004-0000-0100-000000000000}"/>
    <hyperlink ref="C1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4"/>
  <sheetViews>
    <sheetView workbookViewId="0"/>
  </sheetViews>
  <sheetFormatPr defaultColWidth="14.44140625" defaultRowHeight="12.75" customHeight="1"/>
  <cols>
    <col min="1" max="1" width="18.5546875" customWidth="1"/>
    <col min="2" max="2" width="20.71875" customWidth="1"/>
    <col min="3" max="3" width="91.27734375" customWidth="1"/>
    <col min="4" max="21" width="5.5546875" customWidth="1"/>
    <col min="22" max="22" width="6.5546875" customWidth="1"/>
    <col min="23" max="23" width="7.71875" customWidth="1"/>
    <col min="24" max="24" width="8.71875" customWidth="1"/>
    <col min="25" max="25" width="9.27734375" customWidth="1"/>
  </cols>
  <sheetData>
    <row r="1" spans="1:25" ht="12.75" customHeight="1">
      <c r="A1" s="2" t="s">
        <v>1</v>
      </c>
      <c r="B1" s="2" t="s">
        <v>2</v>
      </c>
      <c r="C1" s="2" t="s">
        <v>3</v>
      </c>
      <c r="D1" s="3"/>
      <c r="E1" s="3"/>
      <c r="F1" s="3"/>
      <c r="G1" s="3"/>
      <c r="H1" s="3"/>
      <c r="I1" s="3"/>
      <c r="J1" s="3"/>
      <c r="K1" s="3"/>
      <c r="L1" s="3"/>
      <c r="M1" s="3"/>
      <c r="N1" s="3"/>
      <c r="O1" s="3"/>
      <c r="P1" s="3"/>
      <c r="Q1" s="3"/>
      <c r="R1" s="3"/>
      <c r="S1" s="3"/>
      <c r="T1" s="3"/>
      <c r="U1" s="4"/>
      <c r="V1" s="4"/>
      <c r="W1" s="4"/>
      <c r="X1" s="4"/>
      <c r="Y1" s="5"/>
    </row>
    <row r="2" spans="1:25" ht="12.75" customHeight="1">
      <c r="A2" s="7"/>
      <c r="B2" s="7"/>
      <c r="C2" s="8"/>
      <c r="D2" s="3"/>
      <c r="E2" s="3"/>
      <c r="F2" s="3"/>
      <c r="G2" s="3"/>
      <c r="H2" s="3"/>
      <c r="I2" s="3"/>
      <c r="J2" s="3"/>
      <c r="K2" s="3"/>
      <c r="L2" s="3"/>
      <c r="M2" s="3"/>
      <c r="N2" s="3"/>
      <c r="O2" s="3"/>
      <c r="P2" s="3"/>
      <c r="Q2" s="3"/>
      <c r="R2" s="3"/>
      <c r="S2" s="3"/>
      <c r="T2" s="3"/>
      <c r="U2" s="4"/>
      <c r="V2" s="3"/>
      <c r="W2" s="4"/>
      <c r="X2" s="4"/>
      <c r="Y2" s="5"/>
    </row>
    <row r="3" spans="1:25" ht="12.75" customHeight="1">
      <c r="A3" s="3"/>
      <c r="B3" s="3"/>
      <c r="C3" s="3"/>
      <c r="D3" s="3"/>
      <c r="E3" s="3"/>
      <c r="F3" s="3"/>
      <c r="G3" s="3"/>
      <c r="H3" s="3"/>
      <c r="I3" s="3"/>
      <c r="J3" s="3"/>
      <c r="K3" s="3"/>
      <c r="L3" s="3"/>
      <c r="M3" s="3"/>
      <c r="N3" s="3"/>
      <c r="O3" s="3"/>
      <c r="P3" s="3"/>
      <c r="Q3" s="3"/>
      <c r="R3" s="3"/>
      <c r="S3" s="3"/>
      <c r="T3" s="3"/>
      <c r="U3" s="4"/>
      <c r="V3" s="4"/>
      <c r="W3" s="4"/>
      <c r="X3" s="4"/>
      <c r="Y3" s="5"/>
    </row>
    <row r="4" spans="1:25" ht="12.75" customHeight="1">
      <c r="A4" s="4"/>
      <c r="B4" s="4"/>
      <c r="C4" s="3"/>
      <c r="D4" s="3"/>
      <c r="E4" s="3"/>
      <c r="F4" s="3"/>
      <c r="G4" s="3"/>
      <c r="H4" s="3"/>
      <c r="I4" s="3"/>
      <c r="J4" s="3"/>
      <c r="K4" s="3"/>
      <c r="L4" s="3"/>
      <c r="M4" s="3"/>
      <c r="N4" s="3"/>
      <c r="O4" s="3"/>
      <c r="P4" s="3"/>
      <c r="Q4" s="3"/>
      <c r="R4" s="3"/>
      <c r="S4" s="3"/>
      <c r="T4" s="3"/>
      <c r="U4" s="4"/>
      <c r="V4" s="3"/>
      <c r="W4" s="4"/>
      <c r="X4" s="4"/>
      <c r="Y4" s="5"/>
    </row>
    <row r="5" spans="1:25" ht="12.75" customHeight="1">
      <c r="A5" s="4"/>
      <c r="B5" s="4"/>
      <c r="C5" s="3"/>
      <c r="D5" s="3"/>
      <c r="E5" s="3"/>
      <c r="F5" s="3"/>
      <c r="G5" s="3"/>
      <c r="H5" s="3"/>
      <c r="I5" s="3"/>
      <c r="J5" s="3"/>
      <c r="K5" s="3"/>
      <c r="L5" s="3"/>
      <c r="M5" s="3"/>
      <c r="N5" s="3"/>
      <c r="O5" s="3"/>
      <c r="P5" s="3"/>
      <c r="Q5" s="3"/>
      <c r="R5" s="3"/>
      <c r="S5" s="3"/>
      <c r="T5" s="3"/>
      <c r="U5" s="4"/>
      <c r="V5" s="4"/>
      <c r="W5" s="4"/>
      <c r="X5" s="4"/>
      <c r="Y5" s="5"/>
    </row>
    <row r="6" spans="1:25" ht="12.75" customHeight="1">
      <c r="A6" s="4"/>
      <c r="B6" s="4"/>
      <c r="C6" s="3"/>
      <c r="D6" s="3"/>
      <c r="E6" s="3"/>
      <c r="F6" s="3"/>
      <c r="G6" s="3"/>
      <c r="H6" s="3"/>
      <c r="I6" s="3"/>
      <c r="J6" s="3"/>
      <c r="K6" s="3"/>
      <c r="L6" s="3"/>
      <c r="M6" s="3"/>
      <c r="N6" s="3"/>
      <c r="O6" s="3"/>
      <c r="P6" s="3"/>
      <c r="Q6" s="3"/>
      <c r="R6" s="3"/>
      <c r="S6" s="3"/>
      <c r="T6" s="3"/>
      <c r="U6" s="4"/>
      <c r="V6" s="4"/>
      <c r="W6" s="4"/>
      <c r="X6" s="4"/>
      <c r="Y6" s="5"/>
    </row>
    <row r="7" spans="1:25" ht="12.75" customHeight="1">
      <c r="A7" s="3"/>
      <c r="B7" s="3"/>
      <c r="C7" s="3"/>
      <c r="D7" s="3"/>
      <c r="E7" s="3"/>
      <c r="F7" s="3"/>
      <c r="G7" s="3"/>
      <c r="H7" s="3"/>
      <c r="I7" s="3"/>
      <c r="J7" s="3"/>
      <c r="K7" s="3"/>
      <c r="L7" s="3"/>
      <c r="M7" s="3"/>
      <c r="N7" s="3"/>
      <c r="O7" s="3"/>
      <c r="P7" s="3"/>
      <c r="Q7" s="3"/>
      <c r="R7" s="3"/>
      <c r="S7" s="3"/>
      <c r="T7" s="3"/>
      <c r="U7" s="4"/>
      <c r="V7" s="4"/>
      <c r="W7" s="4"/>
      <c r="X7" s="4"/>
      <c r="Y7" s="5"/>
    </row>
    <row r="8" spans="1:25" ht="12.75" customHeight="1">
      <c r="A8" s="3"/>
      <c r="B8" s="3"/>
      <c r="C8" s="3"/>
      <c r="D8" s="3"/>
      <c r="E8" s="3"/>
      <c r="F8" s="3"/>
      <c r="G8" s="3"/>
      <c r="H8" s="3"/>
      <c r="I8" s="3"/>
      <c r="J8" s="3"/>
      <c r="K8" s="3"/>
      <c r="L8" s="3"/>
      <c r="M8" s="3"/>
      <c r="N8" s="3"/>
      <c r="O8" s="3"/>
      <c r="P8" s="3"/>
      <c r="Q8" s="3"/>
      <c r="R8" s="3"/>
      <c r="S8" s="3"/>
      <c r="T8" s="3"/>
      <c r="U8" s="4"/>
      <c r="V8" s="4"/>
      <c r="W8" s="4"/>
      <c r="X8" s="4"/>
      <c r="Y8" s="5"/>
    </row>
    <row r="9" spans="1:25" ht="12.75" customHeight="1">
      <c r="A9" s="3"/>
      <c r="B9" s="3"/>
      <c r="C9" s="3"/>
      <c r="D9" s="3"/>
      <c r="E9" s="3"/>
      <c r="F9" s="3"/>
      <c r="G9" s="3"/>
      <c r="H9" s="3"/>
      <c r="I9" s="3"/>
      <c r="J9" s="3"/>
      <c r="K9" s="3"/>
      <c r="L9" s="3"/>
      <c r="M9" s="3"/>
      <c r="N9" s="3"/>
      <c r="O9" s="3"/>
      <c r="P9" s="3"/>
      <c r="Q9" s="3"/>
      <c r="R9" s="3"/>
      <c r="S9" s="3"/>
      <c r="T9" s="3"/>
      <c r="U9" s="4"/>
      <c r="V9" s="4"/>
      <c r="W9" s="4"/>
      <c r="X9" s="4"/>
      <c r="Y9" s="5"/>
    </row>
    <row r="10" spans="1:25" ht="12.75" customHeight="1">
      <c r="A10" s="3"/>
      <c r="B10" s="3"/>
      <c r="C10" s="3"/>
      <c r="D10" s="3"/>
      <c r="E10" s="3"/>
      <c r="F10" s="3"/>
      <c r="G10" s="3"/>
      <c r="H10" s="3"/>
      <c r="I10" s="3"/>
      <c r="J10" s="3"/>
      <c r="K10" s="3"/>
      <c r="L10" s="3"/>
      <c r="M10" s="3"/>
      <c r="N10" s="3"/>
      <c r="O10" s="3"/>
      <c r="P10" s="3"/>
      <c r="Q10" s="3"/>
      <c r="R10" s="3"/>
      <c r="S10" s="3"/>
      <c r="T10" s="3"/>
      <c r="U10" s="4"/>
      <c r="V10" s="3"/>
      <c r="W10" s="4"/>
      <c r="X10" s="4"/>
      <c r="Y10" s="5"/>
    </row>
    <row r="11" spans="1:25" ht="12.75" customHeight="1">
      <c r="A11" s="3"/>
      <c r="B11" s="3"/>
      <c r="C11" s="3"/>
      <c r="D11" s="3"/>
      <c r="E11" s="3"/>
      <c r="F11" s="3"/>
      <c r="G11" s="3"/>
      <c r="H11" s="3"/>
      <c r="I11" s="3"/>
      <c r="J11" s="3"/>
      <c r="K11" s="3"/>
      <c r="L11" s="3"/>
      <c r="M11" s="3"/>
      <c r="N11" s="3"/>
      <c r="O11" s="3"/>
      <c r="P11" s="3"/>
      <c r="Q11" s="3"/>
      <c r="R11" s="3"/>
      <c r="S11" s="3"/>
      <c r="T11" s="3"/>
      <c r="U11" s="4"/>
      <c r="V11" s="3"/>
      <c r="W11" s="4"/>
      <c r="X11" s="4"/>
      <c r="Y11" s="5"/>
    </row>
    <row r="12" spans="1:25" ht="12.75" customHeight="1">
      <c r="A12" s="3"/>
      <c r="B12" s="3"/>
      <c r="C12" s="3"/>
      <c r="D12" s="3"/>
      <c r="E12" s="3"/>
      <c r="F12" s="3"/>
      <c r="G12" s="3"/>
      <c r="H12" s="3"/>
      <c r="I12" s="3"/>
      <c r="J12" s="3"/>
      <c r="K12" s="3"/>
      <c r="L12" s="3"/>
      <c r="M12" s="3"/>
      <c r="N12" s="3"/>
      <c r="O12" s="3"/>
      <c r="P12" s="3"/>
      <c r="Q12" s="3"/>
      <c r="R12" s="3"/>
      <c r="S12" s="3"/>
      <c r="T12" s="3"/>
      <c r="U12" s="4"/>
      <c r="V12" s="3"/>
      <c r="W12" s="4"/>
      <c r="X12" s="4"/>
      <c r="Y12" s="5"/>
    </row>
    <row r="13" spans="1:25" ht="12.75" customHeight="1">
      <c r="A13" s="3"/>
      <c r="B13" s="3"/>
      <c r="C13" s="3"/>
      <c r="D13" s="3"/>
      <c r="E13" s="3"/>
      <c r="F13" s="3"/>
      <c r="G13" s="3"/>
      <c r="H13" s="3"/>
      <c r="I13" s="3"/>
      <c r="J13" s="3"/>
      <c r="K13" s="3"/>
      <c r="L13" s="3"/>
      <c r="M13" s="3"/>
      <c r="N13" s="3"/>
      <c r="O13" s="3"/>
      <c r="P13" s="3"/>
      <c r="Q13" s="3"/>
      <c r="R13" s="3"/>
      <c r="S13" s="3"/>
      <c r="T13" s="3"/>
      <c r="U13" s="4"/>
      <c r="V13" s="3"/>
      <c r="W13" s="4"/>
      <c r="X13" s="4"/>
      <c r="Y13" s="5"/>
    </row>
    <row r="14" spans="1:25" ht="12.75" customHeight="1">
      <c r="A14" s="3"/>
      <c r="B14" s="3"/>
      <c r="C14" s="3"/>
      <c r="D14" s="3"/>
      <c r="E14" s="3"/>
      <c r="F14" s="3"/>
      <c r="G14" s="3"/>
      <c r="H14" s="3"/>
      <c r="I14" s="3"/>
      <c r="J14" s="3"/>
      <c r="K14" s="3"/>
      <c r="L14" s="3"/>
      <c r="M14" s="3"/>
      <c r="N14" s="3"/>
      <c r="O14" s="3"/>
      <c r="P14" s="3"/>
      <c r="Q14" s="3"/>
      <c r="R14" s="3"/>
      <c r="S14" s="3"/>
      <c r="T14" s="3"/>
      <c r="U14" s="4"/>
      <c r="V14" s="4"/>
      <c r="W14" s="4"/>
      <c r="X14" s="4"/>
      <c r="Y14" s="5"/>
    </row>
    <row r="15" spans="1:25" ht="12.75" customHeight="1">
      <c r="A15" s="3"/>
      <c r="B15" s="3"/>
      <c r="C15" s="3"/>
      <c r="D15" s="3"/>
      <c r="E15" s="3"/>
      <c r="F15" s="3"/>
      <c r="G15" s="3"/>
      <c r="H15" s="3"/>
      <c r="I15" s="3"/>
      <c r="J15" s="3"/>
      <c r="K15" s="3"/>
      <c r="L15" s="3"/>
      <c r="M15" s="3"/>
      <c r="N15" s="3"/>
      <c r="O15" s="3"/>
      <c r="P15" s="3"/>
      <c r="Q15" s="3"/>
      <c r="R15" s="3"/>
      <c r="S15" s="3"/>
      <c r="T15" s="3"/>
      <c r="U15" s="4"/>
      <c r="V15" s="3"/>
      <c r="W15" s="4"/>
      <c r="X15" s="4"/>
      <c r="Y15" s="5"/>
    </row>
    <row r="16" spans="1:25" ht="12.75" customHeight="1">
      <c r="A16" s="3"/>
      <c r="B16" s="3"/>
      <c r="C16" s="3"/>
      <c r="D16" s="3"/>
      <c r="E16" s="3"/>
      <c r="F16" s="3"/>
      <c r="G16" s="3"/>
      <c r="H16" s="3"/>
      <c r="I16" s="3"/>
      <c r="J16" s="3"/>
      <c r="K16" s="3"/>
      <c r="L16" s="3"/>
      <c r="M16" s="3"/>
      <c r="N16" s="3"/>
      <c r="O16" s="3"/>
      <c r="P16" s="3"/>
      <c r="Q16" s="3"/>
      <c r="R16" s="3"/>
      <c r="S16" s="3"/>
      <c r="T16" s="3"/>
      <c r="U16" s="4"/>
      <c r="V16" s="3"/>
      <c r="W16" s="4"/>
      <c r="X16" s="4"/>
      <c r="Y16" s="5"/>
    </row>
    <row r="17" spans="1:25" ht="12.75" customHeight="1">
      <c r="A17" s="3"/>
      <c r="B17" s="3"/>
      <c r="C17" s="3"/>
      <c r="D17" s="3"/>
      <c r="E17" s="3"/>
      <c r="F17" s="3"/>
      <c r="G17" s="3"/>
      <c r="H17" s="3"/>
      <c r="I17" s="3"/>
      <c r="J17" s="3"/>
      <c r="K17" s="3"/>
      <c r="L17" s="3"/>
      <c r="M17" s="3"/>
      <c r="N17" s="3"/>
      <c r="O17" s="3"/>
      <c r="P17" s="3"/>
      <c r="Q17" s="3"/>
      <c r="R17" s="3"/>
      <c r="S17" s="3"/>
      <c r="T17" s="3"/>
      <c r="U17" s="4"/>
      <c r="V17" s="4"/>
      <c r="W17" s="4"/>
      <c r="X17" s="4"/>
      <c r="Y17" s="5"/>
    </row>
    <row r="18" spans="1:25" ht="12.75" customHeight="1">
      <c r="A18" s="3"/>
      <c r="B18" s="3"/>
      <c r="C18" s="3"/>
      <c r="D18" s="3"/>
      <c r="E18" s="3"/>
      <c r="F18" s="3"/>
      <c r="G18" s="3"/>
      <c r="H18" s="3"/>
      <c r="I18" s="3"/>
      <c r="J18" s="3"/>
      <c r="K18" s="3"/>
      <c r="L18" s="3"/>
      <c r="M18" s="3"/>
      <c r="N18" s="3"/>
      <c r="O18" s="3"/>
      <c r="P18" s="3"/>
      <c r="Q18" s="3"/>
      <c r="R18" s="3"/>
      <c r="S18" s="3"/>
      <c r="T18" s="3"/>
      <c r="U18" s="4"/>
      <c r="V18" s="3"/>
      <c r="W18" s="4"/>
      <c r="X18" s="4"/>
      <c r="Y18" s="5"/>
    </row>
    <row r="19" spans="1:25" ht="12.75" customHeight="1">
      <c r="A19" s="3"/>
      <c r="B19" s="3"/>
      <c r="C19" s="3"/>
      <c r="D19" s="3"/>
      <c r="E19" s="3"/>
      <c r="F19" s="3"/>
      <c r="G19" s="3"/>
      <c r="H19" s="3"/>
      <c r="I19" s="3"/>
      <c r="J19" s="3"/>
      <c r="K19" s="3"/>
      <c r="L19" s="3"/>
      <c r="M19" s="3"/>
      <c r="N19" s="3"/>
      <c r="O19" s="3"/>
      <c r="P19" s="3"/>
      <c r="Q19" s="3"/>
      <c r="R19" s="3"/>
      <c r="S19" s="3"/>
      <c r="T19" s="3"/>
      <c r="U19" s="4"/>
      <c r="V19" s="3"/>
      <c r="W19" s="4"/>
      <c r="X19" s="4"/>
      <c r="Y19" s="5"/>
    </row>
    <row r="20" spans="1:25" ht="12.75" customHeight="1">
      <c r="A20" s="3"/>
      <c r="B20" s="3"/>
      <c r="C20" s="3"/>
      <c r="D20" s="3"/>
      <c r="E20" s="3"/>
      <c r="F20" s="3"/>
      <c r="G20" s="3"/>
      <c r="H20" s="3"/>
      <c r="I20" s="3"/>
      <c r="J20" s="3"/>
      <c r="K20" s="3"/>
      <c r="L20" s="3"/>
      <c r="M20" s="3"/>
      <c r="N20" s="3"/>
      <c r="O20" s="3"/>
      <c r="P20" s="3"/>
      <c r="Q20" s="3"/>
      <c r="R20" s="3"/>
      <c r="S20" s="3"/>
      <c r="T20" s="3"/>
      <c r="U20" s="4"/>
      <c r="V20" s="4"/>
      <c r="W20" s="4"/>
      <c r="X20" s="4"/>
      <c r="Y20" s="5"/>
    </row>
    <row r="21" spans="1:25" ht="12.75" customHeight="1">
      <c r="A21" s="3"/>
      <c r="B21" s="3"/>
      <c r="C21" s="3"/>
      <c r="D21" s="3"/>
      <c r="E21" s="3"/>
      <c r="F21" s="3"/>
      <c r="G21" s="3"/>
      <c r="H21" s="3"/>
      <c r="I21" s="3"/>
      <c r="J21" s="3"/>
      <c r="K21" s="3"/>
      <c r="L21" s="3"/>
      <c r="M21" s="3"/>
      <c r="N21" s="3"/>
      <c r="O21" s="3"/>
      <c r="P21" s="3"/>
      <c r="Q21" s="3"/>
      <c r="R21" s="3"/>
      <c r="S21" s="3"/>
      <c r="T21" s="3"/>
      <c r="U21" s="4"/>
      <c r="V21" s="3"/>
      <c r="W21" s="4"/>
      <c r="X21" s="4"/>
      <c r="Y21" s="5"/>
    </row>
    <row r="22" spans="1:25" ht="12.75" customHeight="1">
      <c r="A22" s="3"/>
      <c r="B22" s="3"/>
      <c r="C22" s="3"/>
      <c r="D22" s="3"/>
      <c r="E22" s="3"/>
      <c r="F22" s="3"/>
      <c r="G22" s="3"/>
      <c r="H22" s="3"/>
      <c r="I22" s="3"/>
      <c r="J22" s="3"/>
      <c r="K22" s="3"/>
      <c r="L22" s="3"/>
      <c r="M22" s="3"/>
      <c r="N22" s="3"/>
      <c r="O22" s="3"/>
      <c r="P22" s="3"/>
      <c r="Q22" s="3"/>
      <c r="R22" s="3"/>
      <c r="S22" s="3"/>
      <c r="T22" s="3"/>
      <c r="U22" s="4"/>
      <c r="V22" s="4"/>
      <c r="W22" s="4"/>
      <c r="X22" s="4"/>
      <c r="Y22" s="5"/>
    </row>
    <row r="23" spans="1:25" ht="12.75" customHeight="1">
      <c r="A23" s="3"/>
      <c r="B23" s="3"/>
      <c r="C23" s="3"/>
      <c r="D23" s="3"/>
      <c r="E23" s="3"/>
      <c r="F23" s="3"/>
      <c r="G23" s="3"/>
      <c r="H23" s="3"/>
      <c r="I23" s="3"/>
      <c r="J23" s="3"/>
      <c r="K23" s="3"/>
      <c r="L23" s="3"/>
      <c r="M23" s="3"/>
      <c r="N23" s="3"/>
      <c r="O23" s="3"/>
      <c r="P23" s="3"/>
      <c r="Q23" s="3"/>
      <c r="R23" s="3"/>
      <c r="S23" s="3"/>
      <c r="T23" s="3"/>
      <c r="U23" s="4"/>
      <c r="V23" s="3"/>
      <c r="W23" s="4"/>
      <c r="X23" s="4"/>
      <c r="Y23" s="5"/>
    </row>
    <row r="24" spans="1:25" ht="12.75" customHeight="1">
      <c r="A24" s="3"/>
      <c r="B24" s="3"/>
      <c r="C24" s="3"/>
      <c r="D24" s="3"/>
      <c r="E24" s="3"/>
      <c r="F24" s="3"/>
      <c r="G24" s="3"/>
      <c r="H24" s="3"/>
      <c r="I24" s="3"/>
      <c r="J24" s="3"/>
      <c r="K24" s="3"/>
      <c r="L24" s="3"/>
      <c r="M24" s="3"/>
      <c r="N24" s="3"/>
      <c r="O24" s="3"/>
      <c r="P24" s="3"/>
      <c r="Q24" s="3"/>
      <c r="R24" s="3"/>
      <c r="S24" s="3"/>
      <c r="T24" s="3"/>
      <c r="U24" s="4"/>
      <c r="V24" s="3"/>
      <c r="W24" s="4"/>
      <c r="X24" s="4"/>
      <c r="Y24" s="5"/>
    </row>
    <row r="25" spans="1:25" ht="12.75" customHeight="1">
      <c r="A25" s="3"/>
      <c r="B25" s="3"/>
      <c r="C25" s="3"/>
      <c r="D25" s="3"/>
      <c r="E25" s="3"/>
      <c r="F25" s="3"/>
      <c r="G25" s="3"/>
      <c r="H25" s="3"/>
      <c r="I25" s="3"/>
      <c r="J25" s="3"/>
      <c r="K25" s="3"/>
      <c r="L25" s="3"/>
      <c r="M25" s="3"/>
      <c r="N25" s="3"/>
      <c r="O25" s="3"/>
      <c r="P25" s="3"/>
      <c r="Q25" s="3"/>
      <c r="R25" s="3"/>
      <c r="S25" s="3"/>
      <c r="T25" s="3"/>
      <c r="U25" s="4"/>
      <c r="V25" s="3"/>
      <c r="W25" s="4"/>
      <c r="X25" s="4"/>
      <c r="Y25" s="5"/>
    </row>
    <row r="26" spans="1:25" ht="12.75" customHeight="1">
      <c r="A26" s="3"/>
      <c r="B26" s="3"/>
      <c r="C26" s="3"/>
      <c r="D26" s="3"/>
      <c r="E26" s="3"/>
      <c r="F26" s="3"/>
      <c r="G26" s="3"/>
      <c r="H26" s="3"/>
      <c r="I26" s="3"/>
      <c r="J26" s="3"/>
      <c r="K26" s="3"/>
      <c r="L26" s="3"/>
      <c r="M26" s="3"/>
      <c r="N26" s="3"/>
      <c r="O26" s="3"/>
      <c r="P26" s="3"/>
      <c r="Q26" s="3"/>
      <c r="R26" s="3"/>
      <c r="S26" s="3"/>
      <c r="T26" s="3"/>
      <c r="U26" s="4"/>
      <c r="V26" s="3"/>
      <c r="W26" s="4"/>
      <c r="X26" s="4"/>
      <c r="Y26" s="5"/>
    </row>
    <row r="27" spans="1:25" ht="12.75" customHeight="1">
      <c r="A27" s="3"/>
      <c r="B27" s="3"/>
      <c r="C27" s="3"/>
      <c r="D27" s="3"/>
      <c r="E27" s="3"/>
      <c r="F27" s="3"/>
      <c r="G27" s="3"/>
      <c r="H27" s="3"/>
      <c r="I27" s="3"/>
      <c r="J27" s="3"/>
      <c r="K27" s="3"/>
      <c r="L27" s="3"/>
      <c r="M27" s="3"/>
      <c r="N27" s="3"/>
      <c r="O27" s="3"/>
      <c r="P27" s="3"/>
      <c r="Q27" s="3"/>
      <c r="R27" s="3"/>
      <c r="S27" s="3"/>
      <c r="T27" s="3"/>
      <c r="U27" s="4"/>
      <c r="V27" s="3"/>
      <c r="W27" s="4"/>
      <c r="X27" s="4"/>
      <c r="Y27" s="5"/>
    </row>
    <row r="28" spans="1:25" ht="12.3">
      <c r="A28" s="3"/>
      <c r="B28" s="3"/>
      <c r="C28" s="3"/>
      <c r="D28" s="3"/>
      <c r="E28" s="3"/>
      <c r="F28" s="3"/>
      <c r="G28" s="3"/>
      <c r="H28" s="3"/>
      <c r="I28" s="3"/>
      <c r="J28" s="3"/>
      <c r="K28" s="3"/>
      <c r="L28" s="3"/>
      <c r="M28" s="3"/>
      <c r="N28" s="3"/>
      <c r="O28" s="3"/>
      <c r="P28" s="3"/>
      <c r="Q28" s="3"/>
      <c r="R28" s="3"/>
      <c r="S28" s="3"/>
      <c r="T28" s="3"/>
      <c r="U28" s="4"/>
      <c r="V28" s="4"/>
      <c r="W28" s="4"/>
      <c r="X28" s="4"/>
      <c r="Y28" s="5"/>
    </row>
    <row r="29" spans="1:25" ht="12.3">
      <c r="A29" s="3"/>
      <c r="B29" s="3"/>
      <c r="C29" s="3"/>
      <c r="D29" s="3"/>
      <c r="E29" s="3"/>
      <c r="F29" s="3"/>
      <c r="G29" s="3"/>
      <c r="H29" s="3"/>
      <c r="I29" s="3"/>
      <c r="J29" s="3"/>
      <c r="K29" s="3"/>
      <c r="L29" s="3"/>
      <c r="M29" s="3"/>
      <c r="N29" s="3"/>
      <c r="O29" s="3"/>
      <c r="P29" s="3"/>
      <c r="Q29" s="3"/>
      <c r="R29" s="3"/>
      <c r="S29" s="3"/>
      <c r="T29" s="3"/>
      <c r="U29" s="4"/>
      <c r="V29" s="3"/>
      <c r="W29" s="4"/>
      <c r="X29" s="4"/>
      <c r="Y29" s="5"/>
    </row>
    <row r="30" spans="1:25" ht="12.3">
      <c r="A30" s="3"/>
      <c r="B30" s="3"/>
      <c r="C30" s="3"/>
      <c r="D30" s="3"/>
      <c r="E30" s="3"/>
      <c r="F30" s="3"/>
      <c r="G30" s="3"/>
      <c r="H30" s="3"/>
      <c r="I30" s="3"/>
      <c r="J30" s="3"/>
      <c r="K30" s="3"/>
      <c r="L30" s="3"/>
      <c r="M30" s="3"/>
      <c r="N30" s="3"/>
      <c r="O30" s="3"/>
      <c r="P30" s="3"/>
      <c r="Q30" s="3"/>
      <c r="R30" s="3"/>
      <c r="S30" s="3"/>
      <c r="T30" s="3"/>
      <c r="U30" s="4"/>
      <c r="V30" s="4"/>
      <c r="W30" s="4"/>
      <c r="X30" s="4"/>
      <c r="Y30" s="5"/>
    </row>
    <row r="31" spans="1:25" ht="12.3">
      <c r="A31" s="3"/>
      <c r="B31" s="3"/>
      <c r="C31" s="3"/>
      <c r="D31" s="3"/>
      <c r="E31" s="3"/>
      <c r="F31" s="3"/>
      <c r="G31" s="3"/>
      <c r="H31" s="3"/>
      <c r="I31" s="3"/>
      <c r="J31" s="3"/>
      <c r="K31" s="3"/>
      <c r="L31" s="3"/>
      <c r="M31" s="3"/>
      <c r="N31" s="3"/>
      <c r="O31" s="3"/>
      <c r="P31" s="3"/>
      <c r="Q31" s="3"/>
      <c r="R31" s="3"/>
      <c r="S31" s="3"/>
      <c r="T31" s="3"/>
      <c r="U31" s="4"/>
      <c r="V31" s="4"/>
      <c r="W31" s="4"/>
      <c r="X31" s="4"/>
      <c r="Y31" s="5"/>
    </row>
    <row r="32" spans="1:25" ht="12.3">
      <c r="A32" s="3"/>
      <c r="B32" s="3"/>
      <c r="C32" s="3"/>
      <c r="D32" s="3"/>
      <c r="E32" s="3"/>
      <c r="F32" s="3"/>
      <c r="G32" s="3"/>
      <c r="H32" s="3"/>
      <c r="I32" s="3"/>
      <c r="J32" s="3"/>
      <c r="K32" s="3"/>
      <c r="L32" s="3"/>
      <c r="M32" s="3"/>
      <c r="N32" s="3"/>
      <c r="O32" s="3"/>
      <c r="P32" s="3"/>
      <c r="Q32" s="3"/>
      <c r="R32" s="3"/>
      <c r="S32" s="3"/>
      <c r="T32" s="3"/>
      <c r="U32" s="4"/>
      <c r="V32" s="4"/>
      <c r="W32" s="4"/>
      <c r="X32" s="4"/>
      <c r="Y32" s="5"/>
    </row>
    <row r="33" spans="1:25" ht="12.3">
      <c r="A33" s="3"/>
      <c r="B33" s="3"/>
      <c r="C33" s="3"/>
      <c r="D33" s="3"/>
      <c r="E33" s="3"/>
      <c r="F33" s="3"/>
      <c r="G33" s="3"/>
      <c r="H33" s="3"/>
      <c r="I33" s="3"/>
      <c r="J33" s="3"/>
      <c r="K33" s="3"/>
      <c r="L33" s="3"/>
      <c r="M33" s="3"/>
      <c r="N33" s="3"/>
      <c r="O33" s="3"/>
      <c r="P33" s="3"/>
      <c r="Q33" s="3"/>
      <c r="R33" s="3"/>
      <c r="S33" s="3"/>
      <c r="T33" s="3"/>
      <c r="U33" s="4"/>
      <c r="V33" s="3"/>
      <c r="W33" s="4"/>
      <c r="X33" s="4"/>
      <c r="Y33" s="5"/>
    </row>
    <row r="34" spans="1:25" ht="12.3">
      <c r="A34" s="3"/>
      <c r="B34" s="3"/>
      <c r="C34" s="3"/>
      <c r="D34" s="3"/>
      <c r="E34" s="3"/>
      <c r="F34" s="3"/>
      <c r="G34" s="3"/>
      <c r="H34" s="3"/>
      <c r="I34" s="3"/>
      <c r="J34" s="3"/>
      <c r="K34" s="3"/>
      <c r="L34" s="3"/>
      <c r="M34" s="3"/>
      <c r="N34" s="3"/>
      <c r="O34" s="3"/>
      <c r="P34" s="3"/>
      <c r="Q34" s="3"/>
      <c r="R34" s="3"/>
      <c r="S34" s="3"/>
      <c r="T34" s="3"/>
      <c r="U34" s="4"/>
      <c r="V34" s="4"/>
      <c r="W34" s="4"/>
      <c r="X34" s="4"/>
      <c r="Y34" s="5"/>
    </row>
    <row r="35" spans="1:25" ht="12.3">
      <c r="A35" s="3"/>
      <c r="B35" s="3"/>
      <c r="C35" s="3"/>
      <c r="D35" s="3"/>
      <c r="E35" s="3"/>
      <c r="F35" s="3"/>
      <c r="G35" s="3"/>
      <c r="H35" s="3"/>
      <c r="I35" s="3"/>
      <c r="J35" s="3"/>
      <c r="K35" s="3"/>
      <c r="L35" s="3"/>
      <c r="M35" s="3"/>
      <c r="N35" s="3"/>
      <c r="O35" s="3"/>
      <c r="P35" s="3"/>
      <c r="Q35" s="3"/>
      <c r="R35" s="3"/>
      <c r="S35" s="3"/>
      <c r="T35" s="3"/>
      <c r="U35" s="4"/>
      <c r="V35" s="3"/>
      <c r="W35" s="4"/>
      <c r="X35" s="4"/>
      <c r="Y35" s="5"/>
    </row>
    <row r="36" spans="1:25" ht="12.3">
      <c r="A36" s="3"/>
      <c r="B36" s="3"/>
      <c r="C36" s="3"/>
      <c r="D36" s="3"/>
      <c r="E36" s="3"/>
      <c r="F36" s="3"/>
      <c r="G36" s="3"/>
      <c r="H36" s="3"/>
      <c r="I36" s="3"/>
      <c r="J36" s="3"/>
      <c r="K36" s="3"/>
      <c r="L36" s="3"/>
      <c r="M36" s="3"/>
      <c r="N36" s="3"/>
      <c r="O36" s="3"/>
      <c r="P36" s="3"/>
      <c r="Q36" s="3"/>
      <c r="R36" s="3"/>
      <c r="S36" s="3"/>
      <c r="T36" s="3"/>
      <c r="U36" s="4"/>
      <c r="V36" s="3"/>
      <c r="W36" s="4"/>
      <c r="X36" s="4"/>
      <c r="Y36" s="5"/>
    </row>
    <row r="37" spans="1:25" ht="12.3">
      <c r="A37" s="3"/>
      <c r="B37" s="3"/>
      <c r="C37" s="3"/>
      <c r="D37" s="3"/>
      <c r="E37" s="3"/>
      <c r="F37" s="3"/>
      <c r="G37" s="3"/>
      <c r="H37" s="3"/>
      <c r="I37" s="3"/>
      <c r="J37" s="3"/>
      <c r="K37" s="3"/>
      <c r="L37" s="3"/>
      <c r="M37" s="3"/>
      <c r="N37" s="3"/>
      <c r="O37" s="3"/>
      <c r="P37" s="3"/>
      <c r="Q37" s="3"/>
      <c r="R37" s="3"/>
      <c r="S37" s="3"/>
      <c r="T37" s="3"/>
      <c r="U37" s="4"/>
      <c r="V37" s="4"/>
      <c r="W37" s="4"/>
      <c r="X37" s="4"/>
      <c r="Y37" s="5"/>
    </row>
    <row r="38" spans="1:25" ht="12.3">
      <c r="A38" s="3"/>
      <c r="B38" s="3"/>
      <c r="C38" s="3"/>
      <c r="D38" s="3"/>
      <c r="E38" s="3"/>
      <c r="F38" s="3"/>
      <c r="G38" s="3"/>
      <c r="H38" s="3"/>
      <c r="I38" s="3"/>
      <c r="J38" s="3"/>
      <c r="K38" s="3"/>
      <c r="L38" s="3"/>
      <c r="M38" s="3"/>
      <c r="N38" s="3"/>
      <c r="O38" s="3"/>
      <c r="P38" s="3"/>
      <c r="Q38" s="3"/>
      <c r="R38" s="3"/>
      <c r="S38" s="3"/>
      <c r="T38" s="3"/>
      <c r="U38" s="4"/>
      <c r="V38" s="4"/>
      <c r="W38" s="4"/>
      <c r="X38" s="4"/>
      <c r="Y38" s="5"/>
    </row>
    <row r="39" spans="1:25" ht="12.3">
      <c r="A39" s="3"/>
      <c r="B39" s="3"/>
      <c r="C39" s="3"/>
      <c r="D39" s="3"/>
      <c r="E39" s="3"/>
      <c r="F39" s="3"/>
      <c r="G39" s="3"/>
      <c r="H39" s="3"/>
      <c r="I39" s="3"/>
      <c r="J39" s="3"/>
      <c r="K39" s="3"/>
      <c r="L39" s="3"/>
      <c r="M39" s="3"/>
      <c r="N39" s="3"/>
      <c r="O39" s="3"/>
      <c r="P39" s="3"/>
      <c r="Q39" s="3"/>
      <c r="R39" s="3"/>
      <c r="S39" s="3"/>
      <c r="T39" s="3"/>
      <c r="U39" s="4"/>
      <c r="V39" s="4"/>
      <c r="W39" s="4"/>
      <c r="X39" s="4"/>
      <c r="Y39" s="5"/>
    </row>
    <row r="40" spans="1:25" ht="12.3">
      <c r="A40" s="3"/>
      <c r="B40" s="3"/>
      <c r="C40" s="3"/>
      <c r="D40" s="3"/>
      <c r="E40" s="3"/>
      <c r="F40" s="3"/>
      <c r="G40" s="3"/>
      <c r="H40" s="3"/>
      <c r="I40" s="3"/>
      <c r="J40" s="3"/>
      <c r="K40" s="3"/>
      <c r="L40" s="3"/>
      <c r="M40" s="3"/>
      <c r="N40" s="3"/>
      <c r="O40" s="3"/>
      <c r="P40" s="3"/>
      <c r="Q40" s="3"/>
      <c r="R40" s="3"/>
      <c r="S40" s="3"/>
      <c r="T40" s="3"/>
      <c r="U40" s="4"/>
      <c r="V40" s="4"/>
      <c r="W40" s="4"/>
      <c r="X40" s="4"/>
      <c r="Y40" s="5"/>
    </row>
    <row r="41" spans="1:25" ht="12.3">
      <c r="A41" s="3"/>
      <c r="B41" s="3"/>
      <c r="C41" s="3"/>
      <c r="D41" s="3"/>
      <c r="E41" s="3"/>
      <c r="F41" s="3"/>
      <c r="G41" s="3"/>
      <c r="H41" s="3"/>
      <c r="I41" s="3"/>
      <c r="J41" s="3"/>
      <c r="K41" s="3"/>
      <c r="L41" s="3"/>
      <c r="M41" s="3"/>
      <c r="N41" s="3"/>
      <c r="O41" s="3"/>
      <c r="P41" s="3"/>
      <c r="Q41" s="3"/>
      <c r="R41" s="3"/>
      <c r="S41" s="3"/>
      <c r="T41" s="3"/>
      <c r="U41" s="4"/>
      <c r="V41" s="4"/>
      <c r="W41" s="4"/>
      <c r="X41" s="4"/>
      <c r="Y41" s="5"/>
    </row>
    <row r="42" spans="1:25" ht="12.3">
      <c r="A42" s="3"/>
      <c r="B42" s="3"/>
      <c r="C42" s="3"/>
      <c r="D42" s="3"/>
      <c r="E42" s="3"/>
      <c r="F42" s="3"/>
      <c r="G42" s="3"/>
      <c r="H42" s="3"/>
      <c r="I42" s="3"/>
      <c r="J42" s="3"/>
      <c r="K42" s="3"/>
      <c r="L42" s="3"/>
      <c r="M42" s="3"/>
      <c r="N42" s="3"/>
      <c r="O42" s="3"/>
      <c r="P42" s="3"/>
      <c r="Q42" s="3"/>
      <c r="R42" s="3"/>
      <c r="S42" s="3"/>
      <c r="T42" s="3"/>
      <c r="U42" s="4"/>
      <c r="V42" s="3"/>
      <c r="W42" s="4"/>
      <c r="X42" s="4"/>
      <c r="Y42" s="5"/>
    </row>
    <row r="43" spans="1:25" ht="12.3">
      <c r="A43" s="3"/>
      <c r="B43" s="3"/>
      <c r="C43" s="3"/>
      <c r="D43" s="3"/>
      <c r="E43" s="3"/>
      <c r="F43" s="3"/>
      <c r="G43" s="3"/>
      <c r="H43" s="3"/>
      <c r="I43" s="3"/>
      <c r="J43" s="3"/>
      <c r="K43" s="3"/>
      <c r="L43" s="3"/>
      <c r="M43" s="3"/>
      <c r="N43" s="3"/>
      <c r="O43" s="3"/>
      <c r="P43" s="3"/>
      <c r="Q43" s="3"/>
      <c r="R43" s="3"/>
      <c r="S43" s="3"/>
      <c r="T43" s="3"/>
      <c r="U43" s="4"/>
      <c r="V43" s="3"/>
      <c r="W43" s="4"/>
      <c r="X43" s="4"/>
      <c r="Y43" s="5"/>
    </row>
    <row r="44" spans="1:25" ht="12.3">
      <c r="A44" s="3"/>
      <c r="B44" s="3"/>
      <c r="C44" s="3"/>
      <c r="D44" s="3"/>
      <c r="E44" s="3"/>
      <c r="F44" s="3"/>
      <c r="G44" s="3"/>
      <c r="H44" s="3"/>
      <c r="I44" s="3"/>
      <c r="J44" s="3"/>
      <c r="K44" s="3"/>
      <c r="L44" s="3"/>
      <c r="M44" s="3"/>
      <c r="N44" s="3"/>
      <c r="O44" s="3"/>
      <c r="P44" s="3"/>
      <c r="Q44" s="3"/>
      <c r="R44" s="3"/>
      <c r="S44" s="3"/>
      <c r="T44" s="3"/>
      <c r="U44" s="4"/>
      <c r="V44" s="3"/>
      <c r="W44" s="4"/>
      <c r="X44" s="4"/>
      <c r="Y44" s="5"/>
    </row>
    <row r="45" spans="1:25" ht="12.3">
      <c r="A45" s="3"/>
      <c r="B45" s="3"/>
      <c r="C45" s="3"/>
      <c r="D45" s="3"/>
      <c r="E45" s="3"/>
      <c r="F45" s="3"/>
      <c r="G45" s="3"/>
      <c r="H45" s="3"/>
      <c r="I45" s="3"/>
      <c r="J45" s="3"/>
      <c r="K45" s="3"/>
      <c r="L45" s="3"/>
      <c r="M45" s="3"/>
      <c r="N45" s="3"/>
      <c r="O45" s="3"/>
      <c r="P45" s="3"/>
      <c r="Q45" s="3"/>
      <c r="R45" s="3"/>
      <c r="S45" s="3"/>
      <c r="T45" s="3"/>
      <c r="U45" s="4"/>
      <c r="V45" s="3"/>
      <c r="W45" s="4"/>
      <c r="X45" s="4"/>
      <c r="Y45" s="5"/>
    </row>
    <row r="46" spans="1:25" ht="12.3">
      <c r="A46" s="3"/>
      <c r="B46" s="3"/>
      <c r="C46" s="3"/>
      <c r="D46" s="3"/>
      <c r="E46" s="3"/>
      <c r="F46" s="3"/>
      <c r="G46" s="3"/>
      <c r="H46" s="3"/>
      <c r="I46" s="3"/>
      <c r="J46" s="3"/>
      <c r="K46" s="3"/>
      <c r="L46" s="3"/>
      <c r="M46" s="3"/>
      <c r="N46" s="3"/>
      <c r="O46" s="3"/>
      <c r="P46" s="3"/>
      <c r="Q46" s="3"/>
      <c r="R46" s="3"/>
      <c r="S46" s="3"/>
      <c r="T46" s="3"/>
      <c r="U46" s="4"/>
      <c r="V46" s="4"/>
      <c r="W46" s="4"/>
      <c r="X46" s="4"/>
      <c r="Y46" s="5"/>
    </row>
    <row r="47" spans="1:25" ht="12.3">
      <c r="A47" s="3"/>
      <c r="B47" s="3"/>
      <c r="C47" s="3"/>
      <c r="D47" s="3"/>
      <c r="E47" s="3"/>
      <c r="F47" s="3"/>
      <c r="G47" s="3"/>
      <c r="H47" s="3"/>
      <c r="I47" s="3"/>
      <c r="J47" s="3"/>
      <c r="K47" s="3"/>
      <c r="L47" s="3"/>
      <c r="M47" s="3"/>
      <c r="N47" s="3"/>
      <c r="O47" s="3"/>
      <c r="P47" s="3"/>
      <c r="Q47" s="3"/>
      <c r="R47" s="3"/>
      <c r="S47" s="3"/>
      <c r="T47" s="3"/>
      <c r="U47" s="4"/>
      <c r="V47" s="3"/>
      <c r="W47" s="4"/>
      <c r="X47" s="4"/>
      <c r="Y47" s="5"/>
    </row>
    <row r="48" spans="1:25" ht="12.3">
      <c r="A48" s="3"/>
      <c r="B48" s="3"/>
      <c r="C48" s="3"/>
      <c r="D48" s="3"/>
      <c r="E48" s="3"/>
      <c r="F48" s="3"/>
      <c r="G48" s="3"/>
      <c r="H48" s="3"/>
      <c r="I48" s="3"/>
      <c r="J48" s="3"/>
      <c r="K48" s="3"/>
      <c r="L48" s="3"/>
      <c r="M48" s="3"/>
      <c r="N48" s="3"/>
      <c r="O48" s="3"/>
      <c r="P48" s="3"/>
      <c r="Q48" s="3"/>
      <c r="R48" s="3"/>
      <c r="S48" s="3"/>
      <c r="T48" s="3"/>
      <c r="U48" s="4"/>
      <c r="V48" s="3"/>
      <c r="W48" s="4"/>
      <c r="X48" s="4"/>
      <c r="Y48" s="5"/>
    </row>
    <row r="49" spans="1:25" ht="12.3">
      <c r="A49" s="3"/>
      <c r="B49" s="3"/>
      <c r="C49" s="3"/>
      <c r="D49" s="3"/>
      <c r="E49" s="3"/>
      <c r="F49" s="3"/>
      <c r="G49" s="3"/>
      <c r="H49" s="3"/>
      <c r="I49" s="3"/>
      <c r="J49" s="3"/>
      <c r="K49" s="3"/>
      <c r="L49" s="3"/>
      <c r="M49" s="3"/>
      <c r="N49" s="3"/>
      <c r="O49" s="3"/>
      <c r="P49" s="3"/>
      <c r="Q49" s="3"/>
      <c r="R49" s="3"/>
      <c r="S49" s="3"/>
      <c r="T49" s="3"/>
      <c r="U49" s="4"/>
      <c r="V49" s="4"/>
      <c r="W49" s="4"/>
      <c r="X49" s="4"/>
      <c r="Y49" s="5"/>
    </row>
    <row r="50" spans="1:25" ht="12.3">
      <c r="A50" s="3"/>
      <c r="B50" s="3"/>
      <c r="C50" s="3"/>
      <c r="D50" s="3"/>
      <c r="E50" s="3"/>
      <c r="F50" s="3"/>
      <c r="G50" s="3"/>
      <c r="H50" s="3"/>
      <c r="I50" s="3"/>
      <c r="J50" s="3"/>
      <c r="K50" s="3"/>
      <c r="L50" s="3"/>
      <c r="M50" s="3"/>
      <c r="N50" s="3"/>
      <c r="O50" s="3"/>
      <c r="P50" s="3"/>
      <c r="Q50" s="3"/>
      <c r="R50" s="3"/>
      <c r="S50" s="3"/>
      <c r="T50" s="3"/>
      <c r="U50" s="4"/>
      <c r="V50" s="3"/>
      <c r="W50" s="4"/>
      <c r="X50" s="4"/>
      <c r="Y50" s="5"/>
    </row>
    <row r="51" spans="1:25" ht="12.3">
      <c r="A51" s="3"/>
      <c r="B51" s="3"/>
      <c r="C51" s="3"/>
      <c r="D51" s="3"/>
      <c r="E51" s="3"/>
      <c r="F51" s="3"/>
      <c r="G51" s="3"/>
      <c r="H51" s="3"/>
      <c r="I51" s="3"/>
      <c r="J51" s="3"/>
      <c r="K51" s="3"/>
      <c r="L51" s="3"/>
      <c r="M51" s="3"/>
      <c r="N51" s="3"/>
      <c r="O51" s="3"/>
      <c r="P51" s="3"/>
      <c r="Q51" s="3"/>
      <c r="R51" s="3"/>
      <c r="S51" s="3"/>
      <c r="T51" s="3"/>
      <c r="U51" s="4"/>
      <c r="V51" s="3"/>
      <c r="W51" s="4"/>
      <c r="X51" s="4"/>
      <c r="Y51" s="5"/>
    </row>
    <row r="52" spans="1:25" ht="12.3">
      <c r="A52" s="3"/>
      <c r="B52" s="3"/>
      <c r="C52" s="3"/>
      <c r="D52" s="3"/>
      <c r="E52" s="3"/>
      <c r="F52" s="3"/>
      <c r="G52" s="3"/>
      <c r="H52" s="3"/>
      <c r="I52" s="3"/>
      <c r="J52" s="3"/>
      <c r="K52" s="3"/>
      <c r="L52" s="3"/>
      <c r="M52" s="3"/>
      <c r="N52" s="3"/>
      <c r="O52" s="3"/>
      <c r="P52" s="3"/>
      <c r="Q52" s="3"/>
      <c r="R52" s="3"/>
      <c r="S52" s="3"/>
      <c r="T52" s="3"/>
      <c r="U52" s="4"/>
      <c r="V52" s="4"/>
      <c r="W52" s="4"/>
      <c r="X52" s="4"/>
      <c r="Y52" s="5"/>
    </row>
    <row r="53" spans="1:25" ht="12.3">
      <c r="A53" s="3"/>
      <c r="B53" s="3"/>
      <c r="C53" s="3"/>
      <c r="D53" s="3"/>
      <c r="E53" s="3"/>
      <c r="F53" s="3"/>
      <c r="G53" s="3"/>
      <c r="H53" s="3"/>
      <c r="I53" s="3"/>
      <c r="J53" s="3"/>
      <c r="K53" s="3"/>
      <c r="L53" s="3"/>
      <c r="M53" s="3"/>
      <c r="N53" s="3"/>
      <c r="O53" s="3"/>
      <c r="P53" s="3"/>
      <c r="Q53" s="3"/>
      <c r="R53" s="3"/>
      <c r="S53" s="3"/>
      <c r="T53" s="3"/>
      <c r="U53" s="4"/>
      <c r="V53" s="3"/>
      <c r="W53" s="4"/>
      <c r="X53" s="4"/>
      <c r="Y53" s="5"/>
    </row>
    <row r="54" spans="1:25" ht="12.3">
      <c r="A54" s="3"/>
      <c r="B54" s="3"/>
      <c r="C54" s="3"/>
      <c r="D54" s="3"/>
      <c r="E54" s="3"/>
      <c r="F54" s="3"/>
      <c r="G54" s="3"/>
      <c r="H54" s="3"/>
      <c r="I54" s="3"/>
      <c r="J54" s="3"/>
      <c r="K54" s="3"/>
      <c r="L54" s="3"/>
      <c r="M54" s="3"/>
      <c r="N54" s="3"/>
      <c r="O54" s="3"/>
      <c r="P54" s="3"/>
      <c r="Q54" s="3"/>
      <c r="R54" s="3"/>
      <c r="S54" s="3"/>
      <c r="T54" s="3"/>
      <c r="U54" s="4"/>
      <c r="V54" s="4"/>
      <c r="W54" s="4"/>
      <c r="X54" s="4"/>
      <c r="Y54" s="5"/>
    </row>
    <row r="55" spans="1:25" ht="12.3">
      <c r="A55" s="3"/>
      <c r="B55" s="3"/>
      <c r="C55" s="3"/>
      <c r="D55" s="3"/>
      <c r="E55" s="3"/>
      <c r="F55" s="3"/>
      <c r="G55" s="3"/>
      <c r="H55" s="3"/>
      <c r="I55" s="3"/>
      <c r="J55" s="3"/>
      <c r="K55" s="3"/>
      <c r="L55" s="3"/>
      <c r="M55" s="3"/>
      <c r="N55" s="3"/>
      <c r="O55" s="3"/>
      <c r="P55" s="3"/>
      <c r="Q55" s="3"/>
      <c r="R55" s="3"/>
      <c r="S55" s="3"/>
      <c r="T55" s="3"/>
      <c r="U55" s="4"/>
      <c r="V55" s="3"/>
      <c r="W55" s="4"/>
      <c r="X55" s="4"/>
      <c r="Y55" s="5"/>
    </row>
    <row r="56" spans="1:25" ht="12.3">
      <c r="A56" s="3"/>
      <c r="B56" s="3"/>
      <c r="C56" s="3"/>
      <c r="D56" s="3"/>
      <c r="E56" s="3"/>
      <c r="F56" s="3"/>
      <c r="G56" s="3"/>
      <c r="H56" s="3"/>
      <c r="I56" s="3"/>
      <c r="J56" s="3"/>
      <c r="K56" s="3"/>
      <c r="L56" s="3"/>
      <c r="M56" s="3"/>
      <c r="N56" s="3"/>
      <c r="O56" s="3"/>
      <c r="P56" s="3"/>
      <c r="Q56" s="3"/>
      <c r="R56" s="3"/>
      <c r="S56" s="3"/>
      <c r="T56" s="3"/>
      <c r="U56" s="4"/>
      <c r="V56" s="3"/>
      <c r="W56" s="4"/>
      <c r="X56" s="4"/>
      <c r="Y56" s="5"/>
    </row>
    <row r="57" spans="1:25" ht="12.3">
      <c r="A57" s="3"/>
      <c r="B57" s="3"/>
      <c r="C57" s="3"/>
      <c r="D57" s="3"/>
      <c r="E57" s="3"/>
      <c r="F57" s="3"/>
      <c r="G57" s="3"/>
      <c r="H57" s="3"/>
      <c r="I57" s="3"/>
      <c r="J57" s="3"/>
      <c r="K57" s="3"/>
      <c r="L57" s="3"/>
      <c r="M57" s="3"/>
      <c r="N57" s="3"/>
      <c r="O57" s="3"/>
      <c r="P57" s="3"/>
      <c r="Q57" s="3"/>
      <c r="R57" s="3"/>
      <c r="S57" s="3"/>
      <c r="T57" s="3"/>
      <c r="U57" s="4"/>
      <c r="V57" s="3"/>
      <c r="W57" s="4"/>
      <c r="X57" s="4"/>
      <c r="Y57" s="5"/>
    </row>
    <row r="58" spans="1:25" ht="12.3">
      <c r="A58" s="3"/>
      <c r="B58" s="3"/>
      <c r="C58" s="3"/>
      <c r="D58" s="3"/>
      <c r="E58" s="3"/>
      <c r="F58" s="3"/>
      <c r="G58" s="3"/>
      <c r="H58" s="3"/>
      <c r="I58" s="3"/>
      <c r="J58" s="3"/>
      <c r="K58" s="3"/>
      <c r="L58" s="3"/>
      <c r="M58" s="3"/>
      <c r="N58" s="3"/>
      <c r="O58" s="3"/>
      <c r="P58" s="3"/>
      <c r="Q58" s="3"/>
      <c r="R58" s="3"/>
      <c r="S58" s="3"/>
      <c r="T58" s="3"/>
      <c r="U58" s="4"/>
      <c r="V58" s="3"/>
      <c r="W58" s="4"/>
      <c r="X58" s="4"/>
      <c r="Y58" s="5"/>
    </row>
    <row r="59" spans="1:25" ht="12.3">
      <c r="A59" s="3"/>
      <c r="B59" s="3"/>
      <c r="C59" s="3"/>
      <c r="D59" s="3"/>
      <c r="E59" s="3"/>
      <c r="F59" s="3"/>
      <c r="G59" s="3"/>
      <c r="H59" s="3"/>
      <c r="I59" s="3"/>
      <c r="J59" s="3"/>
      <c r="K59" s="3"/>
      <c r="L59" s="3"/>
      <c r="M59" s="3"/>
      <c r="N59" s="3"/>
      <c r="O59" s="3"/>
      <c r="P59" s="3"/>
      <c r="Q59" s="3"/>
      <c r="R59" s="3"/>
      <c r="S59" s="3"/>
      <c r="T59" s="3"/>
      <c r="U59" s="4"/>
      <c r="V59" s="3"/>
      <c r="W59" s="4"/>
      <c r="X59" s="4"/>
      <c r="Y59" s="5"/>
    </row>
    <row r="60" spans="1:25" ht="12.3">
      <c r="A60" s="3"/>
      <c r="B60" s="3"/>
      <c r="C60" s="3"/>
      <c r="D60" s="3"/>
      <c r="E60" s="3"/>
      <c r="F60" s="3"/>
      <c r="G60" s="3"/>
      <c r="H60" s="3"/>
      <c r="I60" s="3"/>
      <c r="J60" s="3"/>
      <c r="K60" s="3"/>
      <c r="L60" s="3"/>
      <c r="M60" s="3"/>
      <c r="N60" s="3"/>
      <c r="O60" s="3"/>
      <c r="P60" s="3"/>
      <c r="Q60" s="3"/>
      <c r="R60" s="3"/>
      <c r="S60" s="3"/>
      <c r="T60" s="3"/>
      <c r="U60" s="4"/>
      <c r="V60" s="4"/>
      <c r="W60" s="4"/>
      <c r="X60" s="4"/>
      <c r="Y60" s="5"/>
    </row>
    <row r="61" spans="1:25" ht="12.3">
      <c r="A61" s="3"/>
      <c r="B61" s="3"/>
      <c r="C61" s="3"/>
      <c r="D61" s="3"/>
      <c r="E61" s="3"/>
      <c r="F61" s="3"/>
      <c r="G61" s="3"/>
      <c r="H61" s="3"/>
      <c r="I61" s="3"/>
      <c r="J61" s="3"/>
      <c r="K61" s="3"/>
      <c r="L61" s="3"/>
      <c r="M61" s="3"/>
      <c r="N61" s="3"/>
      <c r="O61" s="3"/>
      <c r="P61" s="3"/>
      <c r="Q61" s="3"/>
      <c r="R61" s="3"/>
      <c r="S61" s="3"/>
      <c r="T61" s="3"/>
      <c r="U61" s="4"/>
      <c r="V61" s="3"/>
      <c r="W61" s="4"/>
      <c r="X61" s="4"/>
      <c r="Y61" s="5"/>
    </row>
    <row r="62" spans="1:25" ht="12.3">
      <c r="A62" s="3"/>
      <c r="B62" s="3"/>
      <c r="C62" s="3"/>
      <c r="D62" s="3"/>
      <c r="E62" s="3"/>
      <c r="F62" s="3"/>
      <c r="G62" s="3"/>
      <c r="H62" s="3"/>
      <c r="I62" s="3"/>
      <c r="J62" s="3"/>
      <c r="K62" s="3"/>
      <c r="L62" s="3"/>
      <c r="M62" s="3"/>
      <c r="N62" s="3"/>
      <c r="O62" s="3"/>
      <c r="P62" s="3"/>
      <c r="Q62" s="3"/>
      <c r="R62" s="3"/>
      <c r="S62" s="3"/>
      <c r="T62" s="3"/>
      <c r="U62" s="4"/>
      <c r="V62" s="4"/>
      <c r="W62" s="4"/>
      <c r="X62" s="4"/>
      <c r="Y62" s="5"/>
    </row>
    <row r="63" spans="1:25" ht="12.3">
      <c r="A63" s="3"/>
      <c r="B63" s="3"/>
      <c r="C63" s="3"/>
      <c r="D63" s="3"/>
      <c r="E63" s="3"/>
      <c r="F63" s="3"/>
      <c r="G63" s="3"/>
      <c r="H63" s="3"/>
      <c r="I63" s="3"/>
      <c r="J63" s="3"/>
      <c r="K63" s="3"/>
      <c r="L63" s="3"/>
      <c r="M63" s="3"/>
      <c r="N63" s="3"/>
      <c r="O63" s="3"/>
      <c r="P63" s="3"/>
      <c r="Q63" s="3"/>
      <c r="R63" s="3"/>
      <c r="S63" s="3"/>
      <c r="T63" s="3"/>
      <c r="U63" s="4"/>
      <c r="V63" s="4"/>
      <c r="W63" s="4"/>
      <c r="X63" s="4"/>
      <c r="Y63" s="5"/>
    </row>
    <row r="64" spans="1:25" ht="12.3">
      <c r="A64" s="3"/>
      <c r="B64" s="3"/>
      <c r="C64" s="3"/>
      <c r="D64" s="3"/>
      <c r="E64" s="3"/>
      <c r="F64" s="3"/>
      <c r="G64" s="3"/>
      <c r="H64" s="3"/>
      <c r="I64" s="3"/>
      <c r="J64" s="3"/>
      <c r="K64" s="3"/>
      <c r="L64" s="3"/>
      <c r="M64" s="3"/>
      <c r="N64" s="3"/>
      <c r="O64" s="3"/>
      <c r="P64" s="3"/>
      <c r="Q64" s="3"/>
      <c r="R64" s="3"/>
      <c r="S64" s="3"/>
      <c r="T64" s="3"/>
      <c r="U64" s="4"/>
      <c r="V64" s="4"/>
      <c r="W64" s="4"/>
      <c r="X64" s="4"/>
      <c r="Y64" s="5"/>
    </row>
    <row r="65" spans="1:25" ht="12.3">
      <c r="A65" s="3"/>
      <c r="B65" s="3"/>
      <c r="C65" s="3"/>
      <c r="D65" s="3"/>
      <c r="E65" s="3"/>
      <c r="F65" s="3"/>
      <c r="G65" s="3"/>
      <c r="H65" s="3"/>
      <c r="I65" s="3"/>
      <c r="J65" s="3"/>
      <c r="K65" s="3"/>
      <c r="L65" s="3"/>
      <c r="M65" s="3"/>
      <c r="N65" s="3"/>
      <c r="O65" s="3"/>
      <c r="P65" s="3"/>
      <c r="Q65" s="3"/>
      <c r="R65" s="3"/>
      <c r="S65" s="3"/>
      <c r="T65" s="3"/>
      <c r="U65" s="4"/>
      <c r="V65" s="3"/>
      <c r="W65" s="4"/>
      <c r="X65" s="4"/>
      <c r="Y65" s="5"/>
    </row>
    <row r="66" spans="1:25" ht="12.3">
      <c r="A66" s="3"/>
      <c r="B66" s="3"/>
      <c r="C66" s="3"/>
      <c r="D66" s="3"/>
      <c r="E66" s="3"/>
      <c r="F66" s="3"/>
      <c r="G66" s="3"/>
      <c r="H66" s="3"/>
      <c r="I66" s="3"/>
      <c r="J66" s="3"/>
      <c r="K66" s="3"/>
      <c r="L66" s="3"/>
      <c r="M66" s="3"/>
      <c r="N66" s="3"/>
      <c r="O66" s="3"/>
      <c r="P66" s="3"/>
      <c r="Q66" s="3"/>
      <c r="R66" s="3"/>
      <c r="S66" s="3"/>
      <c r="T66" s="3"/>
      <c r="U66" s="4"/>
      <c r="V66" s="4"/>
      <c r="W66" s="4"/>
      <c r="X66" s="4"/>
      <c r="Y66" s="5"/>
    </row>
    <row r="67" spans="1:25" ht="12.3">
      <c r="A67" s="3"/>
      <c r="B67" s="3"/>
      <c r="C67" s="3"/>
      <c r="D67" s="3"/>
      <c r="E67" s="3"/>
      <c r="F67" s="3"/>
      <c r="G67" s="3"/>
      <c r="H67" s="3"/>
      <c r="I67" s="3"/>
      <c r="J67" s="3"/>
      <c r="K67" s="3"/>
      <c r="L67" s="3"/>
      <c r="M67" s="3"/>
      <c r="N67" s="3"/>
      <c r="O67" s="3"/>
      <c r="P67" s="3"/>
      <c r="Q67" s="3"/>
      <c r="R67" s="3"/>
      <c r="S67" s="3"/>
      <c r="T67" s="3"/>
      <c r="U67" s="4"/>
      <c r="V67" s="3"/>
      <c r="W67" s="4"/>
      <c r="X67" s="4"/>
      <c r="Y67" s="5"/>
    </row>
    <row r="68" spans="1:25" ht="12.3">
      <c r="A68" s="3"/>
      <c r="B68" s="3"/>
      <c r="C68" s="3"/>
      <c r="D68" s="3"/>
      <c r="E68" s="3"/>
      <c r="F68" s="3"/>
      <c r="G68" s="3"/>
      <c r="H68" s="3"/>
      <c r="I68" s="3"/>
      <c r="J68" s="3"/>
      <c r="K68" s="3"/>
      <c r="L68" s="3"/>
      <c r="M68" s="3"/>
      <c r="N68" s="3"/>
      <c r="O68" s="3"/>
      <c r="P68" s="3"/>
      <c r="Q68" s="3"/>
      <c r="R68" s="3"/>
      <c r="S68" s="3"/>
      <c r="T68" s="3"/>
      <c r="U68" s="4"/>
      <c r="V68" s="3"/>
      <c r="W68" s="4"/>
      <c r="X68" s="4"/>
      <c r="Y68" s="5"/>
    </row>
    <row r="69" spans="1:25" ht="12.3">
      <c r="A69" s="3"/>
      <c r="B69" s="3"/>
      <c r="C69" s="3"/>
      <c r="D69" s="3"/>
      <c r="E69" s="3"/>
      <c r="F69" s="3"/>
      <c r="G69" s="3"/>
      <c r="H69" s="3"/>
      <c r="I69" s="3"/>
      <c r="J69" s="3"/>
      <c r="K69" s="3"/>
      <c r="L69" s="3"/>
      <c r="M69" s="3"/>
      <c r="N69" s="3"/>
      <c r="O69" s="3"/>
      <c r="P69" s="3"/>
      <c r="Q69" s="3"/>
      <c r="R69" s="3"/>
      <c r="S69" s="3"/>
      <c r="T69" s="3"/>
      <c r="U69" s="4"/>
      <c r="V69" s="4"/>
      <c r="W69" s="4"/>
      <c r="X69" s="4"/>
      <c r="Y69" s="5"/>
    </row>
    <row r="70" spans="1:25" ht="12.3">
      <c r="A70" s="3"/>
      <c r="B70" s="3"/>
      <c r="C70" s="3"/>
      <c r="D70" s="3"/>
      <c r="E70" s="3"/>
      <c r="F70" s="3"/>
      <c r="G70" s="3"/>
      <c r="H70" s="3"/>
      <c r="I70" s="3"/>
      <c r="J70" s="3"/>
      <c r="K70" s="3"/>
      <c r="L70" s="3"/>
      <c r="M70" s="3"/>
      <c r="N70" s="3"/>
      <c r="O70" s="3"/>
      <c r="P70" s="3"/>
      <c r="Q70" s="3"/>
      <c r="R70" s="3"/>
      <c r="S70" s="3"/>
      <c r="T70" s="3"/>
      <c r="U70" s="4"/>
      <c r="V70" s="4"/>
      <c r="W70" s="4"/>
      <c r="X70" s="4"/>
      <c r="Y70" s="5"/>
    </row>
    <row r="71" spans="1:25" ht="12.3">
      <c r="A71" s="3"/>
      <c r="B71" s="3"/>
      <c r="C71" s="3"/>
      <c r="D71" s="3"/>
      <c r="E71" s="3"/>
      <c r="F71" s="3"/>
      <c r="G71" s="3"/>
      <c r="H71" s="3"/>
      <c r="I71" s="3"/>
      <c r="J71" s="3"/>
      <c r="K71" s="3"/>
      <c r="L71" s="3"/>
      <c r="M71" s="3"/>
      <c r="N71" s="3"/>
      <c r="O71" s="3"/>
      <c r="P71" s="3"/>
      <c r="Q71" s="3"/>
      <c r="R71" s="3"/>
      <c r="S71" s="3"/>
      <c r="T71" s="3"/>
      <c r="U71" s="4"/>
      <c r="V71" s="4"/>
      <c r="W71" s="4"/>
      <c r="X71" s="4"/>
      <c r="Y71" s="5"/>
    </row>
    <row r="72" spans="1:25" ht="12.3">
      <c r="A72" s="3"/>
      <c r="B72" s="3"/>
      <c r="C72" s="3"/>
      <c r="D72" s="3"/>
      <c r="E72" s="3"/>
      <c r="F72" s="3"/>
      <c r="G72" s="3"/>
      <c r="H72" s="3"/>
      <c r="I72" s="3"/>
      <c r="J72" s="3"/>
      <c r="K72" s="3"/>
      <c r="L72" s="3"/>
      <c r="M72" s="3"/>
      <c r="N72" s="3"/>
      <c r="O72" s="3"/>
      <c r="P72" s="3"/>
      <c r="Q72" s="3"/>
      <c r="R72" s="3"/>
      <c r="S72" s="3"/>
      <c r="T72" s="3"/>
      <c r="U72" s="4"/>
      <c r="V72" s="4"/>
      <c r="W72" s="4"/>
      <c r="X72" s="4"/>
      <c r="Y72" s="5"/>
    </row>
    <row r="73" spans="1:25" ht="12.3">
      <c r="A73" s="3"/>
      <c r="B73" s="3"/>
      <c r="C73" s="3"/>
      <c r="D73" s="3"/>
      <c r="E73" s="3"/>
      <c r="F73" s="3"/>
      <c r="G73" s="3"/>
      <c r="H73" s="3"/>
      <c r="I73" s="3"/>
      <c r="J73" s="3"/>
      <c r="K73" s="3"/>
      <c r="L73" s="3"/>
      <c r="M73" s="3"/>
      <c r="N73" s="3"/>
      <c r="O73" s="3"/>
      <c r="P73" s="3"/>
      <c r="Q73" s="3"/>
      <c r="R73" s="3"/>
      <c r="S73" s="3"/>
      <c r="T73" s="3"/>
      <c r="U73" s="4"/>
      <c r="V73" s="4"/>
      <c r="W73" s="4"/>
      <c r="X73" s="4"/>
      <c r="Y73" s="5"/>
    </row>
    <row r="74" spans="1:25" ht="12.3">
      <c r="A74" s="3"/>
      <c r="B74" s="3"/>
      <c r="C74" s="3"/>
      <c r="D74" s="3"/>
      <c r="E74" s="3"/>
      <c r="F74" s="3"/>
      <c r="G74" s="3"/>
      <c r="H74" s="3"/>
      <c r="I74" s="3"/>
      <c r="J74" s="3"/>
      <c r="K74" s="3"/>
      <c r="L74" s="3"/>
      <c r="M74" s="3"/>
      <c r="N74" s="3"/>
      <c r="O74" s="3"/>
      <c r="P74" s="3"/>
      <c r="Q74" s="3"/>
      <c r="R74" s="3"/>
      <c r="S74" s="3"/>
      <c r="T74" s="3"/>
      <c r="U74" s="4"/>
      <c r="V74" s="3"/>
      <c r="W74" s="4"/>
      <c r="X74" s="4"/>
      <c r="Y74" s="5"/>
    </row>
    <row r="75" spans="1:25" ht="12.3">
      <c r="A75" s="3"/>
      <c r="B75" s="3"/>
      <c r="C75" s="3"/>
      <c r="D75" s="3"/>
      <c r="E75" s="3"/>
      <c r="F75" s="3"/>
      <c r="G75" s="3"/>
      <c r="H75" s="3"/>
      <c r="I75" s="3"/>
      <c r="J75" s="3"/>
      <c r="K75" s="3"/>
      <c r="L75" s="3"/>
      <c r="M75" s="3"/>
      <c r="N75" s="3"/>
      <c r="O75" s="3"/>
      <c r="P75" s="3"/>
      <c r="Q75" s="3"/>
      <c r="R75" s="3"/>
      <c r="S75" s="3"/>
      <c r="T75" s="3"/>
      <c r="U75" s="4"/>
      <c r="V75" s="3"/>
      <c r="W75" s="4"/>
      <c r="X75" s="4"/>
      <c r="Y75" s="5"/>
    </row>
    <row r="76" spans="1:25" ht="12.3">
      <c r="A76" s="3"/>
      <c r="B76" s="3"/>
      <c r="C76" s="3"/>
      <c r="D76" s="3"/>
      <c r="E76" s="3"/>
      <c r="F76" s="3"/>
      <c r="G76" s="3"/>
      <c r="H76" s="3"/>
      <c r="I76" s="3"/>
      <c r="J76" s="3"/>
      <c r="K76" s="3"/>
      <c r="L76" s="3"/>
      <c r="M76" s="3"/>
      <c r="N76" s="3"/>
      <c r="O76" s="3"/>
      <c r="P76" s="3"/>
      <c r="Q76" s="3"/>
      <c r="R76" s="3"/>
      <c r="S76" s="3"/>
      <c r="T76" s="3"/>
      <c r="U76" s="4"/>
      <c r="V76" s="3"/>
      <c r="W76" s="4"/>
      <c r="X76" s="4"/>
      <c r="Y76" s="5"/>
    </row>
    <row r="77" spans="1:25" ht="12.3">
      <c r="A77" s="3"/>
      <c r="B77" s="3"/>
      <c r="C77" s="3"/>
      <c r="D77" s="3"/>
      <c r="E77" s="3"/>
      <c r="F77" s="3"/>
      <c r="G77" s="3"/>
      <c r="H77" s="3"/>
      <c r="I77" s="3"/>
      <c r="J77" s="3"/>
      <c r="K77" s="3"/>
      <c r="L77" s="3"/>
      <c r="M77" s="3"/>
      <c r="N77" s="3"/>
      <c r="O77" s="3"/>
      <c r="P77" s="3"/>
      <c r="Q77" s="3"/>
      <c r="R77" s="3"/>
      <c r="S77" s="3"/>
      <c r="T77" s="3"/>
      <c r="U77" s="4"/>
      <c r="V77" s="3"/>
      <c r="W77" s="4"/>
      <c r="X77" s="4"/>
      <c r="Y77" s="5"/>
    </row>
    <row r="78" spans="1:25" ht="12.3">
      <c r="A78" s="3"/>
      <c r="B78" s="3"/>
      <c r="C78" s="3"/>
      <c r="D78" s="3"/>
      <c r="E78" s="3"/>
      <c r="F78" s="3"/>
      <c r="G78" s="3"/>
      <c r="H78" s="3"/>
      <c r="I78" s="3"/>
      <c r="J78" s="3"/>
      <c r="K78" s="3"/>
      <c r="L78" s="3"/>
      <c r="M78" s="3"/>
      <c r="N78" s="3"/>
      <c r="O78" s="3"/>
      <c r="P78" s="3"/>
      <c r="Q78" s="3"/>
      <c r="R78" s="3"/>
      <c r="S78" s="3"/>
      <c r="T78" s="3"/>
      <c r="U78" s="4"/>
      <c r="V78" s="4"/>
      <c r="W78" s="4"/>
      <c r="X78" s="4"/>
      <c r="Y78" s="5"/>
    </row>
    <row r="79" spans="1:25" ht="12.3">
      <c r="A79" s="3"/>
      <c r="B79" s="3"/>
      <c r="C79" s="3"/>
      <c r="D79" s="3"/>
      <c r="E79" s="3"/>
      <c r="F79" s="3"/>
      <c r="G79" s="3"/>
      <c r="H79" s="3"/>
      <c r="I79" s="3"/>
      <c r="J79" s="3"/>
      <c r="K79" s="3"/>
      <c r="L79" s="3"/>
      <c r="M79" s="3"/>
      <c r="N79" s="3"/>
      <c r="O79" s="3"/>
      <c r="P79" s="3"/>
      <c r="Q79" s="3"/>
      <c r="R79" s="3"/>
      <c r="S79" s="3"/>
      <c r="T79" s="3"/>
      <c r="U79" s="4"/>
      <c r="V79" s="3"/>
      <c r="W79" s="4"/>
      <c r="X79" s="4"/>
      <c r="Y79" s="5"/>
    </row>
    <row r="80" spans="1:25" ht="12.3">
      <c r="A80" s="3"/>
      <c r="B80" s="3"/>
      <c r="C80" s="3"/>
      <c r="D80" s="3"/>
      <c r="E80" s="3"/>
      <c r="F80" s="3"/>
      <c r="G80" s="3"/>
      <c r="H80" s="3"/>
      <c r="I80" s="3"/>
      <c r="J80" s="3"/>
      <c r="K80" s="3"/>
      <c r="L80" s="3"/>
      <c r="M80" s="3"/>
      <c r="N80" s="3"/>
      <c r="O80" s="3"/>
      <c r="P80" s="3"/>
      <c r="Q80" s="3"/>
      <c r="R80" s="3"/>
      <c r="S80" s="3"/>
      <c r="T80" s="3"/>
      <c r="U80" s="4"/>
      <c r="V80" s="3"/>
      <c r="W80" s="4"/>
      <c r="X80" s="4"/>
      <c r="Y80" s="5"/>
    </row>
    <row r="81" spans="1:25" ht="12.3">
      <c r="A81" s="3"/>
      <c r="B81" s="3"/>
      <c r="C81" s="3"/>
      <c r="D81" s="3"/>
      <c r="E81" s="3"/>
      <c r="F81" s="3"/>
      <c r="G81" s="3"/>
      <c r="H81" s="3"/>
      <c r="I81" s="3"/>
      <c r="J81" s="3"/>
      <c r="K81" s="3"/>
      <c r="L81" s="3"/>
      <c r="M81" s="3"/>
      <c r="N81" s="3"/>
      <c r="O81" s="3"/>
      <c r="P81" s="3"/>
      <c r="Q81" s="3"/>
      <c r="R81" s="3"/>
      <c r="S81" s="3"/>
      <c r="T81" s="3"/>
      <c r="U81" s="4"/>
      <c r="V81" s="4"/>
      <c r="W81" s="4"/>
      <c r="X81" s="4"/>
      <c r="Y81" s="5"/>
    </row>
    <row r="82" spans="1:25" ht="12.3">
      <c r="A82" s="3"/>
      <c r="B82" s="3"/>
      <c r="C82" s="3"/>
      <c r="D82" s="3"/>
      <c r="E82" s="3"/>
      <c r="F82" s="3"/>
      <c r="G82" s="3"/>
      <c r="H82" s="3"/>
      <c r="I82" s="3"/>
      <c r="J82" s="3"/>
      <c r="K82" s="3"/>
      <c r="L82" s="3"/>
      <c r="M82" s="3"/>
      <c r="N82" s="3"/>
      <c r="O82" s="3"/>
      <c r="P82" s="3"/>
      <c r="Q82" s="3"/>
      <c r="R82" s="3"/>
      <c r="S82" s="3"/>
      <c r="T82" s="3"/>
      <c r="U82" s="4"/>
      <c r="V82" s="3"/>
      <c r="W82" s="4"/>
      <c r="X82" s="4"/>
      <c r="Y82" s="5"/>
    </row>
    <row r="83" spans="1:25" ht="12.3">
      <c r="A83" s="3"/>
      <c r="B83" s="3"/>
      <c r="C83" s="3"/>
      <c r="D83" s="3"/>
      <c r="E83" s="3"/>
      <c r="F83" s="3"/>
      <c r="G83" s="3"/>
      <c r="H83" s="3"/>
      <c r="I83" s="3"/>
      <c r="J83" s="3"/>
      <c r="K83" s="3"/>
      <c r="L83" s="3"/>
      <c r="M83" s="3"/>
      <c r="N83" s="3"/>
      <c r="O83" s="3"/>
      <c r="P83" s="3"/>
      <c r="Q83" s="3"/>
      <c r="R83" s="3"/>
      <c r="S83" s="3"/>
      <c r="T83" s="3"/>
      <c r="U83" s="4"/>
      <c r="V83" s="3"/>
      <c r="W83" s="4"/>
      <c r="X83" s="4"/>
      <c r="Y83" s="5"/>
    </row>
    <row r="84" spans="1:25" ht="12.3">
      <c r="A84" s="3"/>
      <c r="B84" s="3"/>
      <c r="C84" s="3"/>
      <c r="D84" s="3"/>
      <c r="E84" s="3"/>
      <c r="F84" s="3"/>
      <c r="G84" s="3"/>
      <c r="H84" s="3"/>
      <c r="I84" s="3"/>
      <c r="J84" s="3"/>
      <c r="K84" s="3"/>
      <c r="L84" s="3"/>
      <c r="M84" s="3"/>
      <c r="N84" s="3"/>
      <c r="O84" s="3"/>
      <c r="P84" s="3"/>
      <c r="Q84" s="3"/>
      <c r="R84" s="3"/>
      <c r="S84" s="3"/>
      <c r="T84" s="3"/>
      <c r="U84" s="4"/>
      <c r="V84" s="4"/>
      <c r="W84" s="4"/>
      <c r="X84" s="4"/>
      <c r="Y84" s="5"/>
    </row>
    <row r="85" spans="1:25" ht="12.3">
      <c r="A85" s="3"/>
      <c r="B85" s="3"/>
      <c r="C85" s="3"/>
      <c r="D85" s="3"/>
      <c r="E85" s="3"/>
      <c r="F85" s="3"/>
      <c r="G85" s="3"/>
      <c r="H85" s="3"/>
      <c r="I85" s="3"/>
      <c r="J85" s="3"/>
      <c r="K85" s="3"/>
      <c r="L85" s="3"/>
      <c r="M85" s="3"/>
      <c r="N85" s="3"/>
      <c r="O85" s="3"/>
      <c r="P85" s="3"/>
      <c r="Q85" s="3"/>
      <c r="R85" s="3"/>
      <c r="S85" s="3"/>
      <c r="T85" s="3"/>
      <c r="U85" s="4"/>
      <c r="V85" s="3"/>
      <c r="W85" s="4"/>
      <c r="X85" s="4"/>
      <c r="Y85" s="5"/>
    </row>
    <row r="86" spans="1:25" ht="12.3">
      <c r="A86" s="3"/>
      <c r="B86" s="3"/>
      <c r="C86" s="3"/>
      <c r="D86" s="3"/>
      <c r="E86" s="3"/>
      <c r="F86" s="3"/>
      <c r="G86" s="3"/>
      <c r="H86" s="3"/>
      <c r="I86" s="3"/>
      <c r="J86" s="3"/>
      <c r="K86" s="3"/>
      <c r="L86" s="3"/>
      <c r="M86" s="3"/>
      <c r="N86" s="3"/>
      <c r="O86" s="3"/>
      <c r="P86" s="3"/>
      <c r="Q86" s="3"/>
      <c r="R86" s="3"/>
      <c r="S86" s="3"/>
      <c r="T86" s="3"/>
      <c r="U86" s="4"/>
      <c r="V86" s="4"/>
      <c r="W86" s="4"/>
      <c r="X86" s="4"/>
      <c r="Y86" s="5"/>
    </row>
    <row r="87" spans="1:25" ht="12.3">
      <c r="A87" s="3"/>
      <c r="B87" s="3"/>
      <c r="C87" s="3"/>
      <c r="D87" s="3"/>
      <c r="E87" s="3"/>
      <c r="F87" s="3"/>
      <c r="G87" s="3"/>
      <c r="H87" s="3"/>
      <c r="I87" s="3"/>
      <c r="J87" s="3"/>
      <c r="K87" s="3"/>
      <c r="L87" s="3"/>
      <c r="M87" s="3"/>
      <c r="N87" s="3"/>
      <c r="O87" s="3"/>
      <c r="P87" s="3"/>
      <c r="Q87" s="3"/>
      <c r="R87" s="3"/>
      <c r="S87" s="3"/>
      <c r="T87" s="3"/>
      <c r="U87" s="4"/>
      <c r="V87" s="3"/>
      <c r="W87" s="4"/>
      <c r="X87" s="4"/>
      <c r="Y87" s="5"/>
    </row>
    <row r="88" spans="1:25" ht="12.3">
      <c r="A88" s="3"/>
      <c r="B88" s="3"/>
      <c r="C88" s="3"/>
      <c r="D88" s="3"/>
      <c r="E88" s="3"/>
      <c r="F88" s="3"/>
      <c r="G88" s="3"/>
      <c r="H88" s="3"/>
      <c r="I88" s="3"/>
      <c r="J88" s="3"/>
      <c r="K88" s="3"/>
      <c r="L88" s="3"/>
      <c r="M88" s="3"/>
      <c r="N88" s="3"/>
      <c r="O88" s="3"/>
      <c r="P88" s="3"/>
      <c r="Q88" s="3"/>
      <c r="R88" s="3"/>
      <c r="S88" s="3"/>
      <c r="T88" s="3"/>
      <c r="U88" s="4"/>
      <c r="V88" s="3"/>
      <c r="W88" s="4"/>
      <c r="X88" s="4"/>
      <c r="Y88" s="5"/>
    </row>
    <row r="89" spans="1:25" ht="12.3">
      <c r="A89" s="3"/>
      <c r="B89" s="3"/>
      <c r="C89" s="3"/>
      <c r="D89" s="3"/>
      <c r="E89" s="3"/>
      <c r="F89" s="3"/>
      <c r="G89" s="3"/>
      <c r="H89" s="3"/>
      <c r="I89" s="3"/>
      <c r="J89" s="3"/>
      <c r="K89" s="3"/>
      <c r="L89" s="3"/>
      <c r="M89" s="3"/>
      <c r="N89" s="3"/>
      <c r="O89" s="3"/>
      <c r="P89" s="3"/>
      <c r="Q89" s="3"/>
      <c r="R89" s="3"/>
      <c r="S89" s="3"/>
      <c r="T89" s="3"/>
      <c r="U89" s="4"/>
      <c r="V89" s="3"/>
      <c r="W89" s="4"/>
      <c r="X89" s="4"/>
      <c r="Y89" s="5"/>
    </row>
    <row r="90" spans="1:25" ht="12.3">
      <c r="A90" s="3"/>
      <c r="B90" s="3"/>
      <c r="C90" s="3"/>
      <c r="D90" s="3"/>
      <c r="E90" s="3"/>
      <c r="F90" s="3"/>
      <c r="G90" s="3"/>
      <c r="H90" s="3"/>
      <c r="I90" s="3"/>
      <c r="J90" s="3"/>
      <c r="K90" s="3"/>
      <c r="L90" s="3"/>
      <c r="M90" s="3"/>
      <c r="N90" s="3"/>
      <c r="O90" s="3"/>
      <c r="P90" s="3"/>
      <c r="Q90" s="3"/>
      <c r="R90" s="3"/>
      <c r="S90" s="3"/>
      <c r="T90" s="3"/>
      <c r="U90" s="4"/>
      <c r="V90" s="3"/>
      <c r="W90" s="4"/>
      <c r="X90" s="4"/>
      <c r="Y90" s="5"/>
    </row>
    <row r="91" spans="1:25" ht="12.3">
      <c r="A91" s="3"/>
      <c r="B91" s="3"/>
      <c r="C91" s="3"/>
      <c r="D91" s="3"/>
      <c r="E91" s="3"/>
      <c r="F91" s="3"/>
      <c r="G91" s="3"/>
      <c r="H91" s="3"/>
      <c r="I91" s="3"/>
      <c r="J91" s="3"/>
      <c r="K91" s="3"/>
      <c r="L91" s="3"/>
      <c r="M91" s="3"/>
      <c r="N91" s="3"/>
      <c r="O91" s="3"/>
      <c r="P91" s="3"/>
      <c r="Q91" s="3"/>
      <c r="R91" s="3"/>
      <c r="S91" s="3"/>
      <c r="T91" s="3"/>
      <c r="U91" s="4"/>
      <c r="V91" s="3"/>
      <c r="W91" s="4"/>
      <c r="X91" s="4"/>
      <c r="Y91" s="5"/>
    </row>
    <row r="92" spans="1:25" ht="12.3">
      <c r="A92" s="3"/>
      <c r="B92" s="3"/>
      <c r="C92" s="3"/>
      <c r="D92" s="3"/>
      <c r="E92" s="3"/>
      <c r="F92" s="3"/>
      <c r="G92" s="3"/>
      <c r="H92" s="3"/>
      <c r="I92" s="3"/>
      <c r="J92" s="3"/>
      <c r="K92" s="3"/>
      <c r="L92" s="3"/>
      <c r="M92" s="3"/>
      <c r="N92" s="3"/>
      <c r="O92" s="3"/>
      <c r="P92" s="3"/>
      <c r="Q92" s="3"/>
      <c r="R92" s="3"/>
      <c r="S92" s="3"/>
      <c r="T92" s="3"/>
      <c r="U92" s="4"/>
      <c r="V92" s="4"/>
      <c r="W92" s="4"/>
      <c r="X92" s="4"/>
      <c r="Y92" s="5"/>
    </row>
    <row r="93" spans="1:25" ht="12.3">
      <c r="A93" s="3"/>
      <c r="B93" s="3"/>
      <c r="C93" s="3"/>
      <c r="D93" s="3"/>
      <c r="E93" s="3"/>
      <c r="F93" s="3"/>
      <c r="G93" s="3"/>
      <c r="H93" s="3"/>
      <c r="I93" s="3"/>
      <c r="J93" s="3"/>
      <c r="K93" s="3"/>
      <c r="L93" s="3"/>
      <c r="M93" s="3"/>
      <c r="N93" s="3"/>
      <c r="O93" s="3"/>
      <c r="P93" s="3"/>
      <c r="Q93" s="3"/>
      <c r="R93" s="3"/>
      <c r="S93" s="3"/>
      <c r="T93" s="3"/>
      <c r="U93" s="4"/>
      <c r="V93" s="3"/>
      <c r="W93" s="4"/>
      <c r="X93" s="4"/>
      <c r="Y93" s="5"/>
    </row>
    <row r="94" spans="1:25" ht="12.3">
      <c r="A94" s="3"/>
      <c r="B94" s="3"/>
      <c r="C94" s="3"/>
      <c r="D94" s="3"/>
      <c r="E94" s="3"/>
      <c r="F94" s="3"/>
      <c r="G94" s="3"/>
      <c r="H94" s="3"/>
      <c r="I94" s="3"/>
      <c r="J94" s="3"/>
      <c r="K94" s="3"/>
      <c r="L94" s="3"/>
      <c r="M94" s="3"/>
      <c r="N94" s="3"/>
      <c r="O94" s="3"/>
      <c r="P94" s="3"/>
      <c r="Q94" s="3"/>
      <c r="R94" s="3"/>
      <c r="S94" s="3"/>
      <c r="T94" s="3"/>
      <c r="U94" s="4"/>
      <c r="V94" s="4"/>
      <c r="W94" s="4"/>
      <c r="X94" s="4"/>
      <c r="Y94" s="5"/>
    </row>
    <row r="95" spans="1:25" ht="12.3">
      <c r="A95" s="3"/>
      <c r="B95" s="3"/>
      <c r="C95" s="3"/>
      <c r="D95" s="3"/>
      <c r="E95" s="3"/>
      <c r="F95" s="3"/>
      <c r="G95" s="3"/>
      <c r="H95" s="3"/>
      <c r="I95" s="3"/>
      <c r="J95" s="3"/>
      <c r="K95" s="3"/>
      <c r="L95" s="3"/>
      <c r="M95" s="3"/>
      <c r="N95" s="3"/>
      <c r="O95" s="3"/>
      <c r="P95" s="3"/>
      <c r="Q95" s="3"/>
      <c r="R95" s="3"/>
      <c r="S95" s="3"/>
      <c r="T95" s="3"/>
      <c r="U95" s="4"/>
      <c r="V95" s="4"/>
      <c r="W95" s="4"/>
      <c r="X95" s="4"/>
      <c r="Y95" s="5"/>
    </row>
    <row r="96" spans="1:25" ht="12.3">
      <c r="A96" s="3"/>
      <c r="B96" s="3"/>
      <c r="C96" s="3"/>
      <c r="D96" s="3"/>
      <c r="E96" s="3"/>
      <c r="F96" s="3"/>
      <c r="G96" s="3"/>
      <c r="H96" s="3"/>
      <c r="I96" s="3"/>
      <c r="J96" s="3"/>
      <c r="K96" s="3"/>
      <c r="L96" s="3"/>
      <c r="M96" s="3"/>
      <c r="N96" s="3"/>
      <c r="O96" s="3"/>
      <c r="P96" s="3"/>
      <c r="Q96" s="3"/>
      <c r="R96" s="3"/>
      <c r="S96" s="3"/>
      <c r="T96" s="3"/>
      <c r="U96" s="4"/>
      <c r="V96" s="4"/>
      <c r="W96" s="4"/>
      <c r="X96" s="4"/>
      <c r="Y96" s="5"/>
    </row>
    <row r="97" spans="1:25" ht="12.3">
      <c r="A97" s="3"/>
      <c r="B97" s="3"/>
      <c r="C97" s="3"/>
      <c r="D97" s="3"/>
      <c r="E97" s="3"/>
      <c r="F97" s="3"/>
      <c r="G97" s="3"/>
      <c r="H97" s="3"/>
      <c r="I97" s="3"/>
      <c r="J97" s="3"/>
      <c r="K97" s="3"/>
      <c r="L97" s="3"/>
      <c r="M97" s="3"/>
      <c r="N97" s="3"/>
      <c r="O97" s="3"/>
      <c r="P97" s="3"/>
      <c r="Q97" s="3"/>
      <c r="R97" s="3"/>
      <c r="S97" s="3"/>
      <c r="T97" s="3"/>
      <c r="U97" s="4"/>
      <c r="V97" s="3"/>
      <c r="W97" s="4"/>
      <c r="X97" s="4"/>
      <c r="Y97" s="5"/>
    </row>
    <row r="98" spans="1:25" ht="12.3">
      <c r="A98" s="3"/>
      <c r="B98" s="3"/>
      <c r="C98" s="3"/>
      <c r="D98" s="3"/>
      <c r="E98" s="3"/>
      <c r="F98" s="3"/>
      <c r="G98" s="3"/>
      <c r="H98" s="3"/>
      <c r="I98" s="3"/>
      <c r="J98" s="3"/>
      <c r="K98" s="3"/>
      <c r="L98" s="3"/>
      <c r="M98" s="3"/>
      <c r="N98" s="3"/>
      <c r="O98" s="3"/>
      <c r="P98" s="3"/>
      <c r="Q98" s="3"/>
      <c r="R98" s="3"/>
      <c r="S98" s="3"/>
      <c r="T98" s="3"/>
      <c r="U98" s="4"/>
      <c r="V98" s="4"/>
      <c r="W98" s="4"/>
      <c r="X98" s="4"/>
      <c r="Y98" s="5"/>
    </row>
    <row r="99" spans="1:25" ht="12.3">
      <c r="A99" s="3"/>
      <c r="B99" s="3"/>
      <c r="C99" s="3"/>
      <c r="D99" s="3"/>
      <c r="E99" s="3"/>
      <c r="F99" s="3"/>
      <c r="G99" s="3"/>
      <c r="H99" s="3"/>
      <c r="I99" s="3"/>
      <c r="J99" s="3"/>
      <c r="K99" s="3"/>
      <c r="L99" s="3"/>
      <c r="M99" s="3"/>
      <c r="N99" s="3"/>
      <c r="O99" s="3"/>
      <c r="P99" s="3"/>
      <c r="Q99" s="3"/>
      <c r="R99" s="3"/>
      <c r="S99" s="3"/>
      <c r="T99" s="3"/>
      <c r="U99" s="4"/>
      <c r="V99" s="3"/>
      <c r="W99" s="4"/>
      <c r="X99" s="4"/>
      <c r="Y99" s="5"/>
    </row>
    <row r="100" spans="1:25" ht="12.3">
      <c r="A100" s="4"/>
      <c r="B100" s="4"/>
      <c r="C100" s="4"/>
      <c r="D100" s="4"/>
      <c r="E100" s="4"/>
      <c r="F100" s="4"/>
      <c r="G100" s="4"/>
      <c r="H100" s="4"/>
      <c r="I100" s="4"/>
      <c r="J100" s="4"/>
      <c r="K100" s="4"/>
      <c r="L100" s="4"/>
      <c r="M100" s="4"/>
      <c r="N100" s="4"/>
      <c r="O100" s="4"/>
      <c r="P100" s="4"/>
      <c r="Q100" s="4"/>
      <c r="R100" s="4"/>
      <c r="S100" s="4"/>
      <c r="T100" s="4"/>
      <c r="U100" s="3"/>
      <c r="V100" s="3"/>
      <c r="W100" s="4"/>
      <c r="X100" s="4"/>
      <c r="Y100" s="5"/>
    </row>
    <row r="101" spans="1:25" ht="12.3">
      <c r="A101" s="4"/>
      <c r="B101" s="4"/>
      <c r="C101" s="4"/>
      <c r="D101" s="4"/>
      <c r="E101" s="4"/>
      <c r="F101" s="4"/>
      <c r="G101" s="4"/>
      <c r="H101" s="4"/>
      <c r="I101" s="4"/>
      <c r="J101" s="4"/>
      <c r="K101" s="4"/>
      <c r="L101" s="4"/>
      <c r="M101" s="4"/>
      <c r="N101" s="4"/>
      <c r="O101" s="4"/>
      <c r="P101" s="4"/>
      <c r="Q101" s="4"/>
      <c r="R101" s="4"/>
      <c r="S101" s="4"/>
      <c r="T101" s="4"/>
      <c r="U101" s="4"/>
      <c r="V101" s="3"/>
      <c r="W101" s="4"/>
      <c r="X101" s="4"/>
      <c r="Y101" s="5"/>
    </row>
    <row r="102" spans="1:25" ht="12.3">
      <c r="A102" s="4"/>
      <c r="B102" s="4"/>
      <c r="C102" s="4"/>
      <c r="D102" s="4"/>
      <c r="E102" s="4"/>
      <c r="F102" s="4"/>
      <c r="G102" s="4"/>
      <c r="H102" s="4"/>
      <c r="I102" s="4"/>
      <c r="J102" s="4"/>
      <c r="K102" s="4"/>
      <c r="L102" s="4"/>
      <c r="M102" s="4"/>
      <c r="N102" s="4"/>
      <c r="O102" s="4"/>
      <c r="P102" s="4"/>
      <c r="Q102" s="4"/>
      <c r="R102" s="4"/>
      <c r="S102" s="4"/>
      <c r="T102" s="4"/>
      <c r="U102" s="4"/>
      <c r="V102" s="4"/>
      <c r="W102" s="3"/>
      <c r="X102" s="4"/>
      <c r="Y102" s="5"/>
    </row>
    <row r="103" spans="1:25" ht="12.3">
      <c r="A103" s="4"/>
      <c r="B103" s="4"/>
      <c r="C103" s="4"/>
      <c r="D103" s="4"/>
      <c r="E103" s="4"/>
      <c r="F103" s="4"/>
      <c r="G103" s="4"/>
      <c r="H103" s="4"/>
      <c r="I103" s="4"/>
      <c r="J103" s="4"/>
      <c r="K103" s="4"/>
      <c r="L103" s="4"/>
      <c r="M103" s="4"/>
      <c r="N103" s="4"/>
      <c r="O103" s="4"/>
      <c r="P103" s="4"/>
      <c r="Q103" s="4"/>
      <c r="R103" s="4"/>
      <c r="S103" s="4"/>
      <c r="T103" s="4"/>
      <c r="U103" s="4"/>
      <c r="V103" s="4"/>
      <c r="W103" s="4"/>
      <c r="X103" s="4"/>
      <c r="Y103" s="5"/>
    </row>
    <row r="104" spans="1:25" ht="12.3">
      <c r="A104" s="5"/>
      <c r="B104" s="5"/>
      <c r="C104" s="5"/>
      <c r="D104" s="5"/>
      <c r="E104" s="5"/>
      <c r="F104" s="5"/>
      <c r="G104" s="5"/>
      <c r="H104" s="5"/>
      <c r="I104" s="5"/>
      <c r="J104" s="5"/>
      <c r="K104" s="5"/>
      <c r="L104" s="5"/>
      <c r="M104" s="5"/>
      <c r="N104" s="5"/>
      <c r="O104" s="5"/>
      <c r="P104" s="5"/>
      <c r="Q104" s="5"/>
      <c r="R104" s="5"/>
      <c r="S104" s="5"/>
      <c r="T104" s="5"/>
      <c r="U104" s="5"/>
      <c r="V104" s="5"/>
      <c r="W104" s="5"/>
      <c r="X104" s="5"/>
      <c r="Y104"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workbookViewId="0"/>
  </sheetViews>
  <sheetFormatPr defaultColWidth="14.44140625" defaultRowHeight="12.75" customHeight="1"/>
  <cols>
    <col min="1" max="1" width="16.27734375" customWidth="1"/>
    <col min="2" max="2" width="54.27734375" customWidth="1"/>
    <col min="3" max="3" width="1.109375" customWidth="1"/>
    <col min="4" max="4" width="56.5546875" customWidth="1"/>
    <col min="5" max="6" width="9.27734375" customWidth="1"/>
  </cols>
  <sheetData>
    <row r="1" spans="1:6" ht="39" customHeight="1">
      <c r="A1" s="74" t="s">
        <v>105</v>
      </c>
      <c r="B1" s="75"/>
      <c r="C1" s="75"/>
      <c r="D1" s="76"/>
      <c r="E1" s="29"/>
      <c r="F1" s="5"/>
    </row>
    <row r="2" spans="1:6" ht="12" customHeight="1">
      <c r="A2" s="12"/>
      <c r="B2" s="27"/>
      <c r="C2" s="47"/>
      <c r="D2" s="48"/>
      <c r="E2" s="29"/>
      <c r="F2" s="5"/>
    </row>
    <row r="3" spans="1:6" ht="45.75" customHeight="1">
      <c r="A3" s="49" t="s">
        <v>114</v>
      </c>
      <c r="B3" s="19" t="s">
        <v>79</v>
      </c>
      <c r="C3" s="50"/>
      <c r="D3" s="51" t="s">
        <v>117</v>
      </c>
      <c r="E3" s="29"/>
      <c r="F3" s="5"/>
    </row>
    <row r="4" spans="1:6" ht="61.5" customHeight="1">
      <c r="A4" s="49" t="s">
        <v>119</v>
      </c>
      <c r="B4" s="52" t="s">
        <v>90</v>
      </c>
      <c r="C4" s="50"/>
      <c r="D4" s="51" t="s">
        <v>123</v>
      </c>
      <c r="E4" s="29"/>
      <c r="F4" s="5"/>
    </row>
    <row r="5" spans="1:6" ht="31.5" customHeight="1">
      <c r="A5" s="49" t="s">
        <v>124</v>
      </c>
      <c r="B5" s="53" t="s">
        <v>125</v>
      </c>
      <c r="C5" s="54"/>
      <c r="D5" s="51" t="s">
        <v>130</v>
      </c>
      <c r="E5" s="29"/>
      <c r="F5" s="5"/>
    </row>
    <row r="6" spans="1:6" ht="31.5" customHeight="1">
      <c r="A6" s="55"/>
      <c r="B6" s="56"/>
      <c r="C6" s="57"/>
      <c r="D6" s="58"/>
      <c r="E6" s="29"/>
      <c r="F6" s="5"/>
    </row>
    <row r="7" spans="1:6" ht="12" customHeight="1">
      <c r="A7" s="46"/>
      <c r="B7" s="46"/>
      <c r="C7" s="46"/>
      <c r="D7" s="59"/>
      <c r="E7" s="15"/>
      <c r="F7" s="5"/>
    </row>
    <row r="8" spans="1:6" ht="12" customHeight="1">
      <c r="A8" s="5"/>
      <c r="B8" s="5"/>
      <c r="C8" s="5"/>
      <c r="D8" s="5"/>
      <c r="E8" s="15"/>
      <c r="F8" s="5"/>
    </row>
    <row r="9" spans="1:6" ht="12" customHeight="1">
      <c r="A9" s="5"/>
      <c r="B9" s="5"/>
      <c r="C9" s="5"/>
      <c r="D9" s="5"/>
      <c r="E9" s="15"/>
      <c r="F9" s="5"/>
    </row>
    <row r="10" spans="1:6" ht="12" customHeight="1">
      <c r="A10" s="5"/>
      <c r="B10" s="5"/>
      <c r="C10" s="5"/>
      <c r="D10" s="5"/>
      <c r="E10" s="15"/>
      <c r="F10" s="5"/>
    </row>
    <row r="11" spans="1:6" ht="12.3">
      <c r="A11" s="5"/>
      <c r="B11" s="5"/>
      <c r="C11" s="5"/>
      <c r="D11" s="5"/>
      <c r="E11" s="5"/>
      <c r="F11" s="5"/>
    </row>
    <row r="12" spans="1:6" ht="12.3">
      <c r="A12" s="5"/>
      <c r="B12" s="5"/>
      <c r="C12" s="5"/>
      <c r="D12" s="5"/>
      <c r="E12" s="5"/>
      <c r="F12" s="5"/>
    </row>
    <row r="13" spans="1:6" ht="12.3">
      <c r="A13" s="5"/>
      <c r="B13" s="5"/>
      <c r="C13" s="5"/>
      <c r="D13" s="5"/>
      <c r="E13" s="5"/>
      <c r="F13" s="5"/>
    </row>
    <row r="14" spans="1:6" ht="12.3">
      <c r="A14" s="5"/>
      <c r="B14" s="5"/>
      <c r="C14" s="5"/>
      <c r="D14" s="5"/>
      <c r="E14" s="5"/>
      <c r="F14" s="5"/>
    </row>
    <row r="15" spans="1:6" ht="12.3">
      <c r="A15" s="5"/>
      <c r="B15" s="5"/>
      <c r="C15" s="5"/>
      <c r="D15" s="5"/>
      <c r="E15" s="5"/>
      <c r="F15" s="5"/>
    </row>
    <row r="16" spans="1:6" ht="12.3">
      <c r="A16" s="5"/>
      <c r="B16" s="5"/>
      <c r="C16" s="5"/>
      <c r="D16" s="5"/>
      <c r="E16" s="5"/>
      <c r="F16" s="5"/>
    </row>
    <row r="17" spans="1:6" ht="12.3">
      <c r="A17" s="5"/>
      <c r="B17" s="5"/>
      <c r="C17" s="5"/>
      <c r="D17" s="5"/>
      <c r="E17" s="5"/>
      <c r="F17" s="5"/>
    </row>
    <row r="18" spans="1:6" ht="12.3">
      <c r="A18" s="5"/>
      <c r="B18" s="5"/>
      <c r="C18" s="5"/>
      <c r="D18" s="5"/>
      <c r="E18" s="5"/>
      <c r="F18" s="5"/>
    </row>
    <row r="19" spans="1:6" ht="12.3">
      <c r="A19" s="5"/>
      <c r="B19" s="5"/>
      <c r="C19" s="5"/>
      <c r="D19" s="5"/>
      <c r="E19" s="5"/>
      <c r="F19" s="5"/>
    </row>
    <row r="20" spans="1:6" ht="12.3">
      <c r="A20" s="5"/>
      <c r="B20" s="5"/>
      <c r="C20" s="5"/>
      <c r="D20" s="5"/>
      <c r="E20" s="5"/>
      <c r="F20" s="5"/>
    </row>
  </sheetData>
  <mergeCells count="1">
    <mergeCell ref="A1:D1"/>
  </mergeCells>
  <hyperlinks>
    <hyperlink ref="B4"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0"/>
  <sheetViews>
    <sheetView workbookViewId="0"/>
  </sheetViews>
  <sheetFormatPr defaultColWidth="14.44140625" defaultRowHeight="12.75" customHeight="1"/>
  <cols>
    <col min="1" max="1" width="1.109375" customWidth="1"/>
    <col min="2" max="2" width="29.27734375" customWidth="1"/>
    <col min="3" max="3" width="91.27734375" customWidth="1"/>
    <col min="4" max="4" width="2.27734375" customWidth="1"/>
    <col min="5" max="5" width="0.1640625" customWidth="1"/>
    <col min="6" max="6" width="9.27734375" customWidth="1"/>
  </cols>
  <sheetData>
    <row r="1" spans="1:6" ht="39" customHeight="1">
      <c r="A1" s="1"/>
      <c r="B1" s="72" t="s">
        <v>121</v>
      </c>
      <c r="C1" s="73"/>
      <c r="D1" s="9"/>
      <c r="E1" s="10"/>
      <c r="F1" s="5"/>
    </row>
    <row r="2" spans="1:6" ht="12" customHeight="1">
      <c r="A2" s="12"/>
      <c r="B2" s="13"/>
      <c r="C2" s="13"/>
      <c r="D2" s="14"/>
      <c r="E2" s="10"/>
      <c r="F2" s="15"/>
    </row>
    <row r="3" spans="1:6" ht="12" customHeight="1">
      <c r="A3" s="12"/>
      <c r="B3" s="77" t="s">
        <v>127</v>
      </c>
      <c r="C3" s="78"/>
      <c r="D3" s="14"/>
      <c r="E3" s="10"/>
      <c r="F3" s="5"/>
    </row>
    <row r="4" spans="1:6" ht="24" customHeight="1">
      <c r="A4" s="60"/>
      <c r="B4" s="61" t="s">
        <v>137</v>
      </c>
      <c r="C4" s="62" t="s">
        <v>139</v>
      </c>
      <c r="D4" s="63"/>
      <c r="E4" s="64"/>
      <c r="F4" s="5"/>
    </row>
    <row r="5" spans="1:6" ht="24" customHeight="1">
      <c r="A5" s="60"/>
      <c r="B5" s="65" t="s">
        <v>142</v>
      </c>
      <c r="C5" s="66" t="s">
        <v>144</v>
      </c>
      <c r="D5" s="63"/>
      <c r="E5" s="64"/>
      <c r="F5" s="5"/>
    </row>
    <row r="6" spans="1:6" ht="24" customHeight="1">
      <c r="A6" s="60"/>
      <c r="B6" s="65" t="s">
        <v>146</v>
      </c>
      <c r="C6" s="66" t="s">
        <v>147</v>
      </c>
      <c r="D6" s="63"/>
      <c r="E6" s="64"/>
      <c r="F6" s="5"/>
    </row>
    <row r="7" spans="1:6" ht="18" customHeight="1">
      <c r="A7" s="60"/>
      <c r="B7" s="67"/>
      <c r="C7" s="68"/>
      <c r="D7" s="63"/>
      <c r="E7" s="64"/>
      <c r="F7" s="5"/>
    </row>
    <row r="8" spans="1:6" ht="13.5" customHeight="1">
      <c r="A8" s="44"/>
      <c r="B8" s="69"/>
      <c r="C8" s="69"/>
      <c r="D8" s="71"/>
      <c r="E8" s="10"/>
      <c r="F8" s="5"/>
    </row>
    <row r="9" spans="1:6" ht="15" customHeight="1">
      <c r="A9" s="46"/>
      <c r="B9" s="8"/>
      <c r="C9" s="8"/>
      <c r="D9" s="8"/>
      <c r="E9" s="4"/>
      <c r="F9" s="5"/>
    </row>
    <row r="10" spans="1:6" ht="13.5" customHeight="1">
      <c r="A10" s="5"/>
      <c r="B10" s="5"/>
      <c r="C10" s="5"/>
      <c r="D10" s="5"/>
      <c r="E10" s="5"/>
      <c r="F10" s="5"/>
    </row>
    <row r="11" spans="1:6" ht="12" customHeight="1">
      <c r="A11" s="5"/>
      <c r="B11" s="5"/>
      <c r="C11" s="5"/>
      <c r="D11" s="5"/>
      <c r="E11" s="5"/>
      <c r="F11" s="15"/>
    </row>
    <row r="12" spans="1:6" ht="12.3">
      <c r="A12" s="5"/>
      <c r="B12" s="5"/>
      <c r="C12" s="5"/>
      <c r="D12" s="5"/>
      <c r="E12" s="5"/>
      <c r="F12" s="5"/>
    </row>
    <row r="13" spans="1:6" ht="12.3">
      <c r="A13" s="5"/>
      <c r="B13" s="5"/>
      <c r="C13" s="5"/>
      <c r="D13" s="5"/>
      <c r="E13" s="5"/>
      <c r="F13" s="5"/>
    </row>
    <row r="14" spans="1:6" ht="12.3">
      <c r="A14" s="5"/>
      <c r="B14" s="5"/>
      <c r="C14" s="5"/>
      <c r="D14" s="5"/>
      <c r="E14" s="5"/>
      <c r="F14" s="5"/>
    </row>
    <row r="15" spans="1:6" ht="12.3">
      <c r="A15" s="5"/>
      <c r="B15" s="5"/>
      <c r="C15" s="5"/>
      <c r="D15" s="5"/>
      <c r="E15" s="5"/>
      <c r="F15" s="5"/>
    </row>
    <row r="16" spans="1:6" ht="12.3">
      <c r="A16" s="5"/>
      <c r="B16" s="5"/>
      <c r="C16" s="5"/>
      <c r="D16" s="5"/>
      <c r="E16" s="5"/>
      <c r="F16" s="5"/>
    </row>
    <row r="17" spans="1:6" ht="12.3">
      <c r="A17" s="5"/>
      <c r="B17" s="5"/>
      <c r="C17" s="5"/>
      <c r="D17" s="5"/>
      <c r="E17" s="5"/>
      <c r="F17" s="5"/>
    </row>
    <row r="18" spans="1:6" ht="12.3">
      <c r="A18" s="5"/>
      <c r="B18" s="5"/>
      <c r="C18" s="5"/>
      <c r="D18" s="5"/>
      <c r="E18" s="5"/>
      <c r="F18" s="5"/>
    </row>
    <row r="19" spans="1:6" ht="12.3">
      <c r="A19" s="5"/>
      <c r="B19" s="5"/>
      <c r="C19" s="5"/>
      <c r="D19" s="5"/>
      <c r="E19" s="5"/>
      <c r="F19" s="5"/>
    </row>
    <row r="20" spans="1:6" ht="12.3">
      <c r="A20" s="5"/>
      <c r="B20" s="5"/>
      <c r="C20" s="5"/>
      <c r="D20" s="5"/>
      <c r="E20" s="5"/>
      <c r="F20" s="5"/>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5"/>
  <sheetViews>
    <sheetView workbookViewId="0"/>
  </sheetViews>
  <sheetFormatPr defaultColWidth="14.44140625" defaultRowHeight="12.75" customHeight="1"/>
  <cols>
    <col min="1" max="2" width="16.27734375" customWidth="1"/>
    <col min="3" max="21" width="5.5546875" customWidth="1"/>
    <col min="22" max="22" width="6.5546875" customWidth="1"/>
    <col min="23" max="23" width="7.71875" customWidth="1"/>
    <col min="24" max="24" width="8.71875" customWidth="1"/>
    <col min="25" max="25" width="9.27734375" customWidth="1"/>
  </cols>
  <sheetData>
    <row r="1" spans="1:25" ht="12.75" customHeight="1">
      <c r="A1" s="70" t="s">
        <v>149</v>
      </c>
      <c r="B1" s="70" t="s">
        <v>153</v>
      </c>
      <c r="C1" s="3"/>
      <c r="D1" s="3"/>
      <c r="E1" s="3"/>
      <c r="F1" s="3"/>
      <c r="G1" s="3"/>
      <c r="H1" s="3"/>
      <c r="I1" s="3"/>
      <c r="J1" s="3"/>
      <c r="K1" s="3"/>
      <c r="L1" s="3"/>
      <c r="M1" s="3"/>
      <c r="N1" s="3"/>
      <c r="O1" s="3"/>
      <c r="P1" s="3"/>
      <c r="Q1" s="3"/>
      <c r="R1" s="3"/>
      <c r="S1" s="3"/>
      <c r="T1" s="3"/>
      <c r="U1" s="4"/>
      <c r="V1" s="4"/>
      <c r="W1" s="4"/>
      <c r="X1" s="4"/>
      <c r="Y1" s="5"/>
    </row>
    <row r="2" spans="1:25" ht="12.75" customHeight="1">
      <c r="A2" s="3"/>
      <c r="B2" s="3"/>
      <c r="C2" s="3"/>
      <c r="D2" s="3"/>
      <c r="E2" s="3"/>
      <c r="F2" s="3"/>
      <c r="G2" s="3"/>
      <c r="H2" s="3"/>
      <c r="I2" s="3"/>
      <c r="J2" s="3"/>
      <c r="K2" s="3"/>
      <c r="L2" s="3"/>
      <c r="M2" s="3"/>
      <c r="N2" s="3"/>
      <c r="O2" s="3"/>
      <c r="P2" s="3"/>
      <c r="Q2" s="3"/>
      <c r="R2" s="3"/>
      <c r="S2" s="3"/>
      <c r="T2" s="3"/>
      <c r="U2" s="4"/>
      <c r="V2" s="3"/>
      <c r="W2" s="4"/>
      <c r="X2" s="4"/>
      <c r="Y2" s="5"/>
    </row>
    <row r="3" spans="1:25" ht="12.75" customHeight="1">
      <c r="A3" s="3"/>
      <c r="B3" s="3"/>
      <c r="C3" s="3"/>
      <c r="D3" s="3"/>
      <c r="E3" s="3"/>
      <c r="F3" s="3"/>
      <c r="G3" s="3"/>
      <c r="H3" s="3"/>
      <c r="I3" s="3"/>
      <c r="J3" s="3"/>
      <c r="K3" s="3"/>
      <c r="L3" s="3"/>
      <c r="M3" s="3"/>
      <c r="N3" s="3"/>
      <c r="O3" s="3"/>
      <c r="P3" s="3"/>
      <c r="Q3" s="3"/>
      <c r="R3" s="3"/>
      <c r="S3" s="3"/>
      <c r="T3" s="3"/>
      <c r="U3" s="4"/>
      <c r="V3" s="4"/>
      <c r="W3" s="4"/>
      <c r="X3" s="4"/>
      <c r="Y3" s="5"/>
    </row>
    <row r="4" spans="1:25" ht="12.75" customHeight="1">
      <c r="A4" s="3"/>
      <c r="B4" s="3"/>
      <c r="C4" s="3"/>
      <c r="D4" s="3"/>
      <c r="E4" s="3"/>
      <c r="F4" s="3"/>
      <c r="G4" s="3"/>
      <c r="H4" s="3"/>
      <c r="I4" s="3"/>
      <c r="J4" s="3"/>
      <c r="K4" s="3"/>
      <c r="L4" s="3"/>
      <c r="M4" s="3"/>
      <c r="N4" s="3"/>
      <c r="O4" s="3"/>
      <c r="P4" s="3"/>
      <c r="Q4" s="3"/>
      <c r="R4" s="3"/>
      <c r="S4" s="3"/>
      <c r="T4" s="3"/>
      <c r="U4" s="4"/>
      <c r="V4" s="3"/>
      <c r="W4" s="4"/>
      <c r="X4" s="4"/>
      <c r="Y4" s="5"/>
    </row>
    <row r="5" spans="1:25" ht="12.75" customHeight="1">
      <c r="A5" s="3"/>
      <c r="B5" s="3"/>
      <c r="C5" s="3"/>
      <c r="D5" s="3"/>
      <c r="E5" s="3"/>
      <c r="F5" s="3"/>
      <c r="G5" s="3"/>
      <c r="H5" s="3"/>
      <c r="I5" s="3"/>
      <c r="J5" s="3"/>
      <c r="K5" s="3"/>
      <c r="L5" s="3"/>
      <c r="M5" s="3"/>
      <c r="N5" s="3"/>
      <c r="O5" s="3"/>
      <c r="P5" s="3"/>
      <c r="Q5" s="3"/>
      <c r="R5" s="3"/>
      <c r="S5" s="3"/>
      <c r="T5" s="3"/>
      <c r="U5" s="4"/>
      <c r="V5" s="3"/>
      <c r="W5" s="4"/>
      <c r="X5" s="4"/>
      <c r="Y5" s="5"/>
    </row>
    <row r="6" spans="1:25" ht="12.75" customHeight="1">
      <c r="A6" s="3"/>
      <c r="B6" s="3"/>
      <c r="C6" s="3"/>
      <c r="D6" s="3"/>
      <c r="E6" s="3"/>
      <c r="F6" s="3"/>
      <c r="G6" s="3"/>
      <c r="H6" s="3"/>
      <c r="I6" s="3"/>
      <c r="J6" s="3"/>
      <c r="K6" s="3"/>
      <c r="L6" s="3"/>
      <c r="M6" s="3"/>
      <c r="N6" s="3"/>
      <c r="O6" s="3"/>
      <c r="P6" s="3"/>
      <c r="Q6" s="3"/>
      <c r="R6" s="3"/>
      <c r="S6" s="3"/>
      <c r="T6" s="3"/>
      <c r="U6" s="4"/>
      <c r="V6" s="4"/>
      <c r="W6" s="4"/>
      <c r="X6" s="4"/>
      <c r="Y6" s="5"/>
    </row>
    <row r="7" spans="1:25" ht="12.75" customHeight="1">
      <c r="A7" s="3"/>
      <c r="B7" s="3"/>
      <c r="C7" s="3"/>
      <c r="D7" s="3"/>
      <c r="E7" s="3"/>
      <c r="F7" s="3"/>
      <c r="G7" s="3"/>
      <c r="H7" s="3"/>
      <c r="I7" s="3"/>
      <c r="J7" s="3"/>
      <c r="K7" s="3"/>
      <c r="L7" s="3"/>
      <c r="M7" s="3"/>
      <c r="N7" s="3"/>
      <c r="O7" s="3"/>
      <c r="P7" s="3"/>
      <c r="Q7" s="3"/>
      <c r="R7" s="3"/>
      <c r="S7" s="3"/>
      <c r="T7" s="3"/>
      <c r="U7" s="4"/>
      <c r="V7" s="4"/>
      <c r="W7" s="4"/>
      <c r="X7" s="4"/>
      <c r="Y7" s="5"/>
    </row>
    <row r="8" spans="1:25" ht="12.75" customHeight="1">
      <c r="A8" s="3"/>
      <c r="B8" s="3"/>
      <c r="C8" s="3"/>
      <c r="D8" s="3"/>
      <c r="E8" s="3"/>
      <c r="F8" s="3"/>
      <c r="G8" s="3"/>
      <c r="H8" s="3"/>
      <c r="I8" s="3"/>
      <c r="J8" s="3"/>
      <c r="K8" s="3"/>
      <c r="L8" s="3"/>
      <c r="M8" s="3"/>
      <c r="N8" s="3"/>
      <c r="O8" s="3"/>
      <c r="P8" s="3"/>
      <c r="Q8" s="3"/>
      <c r="R8" s="3"/>
      <c r="S8" s="3"/>
      <c r="T8" s="3"/>
      <c r="U8" s="4"/>
      <c r="V8" s="4"/>
      <c r="W8" s="4"/>
      <c r="X8" s="4"/>
      <c r="Y8" s="5"/>
    </row>
    <row r="9" spans="1:25" ht="12.75" customHeight="1">
      <c r="A9" s="3"/>
      <c r="B9" s="3"/>
      <c r="C9" s="3"/>
      <c r="D9" s="3"/>
      <c r="E9" s="3"/>
      <c r="F9" s="3"/>
      <c r="G9" s="3"/>
      <c r="H9" s="3"/>
      <c r="I9" s="3"/>
      <c r="J9" s="3"/>
      <c r="K9" s="3"/>
      <c r="L9" s="3"/>
      <c r="M9" s="3"/>
      <c r="N9" s="3"/>
      <c r="O9" s="3"/>
      <c r="P9" s="3"/>
      <c r="Q9" s="3"/>
      <c r="R9" s="3"/>
      <c r="S9" s="3"/>
      <c r="T9" s="3"/>
      <c r="U9" s="4"/>
      <c r="V9" s="4"/>
      <c r="W9" s="4"/>
      <c r="X9" s="4"/>
      <c r="Y9" s="5"/>
    </row>
    <row r="10" spans="1:25" ht="12.75" customHeight="1">
      <c r="A10" s="3"/>
      <c r="B10" s="3"/>
      <c r="C10" s="3"/>
      <c r="D10" s="3"/>
      <c r="E10" s="3"/>
      <c r="F10" s="3"/>
      <c r="G10" s="3"/>
      <c r="H10" s="3"/>
      <c r="I10" s="3"/>
      <c r="J10" s="3"/>
      <c r="K10" s="3"/>
      <c r="L10" s="3"/>
      <c r="M10" s="3"/>
      <c r="N10" s="3"/>
      <c r="O10" s="3"/>
      <c r="P10" s="3"/>
      <c r="Q10" s="3"/>
      <c r="R10" s="3"/>
      <c r="S10" s="3"/>
      <c r="T10" s="3"/>
      <c r="U10" s="4"/>
      <c r="V10" s="4"/>
      <c r="W10" s="4"/>
      <c r="X10" s="4"/>
      <c r="Y10" s="5"/>
    </row>
    <row r="11" spans="1:25" ht="12.75" customHeight="1">
      <c r="A11" s="3"/>
      <c r="B11" s="3"/>
      <c r="C11" s="3"/>
      <c r="D11" s="3"/>
      <c r="E11" s="3"/>
      <c r="F11" s="3"/>
      <c r="G11" s="3"/>
      <c r="H11" s="3"/>
      <c r="I11" s="3"/>
      <c r="J11" s="3"/>
      <c r="K11" s="3"/>
      <c r="L11" s="3"/>
      <c r="M11" s="3"/>
      <c r="N11" s="3"/>
      <c r="O11" s="3"/>
      <c r="P11" s="3"/>
      <c r="Q11" s="3"/>
      <c r="R11" s="3"/>
      <c r="S11" s="3"/>
      <c r="T11" s="3"/>
      <c r="U11" s="4"/>
      <c r="V11" s="3"/>
      <c r="W11" s="4"/>
      <c r="X11" s="4"/>
      <c r="Y11" s="5"/>
    </row>
    <row r="12" spans="1:25" ht="12.75" customHeight="1">
      <c r="A12" s="3"/>
      <c r="B12" s="3"/>
      <c r="C12" s="3"/>
      <c r="D12" s="3"/>
      <c r="E12" s="3"/>
      <c r="F12" s="3"/>
      <c r="G12" s="3"/>
      <c r="H12" s="3"/>
      <c r="I12" s="3"/>
      <c r="J12" s="3"/>
      <c r="K12" s="3"/>
      <c r="L12" s="3"/>
      <c r="M12" s="3"/>
      <c r="N12" s="3"/>
      <c r="O12" s="3"/>
      <c r="P12" s="3"/>
      <c r="Q12" s="3"/>
      <c r="R12" s="3"/>
      <c r="S12" s="3"/>
      <c r="T12" s="3"/>
      <c r="U12" s="4"/>
      <c r="V12" s="3"/>
      <c r="W12" s="4"/>
      <c r="X12" s="4"/>
      <c r="Y12" s="5"/>
    </row>
    <row r="13" spans="1:25" ht="12.75" customHeight="1">
      <c r="A13" s="3"/>
      <c r="B13" s="3"/>
      <c r="C13" s="3"/>
      <c r="D13" s="3"/>
      <c r="E13" s="3"/>
      <c r="F13" s="3"/>
      <c r="G13" s="3"/>
      <c r="H13" s="3"/>
      <c r="I13" s="3"/>
      <c r="J13" s="3"/>
      <c r="K13" s="3"/>
      <c r="L13" s="3"/>
      <c r="M13" s="3"/>
      <c r="N13" s="3"/>
      <c r="O13" s="3"/>
      <c r="P13" s="3"/>
      <c r="Q13" s="3"/>
      <c r="R13" s="3"/>
      <c r="S13" s="3"/>
      <c r="T13" s="3"/>
      <c r="U13" s="4"/>
      <c r="V13" s="3"/>
      <c r="W13" s="4"/>
      <c r="X13" s="4"/>
      <c r="Y13" s="5"/>
    </row>
    <row r="14" spans="1:25" ht="12.75" customHeight="1">
      <c r="A14" s="3"/>
      <c r="B14" s="3"/>
      <c r="C14" s="3"/>
      <c r="D14" s="3"/>
      <c r="E14" s="3"/>
      <c r="F14" s="3"/>
      <c r="G14" s="3"/>
      <c r="H14" s="3"/>
      <c r="I14" s="3"/>
      <c r="J14" s="3"/>
      <c r="K14" s="3"/>
      <c r="L14" s="3"/>
      <c r="M14" s="3"/>
      <c r="N14" s="3"/>
      <c r="O14" s="3"/>
      <c r="P14" s="3"/>
      <c r="Q14" s="3"/>
      <c r="R14" s="3"/>
      <c r="S14" s="3"/>
      <c r="T14" s="3"/>
      <c r="U14" s="4"/>
      <c r="V14" s="3"/>
      <c r="W14" s="4"/>
      <c r="X14" s="4"/>
      <c r="Y14" s="5"/>
    </row>
    <row r="15" spans="1:25" ht="12.75" customHeight="1">
      <c r="A15" s="3"/>
      <c r="B15" s="3"/>
      <c r="C15" s="3"/>
      <c r="D15" s="3"/>
      <c r="E15" s="3"/>
      <c r="F15" s="3"/>
      <c r="G15" s="3"/>
      <c r="H15" s="3"/>
      <c r="I15" s="3"/>
      <c r="J15" s="3"/>
      <c r="K15" s="3"/>
      <c r="L15" s="3"/>
      <c r="M15" s="3"/>
      <c r="N15" s="3"/>
      <c r="O15" s="3"/>
      <c r="P15" s="3"/>
      <c r="Q15" s="3"/>
      <c r="R15" s="3"/>
      <c r="S15" s="3"/>
      <c r="T15" s="3"/>
      <c r="U15" s="4"/>
      <c r="V15" s="4"/>
      <c r="W15" s="4"/>
      <c r="X15" s="4"/>
      <c r="Y15" s="5"/>
    </row>
    <row r="16" spans="1:25" ht="12.75" customHeight="1">
      <c r="A16" s="3"/>
      <c r="B16" s="3"/>
      <c r="C16" s="3"/>
      <c r="D16" s="3"/>
      <c r="E16" s="3"/>
      <c r="F16" s="3"/>
      <c r="G16" s="3"/>
      <c r="H16" s="3"/>
      <c r="I16" s="3"/>
      <c r="J16" s="3"/>
      <c r="K16" s="3"/>
      <c r="L16" s="3"/>
      <c r="M16" s="3"/>
      <c r="N16" s="3"/>
      <c r="O16" s="3"/>
      <c r="P16" s="3"/>
      <c r="Q16" s="3"/>
      <c r="R16" s="3"/>
      <c r="S16" s="3"/>
      <c r="T16" s="3"/>
      <c r="U16" s="4"/>
      <c r="V16" s="3"/>
      <c r="W16" s="4"/>
      <c r="X16" s="4"/>
      <c r="Y16" s="5"/>
    </row>
    <row r="17" spans="1:25" ht="12.75" customHeight="1">
      <c r="A17" s="3"/>
      <c r="B17" s="3"/>
      <c r="C17" s="3"/>
      <c r="D17" s="3"/>
      <c r="E17" s="3"/>
      <c r="F17" s="3"/>
      <c r="G17" s="3"/>
      <c r="H17" s="3"/>
      <c r="I17" s="3"/>
      <c r="J17" s="3"/>
      <c r="K17" s="3"/>
      <c r="L17" s="3"/>
      <c r="M17" s="3"/>
      <c r="N17" s="3"/>
      <c r="O17" s="3"/>
      <c r="P17" s="3"/>
      <c r="Q17" s="3"/>
      <c r="R17" s="3"/>
      <c r="S17" s="3"/>
      <c r="T17" s="3"/>
      <c r="U17" s="4"/>
      <c r="V17" s="3"/>
      <c r="W17" s="4"/>
      <c r="X17" s="4"/>
      <c r="Y17" s="5"/>
    </row>
    <row r="18" spans="1:25" ht="12.75" customHeight="1">
      <c r="A18" s="3"/>
      <c r="B18" s="3"/>
      <c r="C18" s="3"/>
      <c r="D18" s="3"/>
      <c r="E18" s="3"/>
      <c r="F18" s="3"/>
      <c r="G18" s="3"/>
      <c r="H18" s="3"/>
      <c r="I18" s="3"/>
      <c r="J18" s="3"/>
      <c r="K18" s="3"/>
      <c r="L18" s="3"/>
      <c r="M18" s="3"/>
      <c r="N18" s="3"/>
      <c r="O18" s="3"/>
      <c r="P18" s="3"/>
      <c r="Q18" s="3"/>
      <c r="R18" s="3"/>
      <c r="S18" s="3"/>
      <c r="T18" s="3"/>
      <c r="U18" s="4"/>
      <c r="V18" s="4"/>
      <c r="W18" s="4"/>
      <c r="X18" s="4"/>
      <c r="Y18" s="5"/>
    </row>
    <row r="19" spans="1:25" ht="12.75" customHeight="1">
      <c r="A19" s="3"/>
      <c r="B19" s="3"/>
      <c r="C19" s="3"/>
      <c r="D19" s="3"/>
      <c r="E19" s="3"/>
      <c r="F19" s="3"/>
      <c r="G19" s="3"/>
      <c r="H19" s="3"/>
      <c r="I19" s="3"/>
      <c r="J19" s="3"/>
      <c r="K19" s="3"/>
      <c r="L19" s="3"/>
      <c r="M19" s="3"/>
      <c r="N19" s="3"/>
      <c r="O19" s="3"/>
      <c r="P19" s="3"/>
      <c r="Q19" s="3"/>
      <c r="R19" s="3"/>
      <c r="S19" s="3"/>
      <c r="T19" s="3"/>
      <c r="U19" s="4"/>
      <c r="V19" s="3"/>
      <c r="W19" s="4"/>
      <c r="X19" s="4"/>
      <c r="Y19" s="5"/>
    </row>
    <row r="20" spans="1:25" ht="12.75" customHeight="1">
      <c r="A20" s="3"/>
      <c r="B20" s="3"/>
      <c r="C20" s="3"/>
      <c r="D20" s="3"/>
      <c r="E20" s="3"/>
      <c r="F20" s="3"/>
      <c r="G20" s="3"/>
      <c r="H20" s="3"/>
      <c r="I20" s="3"/>
      <c r="J20" s="3"/>
      <c r="K20" s="3"/>
      <c r="L20" s="3"/>
      <c r="M20" s="3"/>
      <c r="N20" s="3"/>
      <c r="O20" s="3"/>
      <c r="P20" s="3"/>
      <c r="Q20" s="3"/>
      <c r="R20" s="3"/>
      <c r="S20" s="3"/>
      <c r="T20" s="3"/>
      <c r="U20" s="4"/>
      <c r="V20" s="3"/>
      <c r="W20" s="4"/>
      <c r="X20" s="4"/>
      <c r="Y20" s="5"/>
    </row>
    <row r="21" spans="1:25" ht="12.75" customHeight="1">
      <c r="A21" s="3"/>
      <c r="B21" s="3"/>
      <c r="C21" s="3"/>
      <c r="D21" s="3"/>
      <c r="E21" s="3"/>
      <c r="F21" s="3"/>
      <c r="G21" s="3"/>
      <c r="H21" s="3"/>
      <c r="I21" s="3"/>
      <c r="J21" s="3"/>
      <c r="K21" s="3"/>
      <c r="L21" s="3"/>
      <c r="M21" s="3"/>
      <c r="N21" s="3"/>
      <c r="O21" s="3"/>
      <c r="P21" s="3"/>
      <c r="Q21" s="3"/>
      <c r="R21" s="3"/>
      <c r="S21" s="3"/>
      <c r="T21" s="3"/>
      <c r="U21" s="4"/>
      <c r="V21" s="4"/>
      <c r="W21" s="4"/>
      <c r="X21" s="4"/>
      <c r="Y21" s="5"/>
    </row>
    <row r="22" spans="1:25" ht="12.75" customHeight="1">
      <c r="A22" s="3"/>
      <c r="B22" s="3"/>
      <c r="C22" s="3"/>
      <c r="D22" s="3"/>
      <c r="E22" s="3"/>
      <c r="F22" s="3"/>
      <c r="G22" s="3"/>
      <c r="H22" s="3"/>
      <c r="I22" s="3"/>
      <c r="J22" s="3"/>
      <c r="K22" s="3"/>
      <c r="L22" s="3"/>
      <c r="M22" s="3"/>
      <c r="N22" s="3"/>
      <c r="O22" s="3"/>
      <c r="P22" s="3"/>
      <c r="Q22" s="3"/>
      <c r="R22" s="3"/>
      <c r="S22" s="3"/>
      <c r="T22" s="3"/>
      <c r="U22" s="4"/>
      <c r="V22" s="3"/>
      <c r="W22" s="4"/>
      <c r="X22" s="4"/>
      <c r="Y22" s="5"/>
    </row>
    <row r="23" spans="1:25" ht="12.75" customHeight="1">
      <c r="A23" s="3"/>
      <c r="B23" s="3"/>
      <c r="C23" s="3"/>
      <c r="D23" s="3"/>
      <c r="E23" s="3"/>
      <c r="F23" s="3"/>
      <c r="G23" s="3"/>
      <c r="H23" s="3"/>
      <c r="I23" s="3"/>
      <c r="J23" s="3"/>
      <c r="K23" s="3"/>
      <c r="L23" s="3"/>
      <c r="M23" s="3"/>
      <c r="N23" s="3"/>
      <c r="O23" s="3"/>
      <c r="P23" s="3"/>
      <c r="Q23" s="3"/>
      <c r="R23" s="3"/>
      <c r="S23" s="3"/>
      <c r="T23" s="3"/>
      <c r="U23" s="4"/>
      <c r="V23" s="4"/>
      <c r="W23" s="4"/>
      <c r="X23" s="4"/>
      <c r="Y23" s="5"/>
    </row>
    <row r="24" spans="1:25" ht="12.75" customHeight="1">
      <c r="A24" s="3"/>
      <c r="B24" s="3"/>
      <c r="C24" s="3"/>
      <c r="D24" s="3"/>
      <c r="E24" s="3"/>
      <c r="F24" s="3"/>
      <c r="G24" s="3"/>
      <c r="H24" s="3"/>
      <c r="I24" s="3"/>
      <c r="J24" s="3"/>
      <c r="K24" s="3"/>
      <c r="L24" s="3"/>
      <c r="M24" s="3"/>
      <c r="N24" s="3"/>
      <c r="O24" s="3"/>
      <c r="P24" s="3"/>
      <c r="Q24" s="3"/>
      <c r="R24" s="3"/>
      <c r="S24" s="3"/>
      <c r="T24" s="3"/>
      <c r="U24" s="4"/>
      <c r="V24" s="3"/>
      <c r="W24" s="4"/>
      <c r="X24" s="4"/>
      <c r="Y24" s="5"/>
    </row>
    <row r="25" spans="1:25" ht="12.75" customHeight="1">
      <c r="A25" s="3"/>
      <c r="B25" s="3"/>
      <c r="C25" s="3"/>
      <c r="D25" s="3"/>
      <c r="E25" s="3"/>
      <c r="F25" s="3"/>
      <c r="G25" s="3"/>
      <c r="H25" s="3"/>
      <c r="I25" s="3"/>
      <c r="J25" s="3"/>
      <c r="K25" s="3"/>
      <c r="L25" s="3"/>
      <c r="M25" s="3"/>
      <c r="N25" s="3"/>
      <c r="O25" s="3"/>
      <c r="P25" s="3"/>
      <c r="Q25" s="3"/>
      <c r="R25" s="3"/>
      <c r="S25" s="3"/>
      <c r="T25" s="3"/>
      <c r="U25" s="4"/>
      <c r="V25" s="3"/>
      <c r="W25" s="4"/>
      <c r="X25" s="4"/>
      <c r="Y25" s="5"/>
    </row>
    <row r="26" spans="1:25" ht="12.75" customHeight="1">
      <c r="A26" s="3"/>
      <c r="B26" s="3"/>
      <c r="C26" s="3"/>
      <c r="D26" s="3"/>
      <c r="E26" s="3"/>
      <c r="F26" s="3"/>
      <c r="G26" s="3"/>
      <c r="H26" s="3"/>
      <c r="I26" s="3"/>
      <c r="J26" s="3"/>
      <c r="K26" s="3"/>
      <c r="L26" s="3"/>
      <c r="M26" s="3"/>
      <c r="N26" s="3"/>
      <c r="O26" s="3"/>
      <c r="P26" s="3"/>
      <c r="Q26" s="3"/>
      <c r="R26" s="3"/>
      <c r="S26" s="3"/>
      <c r="T26" s="3"/>
      <c r="U26" s="4"/>
      <c r="V26" s="3"/>
      <c r="W26" s="4"/>
      <c r="X26" s="4"/>
      <c r="Y26" s="5"/>
    </row>
    <row r="27" spans="1:25" ht="12.75" customHeight="1">
      <c r="A27" s="3"/>
      <c r="B27" s="3"/>
      <c r="C27" s="3"/>
      <c r="D27" s="3"/>
      <c r="E27" s="3"/>
      <c r="F27" s="3"/>
      <c r="G27" s="3"/>
      <c r="H27" s="3"/>
      <c r="I27" s="3"/>
      <c r="J27" s="3"/>
      <c r="K27" s="3"/>
      <c r="L27" s="3"/>
      <c r="M27" s="3"/>
      <c r="N27" s="3"/>
      <c r="O27" s="3"/>
      <c r="P27" s="3"/>
      <c r="Q27" s="3"/>
      <c r="R27" s="3"/>
      <c r="S27" s="3"/>
      <c r="T27" s="3"/>
      <c r="U27" s="4"/>
      <c r="V27" s="3"/>
      <c r="W27" s="4"/>
      <c r="X27" s="4"/>
      <c r="Y27" s="5"/>
    </row>
    <row r="28" spans="1:25" ht="12.3">
      <c r="A28" s="3"/>
      <c r="B28" s="3"/>
      <c r="C28" s="3"/>
      <c r="D28" s="3"/>
      <c r="E28" s="3"/>
      <c r="F28" s="3"/>
      <c r="G28" s="3"/>
      <c r="H28" s="3"/>
      <c r="I28" s="3"/>
      <c r="J28" s="3"/>
      <c r="K28" s="3"/>
      <c r="L28" s="3"/>
      <c r="M28" s="3"/>
      <c r="N28" s="3"/>
      <c r="O28" s="3"/>
      <c r="P28" s="3"/>
      <c r="Q28" s="3"/>
      <c r="R28" s="3"/>
      <c r="S28" s="3"/>
      <c r="T28" s="3"/>
      <c r="U28" s="4"/>
      <c r="V28" s="3"/>
      <c r="W28" s="4"/>
      <c r="X28" s="4"/>
      <c r="Y28" s="5"/>
    </row>
    <row r="29" spans="1:25" ht="12.3">
      <c r="A29" s="3"/>
      <c r="B29" s="3"/>
      <c r="C29" s="3"/>
      <c r="D29" s="3"/>
      <c r="E29" s="3"/>
      <c r="F29" s="3"/>
      <c r="G29" s="3"/>
      <c r="H29" s="3"/>
      <c r="I29" s="3"/>
      <c r="J29" s="3"/>
      <c r="K29" s="3"/>
      <c r="L29" s="3"/>
      <c r="M29" s="3"/>
      <c r="N29" s="3"/>
      <c r="O29" s="3"/>
      <c r="P29" s="3"/>
      <c r="Q29" s="3"/>
      <c r="R29" s="3"/>
      <c r="S29" s="3"/>
      <c r="T29" s="3"/>
      <c r="U29" s="4"/>
      <c r="V29" s="4"/>
      <c r="W29" s="4"/>
      <c r="X29" s="4"/>
      <c r="Y29" s="5"/>
    </row>
    <row r="30" spans="1:25" ht="12.3">
      <c r="A30" s="3"/>
      <c r="B30" s="3"/>
      <c r="C30" s="3"/>
      <c r="D30" s="3"/>
      <c r="E30" s="3"/>
      <c r="F30" s="3"/>
      <c r="G30" s="3"/>
      <c r="H30" s="3"/>
      <c r="I30" s="3"/>
      <c r="J30" s="3"/>
      <c r="K30" s="3"/>
      <c r="L30" s="3"/>
      <c r="M30" s="3"/>
      <c r="N30" s="3"/>
      <c r="O30" s="3"/>
      <c r="P30" s="3"/>
      <c r="Q30" s="3"/>
      <c r="R30" s="3"/>
      <c r="S30" s="3"/>
      <c r="T30" s="3"/>
      <c r="U30" s="4"/>
      <c r="V30" s="3"/>
      <c r="W30" s="4"/>
      <c r="X30" s="4"/>
      <c r="Y30" s="5"/>
    </row>
    <row r="31" spans="1:25" ht="12.3">
      <c r="A31" s="3"/>
      <c r="B31" s="3"/>
      <c r="C31" s="3"/>
      <c r="D31" s="3"/>
      <c r="E31" s="3"/>
      <c r="F31" s="3"/>
      <c r="G31" s="3"/>
      <c r="H31" s="3"/>
      <c r="I31" s="3"/>
      <c r="J31" s="3"/>
      <c r="K31" s="3"/>
      <c r="L31" s="3"/>
      <c r="M31" s="3"/>
      <c r="N31" s="3"/>
      <c r="O31" s="3"/>
      <c r="P31" s="3"/>
      <c r="Q31" s="3"/>
      <c r="R31" s="3"/>
      <c r="S31" s="3"/>
      <c r="T31" s="3"/>
      <c r="U31" s="4"/>
      <c r="V31" s="4"/>
      <c r="W31" s="4"/>
      <c r="X31" s="4"/>
      <c r="Y31" s="5"/>
    </row>
    <row r="32" spans="1:25" ht="12.3">
      <c r="A32" s="3"/>
      <c r="B32" s="3"/>
      <c r="C32" s="3"/>
      <c r="D32" s="3"/>
      <c r="E32" s="3"/>
      <c r="F32" s="3"/>
      <c r="G32" s="3"/>
      <c r="H32" s="3"/>
      <c r="I32" s="3"/>
      <c r="J32" s="3"/>
      <c r="K32" s="3"/>
      <c r="L32" s="3"/>
      <c r="M32" s="3"/>
      <c r="N32" s="3"/>
      <c r="O32" s="3"/>
      <c r="P32" s="3"/>
      <c r="Q32" s="3"/>
      <c r="R32" s="3"/>
      <c r="S32" s="3"/>
      <c r="T32" s="3"/>
      <c r="U32" s="4"/>
      <c r="V32" s="4"/>
      <c r="W32" s="4"/>
      <c r="X32" s="4"/>
      <c r="Y32" s="5"/>
    </row>
    <row r="33" spans="1:25" ht="12.3">
      <c r="A33" s="3"/>
      <c r="B33" s="3"/>
      <c r="C33" s="3"/>
      <c r="D33" s="3"/>
      <c r="E33" s="3"/>
      <c r="F33" s="3"/>
      <c r="G33" s="3"/>
      <c r="H33" s="3"/>
      <c r="I33" s="3"/>
      <c r="J33" s="3"/>
      <c r="K33" s="3"/>
      <c r="L33" s="3"/>
      <c r="M33" s="3"/>
      <c r="N33" s="3"/>
      <c r="O33" s="3"/>
      <c r="P33" s="3"/>
      <c r="Q33" s="3"/>
      <c r="R33" s="3"/>
      <c r="S33" s="3"/>
      <c r="T33" s="3"/>
      <c r="U33" s="4"/>
      <c r="V33" s="4"/>
      <c r="W33" s="4"/>
      <c r="X33" s="4"/>
      <c r="Y33" s="5"/>
    </row>
    <row r="34" spans="1:25" ht="12.3">
      <c r="A34" s="3"/>
      <c r="B34" s="3"/>
      <c r="C34" s="3"/>
      <c r="D34" s="3"/>
      <c r="E34" s="3"/>
      <c r="F34" s="3"/>
      <c r="G34" s="3"/>
      <c r="H34" s="3"/>
      <c r="I34" s="3"/>
      <c r="J34" s="3"/>
      <c r="K34" s="3"/>
      <c r="L34" s="3"/>
      <c r="M34" s="3"/>
      <c r="N34" s="3"/>
      <c r="O34" s="3"/>
      <c r="P34" s="3"/>
      <c r="Q34" s="3"/>
      <c r="R34" s="3"/>
      <c r="S34" s="3"/>
      <c r="T34" s="3"/>
      <c r="U34" s="4"/>
      <c r="V34" s="3"/>
      <c r="W34" s="4"/>
      <c r="X34" s="4"/>
      <c r="Y34" s="5"/>
    </row>
    <row r="35" spans="1:25" ht="12.3">
      <c r="A35" s="3"/>
      <c r="B35" s="3"/>
      <c r="C35" s="3"/>
      <c r="D35" s="3"/>
      <c r="E35" s="3"/>
      <c r="F35" s="3"/>
      <c r="G35" s="3"/>
      <c r="H35" s="3"/>
      <c r="I35" s="3"/>
      <c r="J35" s="3"/>
      <c r="K35" s="3"/>
      <c r="L35" s="3"/>
      <c r="M35" s="3"/>
      <c r="N35" s="3"/>
      <c r="O35" s="3"/>
      <c r="P35" s="3"/>
      <c r="Q35" s="3"/>
      <c r="R35" s="3"/>
      <c r="S35" s="3"/>
      <c r="T35" s="3"/>
      <c r="U35" s="4"/>
      <c r="V35" s="4"/>
      <c r="W35" s="4"/>
      <c r="X35" s="4"/>
      <c r="Y35" s="5"/>
    </row>
    <row r="36" spans="1:25" ht="12.3">
      <c r="A36" s="3"/>
      <c r="B36" s="3"/>
      <c r="C36" s="3"/>
      <c r="D36" s="3"/>
      <c r="E36" s="3"/>
      <c r="F36" s="3"/>
      <c r="G36" s="3"/>
      <c r="H36" s="3"/>
      <c r="I36" s="3"/>
      <c r="J36" s="3"/>
      <c r="K36" s="3"/>
      <c r="L36" s="3"/>
      <c r="M36" s="3"/>
      <c r="N36" s="3"/>
      <c r="O36" s="3"/>
      <c r="P36" s="3"/>
      <c r="Q36" s="3"/>
      <c r="R36" s="3"/>
      <c r="S36" s="3"/>
      <c r="T36" s="3"/>
      <c r="U36" s="4"/>
      <c r="V36" s="3"/>
      <c r="W36" s="4"/>
      <c r="X36" s="4"/>
      <c r="Y36" s="5"/>
    </row>
    <row r="37" spans="1:25" ht="12.3">
      <c r="A37" s="3"/>
      <c r="B37" s="3"/>
      <c r="C37" s="3"/>
      <c r="D37" s="3"/>
      <c r="E37" s="3"/>
      <c r="F37" s="3"/>
      <c r="G37" s="3"/>
      <c r="H37" s="3"/>
      <c r="I37" s="3"/>
      <c r="J37" s="3"/>
      <c r="K37" s="3"/>
      <c r="L37" s="3"/>
      <c r="M37" s="3"/>
      <c r="N37" s="3"/>
      <c r="O37" s="3"/>
      <c r="P37" s="3"/>
      <c r="Q37" s="3"/>
      <c r="R37" s="3"/>
      <c r="S37" s="3"/>
      <c r="T37" s="3"/>
      <c r="U37" s="4"/>
      <c r="V37" s="3"/>
      <c r="W37" s="4"/>
      <c r="X37" s="4"/>
      <c r="Y37" s="5"/>
    </row>
    <row r="38" spans="1:25" ht="12.3">
      <c r="A38" s="3"/>
      <c r="B38" s="3"/>
      <c r="C38" s="3"/>
      <c r="D38" s="3"/>
      <c r="E38" s="3"/>
      <c r="F38" s="3"/>
      <c r="G38" s="3"/>
      <c r="H38" s="3"/>
      <c r="I38" s="3"/>
      <c r="J38" s="3"/>
      <c r="K38" s="3"/>
      <c r="L38" s="3"/>
      <c r="M38" s="3"/>
      <c r="N38" s="3"/>
      <c r="O38" s="3"/>
      <c r="P38" s="3"/>
      <c r="Q38" s="3"/>
      <c r="R38" s="3"/>
      <c r="S38" s="3"/>
      <c r="T38" s="3"/>
      <c r="U38" s="4"/>
      <c r="V38" s="4"/>
      <c r="W38" s="4"/>
      <c r="X38" s="4"/>
      <c r="Y38" s="5"/>
    </row>
    <row r="39" spans="1:25" ht="12.3">
      <c r="A39" s="3"/>
      <c r="B39" s="3"/>
      <c r="C39" s="3"/>
      <c r="D39" s="3"/>
      <c r="E39" s="3"/>
      <c r="F39" s="3"/>
      <c r="G39" s="3"/>
      <c r="H39" s="3"/>
      <c r="I39" s="3"/>
      <c r="J39" s="3"/>
      <c r="K39" s="3"/>
      <c r="L39" s="3"/>
      <c r="M39" s="3"/>
      <c r="N39" s="3"/>
      <c r="O39" s="3"/>
      <c r="P39" s="3"/>
      <c r="Q39" s="3"/>
      <c r="R39" s="3"/>
      <c r="S39" s="3"/>
      <c r="T39" s="3"/>
      <c r="U39" s="4"/>
      <c r="V39" s="4"/>
      <c r="W39" s="4"/>
      <c r="X39" s="4"/>
      <c r="Y39" s="5"/>
    </row>
    <row r="40" spans="1:25" ht="12.3">
      <c r="A40" s="3"/>
      <c r="B40" s="3"/>
      <c r="C40" s="3"/>
      <c r="D40" s="3"/>
      <c r="E40" s="3"/>
      <c r="F40" s="3"/>
      <c r="G40" s="3"/>
      <c r="H40" s="3"/>
      <c r="I40" s="3"/>
      <c r="J40" s="3"/>
      <c r="K40" s="3"/>
      <c r="L40" s="3"/>
      <c r="M40" s="3"/>
      <c r="N40" s="3"/>
      <c r="O40" s="3"/>
      <c r="P40" s="3"/>
      <c r="Q40" s="3"/>
      <c r="R40" s="3"/>
      <c r="S40" s="3"/>
      <c r="T40" s="3"/>
      <c r="U40" s="4"/>
      <c r="V40" s="4"/>
      <c r="W40" s="4"/>
      <c r="X40" s="4"/>
      <c r="Y40" s="5"/>
    </row>
    <row r="41" spans="1:25" ht="12.3">
      <c r="A41" s="3"/>
      <c r="B41" s="3"/>
      <c r="C41" s="3"/>
      <c r="D41" s="3"/>
      <c r="E41" s="3"/>
      <c r="F41" s="3"/>
      <c r="G41" s="3"/>
      <c r="H41" s="3"/>
      <c r="I41" s="3"/>
      <c r="J41" s="3"/>
      <c r="K41" s="3"/>
      <c r="L41" s="3"/>
      <c r="M41" s="3"/>
      <c r="N41" s="3"/>
      <c r="O41" s="3"/>
      <c r="P41" s="3"/>
      <c r="Q41" s="3"/>
      <c r="R41" s="3"/>
      <c r="S41" s="3"/>
      <c r="T41" s="3"/>
      <c r="U41" s="4"/>
      <c r="V41" s="4"/>
      <c r="W41" s="4"/>
      <c r="X41" s="4"/>
      <c r="Y41" s="5"/>
    </row>
    <row r="42" spans="1:25" ht="12.3">
      <c r="A42" s="3"/>
      <c r="B42" s="3"/>
      <c r="C42" s="3"/>
      <c r="D42" s="3"/>
      <c r="E42" s="3"/>
      <c r="F42" s="3"/>
      <c r="G42" s="3"/>
      <c r="H42" s="3"/>
      <c r="I42" s="3"/>
      <c r="J42" s="3"/>
      <c r="K42" s="3"/>
      <c r="L42" s="3"/>
      <c r="M42" s="3"/>
      <c r="N42" s="3"/>
      <c r="O42" s="3"/>
      <c r="P42" s="3"/>
      <c r="Q42" s="3"/>
      <c r="R42" s="3"/>
      <c r="S42" s="3"/>
      <c r="T42" s="3"/>
      <c r="U42" s="4"/>
      <c r="V42" s="4"/>
      <c r="W42" s="4"/>
      <c r="X42" s="4"/>
      <c r="Y42" s="5"/>
    </row>
    <row r="43" spans="1:25" ht="12.3">
      <c r="A43" s="3"/>
      <c r="B43" s="3"/>
      <c r="C43" s="3"/>
      <c r="D43" s="3"/>
      <c r="E43" s="3"/>
      <c r="F43" s="3"/>
      <c r="G43" s="3"/>
      <c r="H43" s="3"/>
      <c r="I43" s="3"/>
      <c r="J43" s="3"/>
      <c r="K43" s="3"/>
      <c r="L43" s="3"/>
      <c r="M43" s="3"/>
      <c r="N43" s="3"/>
      <c r="O43" s="3"/>
      <c r="P43" s="3"/>
      <c r="Q43" s="3"/>
      <c r="R43" s="3"/>
      <c r="S43" s="3"/>
      <c r="T43" s="3"/>
      <c r="U43" s="4"/>
      <c r="V43" s="3"/>
      <c r="W43" s="4"/>
      <c r="X43" s="4"/>
      <c r="Y43" s="5"/>
    </row>
    <row r="44" spans="1:25" ht="12.3">
      <c r="A44" s="3"/>
      <c r="B44" s="3"/>
      <c r="C44" s="3"/>
      <c r="D44" s="3"/>
      <c r="E44" s="3"/>
      <c r="F44" s="3"/>
      <c r="G44" s="3"/>
      <c r="H44" s="3"/>
      <c r="I44" s="3"/>
      <c r="J44" s="3"/>
      <c r="K44" s="3"/>
      <c r="L44" s="3"/>
      <c r="M44" s="3"/>
      <c r="N44" s="3"/>
      <c r="O44" s="3"/>
      <c r="P44" s="3"/>
      <c r="Q44" s="3"/>
      <c r="R44" s="3"/>
      <c r="S44" s="3"/>
      <c r="T44" s="3"/>
      <c r="U44" s="4"/>
      <c r="V44" s="3"/>
      <c r="W44" s="4"/>
      <c r="X44" s="4"/>
      <c r="Y44" s="5"/>
    </row>
    <row r="45" spans="1:25" ht="12.3">
      <c r="A45" s="3"/>
      <c r="B45" s="3"/>
      <c r="C45" s="3"/>
      <c r="D45" s="3"/>
      <c r="E45" s="3"/>
      <c r="F45" s="3"/>
      <c r="G45" s="3"/>
      <c r="H45" s="3"/>
      <c r="I45" s="3"/>
      <c r="J45" s="3"/>
      <c r="K45" s="3"/>
      <c r="L45" s="3"/>
      <c r="M45" s="3"/>
      <c r="N45" s="3"/>
      <c r="O45" s="3"/>
      <c r="P45" s="3"/>
      <c r="Q45" s="3"/>
      <c r="R45" s="3"/>
      <c r="S45" s="3"/>
      <c r="T45" s="3"/>
      <c r="U45" s="4"/>
      <c r="V45" s="3"/>
      <c r="W45" s="4"/>
      <c r="X45" s="4"/>
      <c r="Y45" s="5"/>
    </row>
    <row r="46" spans="1:25" ht="12.3">
      <c r="A46" s="3"/>
      <c r="B46" s="3"/>
      <c r="C46" s="3"/>
      <c r="D46" s="3"/>
      <c r="E46" s="3"/>
      <c r="F46" s="3"/>
      <c r="G46" s="3"/>
      <c r="H46" s="3"/>
      <c r="I46" s="3"/>
      <c r="J46" s="3"/>
      <c r="K46" s="3"/>
      <c r="L46" s="3"/>
      <c r="M46" s="3"/>
      <c r="N46" s="3"/>
      <c r="O46" s="3"/>
      <c r="P46" s="3"/>
      <c r="Q46" s="3"/>
      <c r="R46" s="3"/>
      <c r="S46" s="3"/>
      <c r="T46" s="3"/>
      <c r="U46" s="4"/>
      <c r="V46" s="3"/>
      <c r="W46" s="4"/>
      <c r="X46" s="4"/>
      <c r="Y46" s="5"/>
    </row>
    <row r="47" spans="1:25" ht="12.3">
      <c r="A47" s="3"/>
      <c r="B47" s="3"/>
      <c r="C47" s="3"/>
      <c r="D47" s="3"/>
      <c r="E47" s="3"/>
      <c r="F47" s="3"/>
      <c r="G47" s="3"/>
      <c r="H47" s="3"/>
      <c r="I47" s="3"/>
      <c r="J47" s="3"/>
      <c r="K47" s="3"/>
      <c r="L47" s="3"/>
      <c r="M47" s="3"/>
      <c r="N47" s="3"/>
      <c r="O47" s="3"/>
      <c r="P47" s="3"/>
      <c r="Q47" s="3"/>
      <c r="R47" s="3"/>
      <c r="S47" s="3"/>
      <c r="T47" s="3"/>
      <c r="U47" s="4"/>
      <c r="V47" s="4"/>
      <c r="W47" s="4"/>
      <c r="X47" s="4"/>
      <c r="Y47" s="5"/>
    </row>
    <row r="48" spans="1:25" ht="12.3">
      <c r="A48" s="3"/>
      <c r="B48" s="3"/>
      <c r="C48" s="3"/>
      <c r="D48" s="3"/>
      <c r="E48" s="3"/>
      <c r="F48" s="3"/>
      <c r="G48" s="3"/>
      <c r="H48" s="3"/>
      <c r="I48" s="3"/>
      <c r="J48" s="3"/>
      <c r="K48" s="3"/>
      <c r="L48" s="3"/>
      <c r="M48" s="3"/>
      <c r="N48" s="3"/>
      <c r="O48" s="3"/>
      <c r="P48" s="3"/>
      <c r="Q48" s="3"/>
      <c r="R48" s="3"/>
      <c r="S48" s="3"/>
      <c r="T48" s="3"/>
      <c r="U48" s="4"/>
      <c r="V48" s="3"/>
      <c r="W48" s="4"/>
      <c r="X48" s="4"/>
      <c r="Y48" s="5"/>
    </row>
    <row r="49" spans="1:25" ht="12.3">
      <c r="A49" s="3"/>
      <c r="B49" s="3"/>
      <c r="C49" s="3"/>
      <c r="D49" s="3"/>
      <c r="E49" s="3"/>
      <c r="F49" s="3"/>
      <c r="G49" s="3"/>
      <c r="H49" s="3"/>
      <c r="I49" s="3"/>
      <c r="J49" s="3"/>
      <c r="K49" s="3"/>
      <c r="L49" s="3"/>
      <c r="M49" s="3"/>
      <c r="N49" s="3"/>
      <c r="O49" s="3"/>
      <c r="P49" s="3"/>
      <c r="Q49" s="3"/>
      <c r="R49" s="3"/>
      <c r="S49" s="3"/>
      <c r="T49" s="3"/>
      <c r="U49" s="4"/>
      <c r="V49" s="3"/>
      <c r="W49" s="4"/>
      <c r="X49" s="4"/>
      <c r="Y49" s="5"/>
    </row>
    <row r="50" spans="1:25" ht="12.3">
      <c r="A50" s="3"/>
      <c r="B50" s="3"/>
      <c r="C50" s="3"/>
      <c r="D50" s="3"/>
      <c r="E50" s="3"/>
      <c r="F50" s="3"/>
      <c r="G50" s="3"/>
      <c r="H50" s="3"/>
      <c r="I50" s="3"/>
      <c r="J50" s="3"/>
      <c r="K50" s="3"/>
      <c r="L50" s="3"/>
      <c r="M50" s="3"/>
      <c r="N50" s="3"/>
      <c r="O50" s="3"/>
      <c r="P50" s="3"/>
      <c r="Q50" s="3"/>
      <c r="R50" s="3"/>
      <c r="S50" s="3"/>
      <c r="T50" s="3"/>
      <c r="U50" s="4"/>
      <c r="V50" s="4"/>
      <c r="W50" s="4"/>
      <c r="X50" s="4"/>
      <c r="Y50" s="5"/>
    </row>
    <row r="51" spans="1:25" ht="12.3">
      <c r="A51" s="3"/>
      <c r="B51" s="3"/>
      <c r="C51" s="3"/>
      <c r="D51" s="3"/>
      <c r="E51" s="3"/>
      <c r="F51" s="3"/>
      <c r="G51" s="3"/>
      <c r="H51" s="3"/>
      <c r="I51" s="3"/>
      <c r="J51" s="3"/>
      <c r="K51" s="3"/>
      <c r="L51" s="3"/>
      <c r="M51" s="3"/>
      <c r="N51" s="3"/>
      <c r="O51" s="3"/>
      <c r="P51" s="3"/>
      <c r="Q51" s="3"/>
      <c r="R51" s="3"/>
      <c r="S51" s="3"/>
      <c r="T51" s="3"/>
      <c r="U51" s="4"/>
      <c r="V51" s="3"/>
      <c r="W51" s="4"/>
      <c r="X51" s="4"/>
      <c r="Y51" s="5"/>
    </row>
    <row r="52" spans="1:25" ht="12.3">
      <c r="A52" s="3"/>
      <c r="B52" s="3"/>
      <c r="C52" s="3"/>
      <c r="D52" s="3"/>
      <c r="E52" s="3"/>
      <c r="F52" s="3"/>
      <c r="G52" s="3"/>
      <c r="H52" s="3"/>
      <c r="I52" s="3"/>
      <c r="J52" s="3"/>
      <c r="K52" s="3"/>
      <c r="L52" s="3"/>
      <c r="M52" s="3"/>
      <c r="N52" s="3"/>
      <c r="O52" s="3"/>
      <c r="P52" s="3"/>
      <c r="Q52" s="3"/>
      <c r="R52" s="3"/>
      <c r="S52" s="3"/>
      <c r="T52" s="3"/>
      <c r="U52" s="4"/>
      <c r="V52" s="3"/>
      <c r="W52" s="4"/>
      <c r="X52" s="4"/>
      <c r="Y52" s="5"/>
    </row>
    <row r="53" spans="1:25" ht="12.3">
      <c r="A53" s="3"/>
      <c r="B53" s="3"/>
      <c r="C53" s="3"/>
      <c r="D53" s="3"/>
      <c r="E53" s="3"/>
      <c r="F53" s="3"/>
      <c r="G53" s="3"/>
      <c r="H53" s="3"/>
      <c r="I53" s="3"/>
      <c r="J53" s="3"/>
      <c r="K53" s="3"/>
      <c r="L53" s="3"/>
      <c r="M53" s="3"/>
      <c r="N53" s="3"/>
      <c r="O53" s="3"/>
      <c r="P53" s="3"/>
      <c r="Q53" s="3"/>
      <c r="R53" s="3"/>
      <c r="S53" s="3"/>
      <c r="T53" s="3"/>
      <c r="U53" s="4"/>
      <c r="V53" s="4"/>
      <c r="W53" s="4"/>
      <c r="X53" s="4"/>
      <c r="Y53" s="5"/>
    </row>
    <row r="54" spans="1:25" ht="12.3">
      <c r="A54" s="3"/>
      <c r="B54" s="3"/>
      <c r="C54" s="3"/>
      <c r="D54" s="3"/>
      <c r="E54" s="3"/>
      <c r="F54" s="3"/>
      <c r="G54" s="3"/>
      <c r="H54" s="3"/>
      <c r="I54" s="3"/>
      <c r="J54" s="3"/>
      <c r="K54" s="3"/>
      <c r="L54" s="3"/>
      <c r="M54" s="3"/>
      <c r="N54" s="3"/>
      <c r="O54" s="3"/>
      <c r="P54" s="3"/>
      <c r="Q54" s="3"/>
      <c r="R54" s="3"/>
      <c r="S54" s="3"/>
      <c r="T54" s="3"/>
      <c r="U54" s="4"/>
      <c r="V54" s="3"/>
      <c r="W54" s="4"/>
      <c r="X54" s="4"/>
      <c r="Y54" s="5"/>
    </row>
    <row r="55" spans="1:25" ht="12.3">
      <c r="A55" s="3"/>
      <c r="B55" s="3"/>
      <c r="C55" s="3"/>
      <c r="D55" s="3"/>
      <c r="E55" s="3"/>
      <c r="F55" s="3"/>
      <c r="G55" s="3"/>
      <c r="H55" s="3"/>
      <c r="I55" s="3"/>
      <c r="J55" s="3"/>
      <c r="K55" s="3"/>
      <c r="L55" s="3"/>
      <c r="M55" s="3"/>
      <c r="N55" s="3"/>
      <c r="O55" s="3"/>
      <c r="P55" s="3"/>
      <c r="Q55" s="3"/>
      <c r="R55" s="3"/>
      <c r="S55" s="3"/>
      <c r="T55" s="3"/>
      <c r="U55" s="4"/>
      <c r="V55" s="4"/>
      <c r="W55" s="4"/>
      <c r="X55" s="4"/>
      <c r="Y55" s="5"/>
    </row>
    <row r="56" spans="1:25" ht="12.3">
      <c r="A56" s="3"/>
      <c r="B56" s="3"/>
      <c r="C56" s="3"/>
      <c r="D56" s="3"/>
      <c r="E56" s="3"/>
      <c r="F56" s="3"/>
      <c r="G56" s="3"/>
      <c r="H56" s="3"/>
      <c r="I56" s="3"/>
      <c r="J56" s="3"/>
      <c r="K56" s="3"/>
      <c r="L56" s="3"/>
      <c r="M56" s="3"/>
      <c r="N56" s="3"/>
      <c r="O56" s="3"/>
      <c r="P56" s="3"/>
      <c r="Q56" s="3"/>
      <c r="R56" s="3"/>
      <c r="S56" s="3"/>
      <c r="T56" s="3"/>
      <c r="U56" s="4"/>
      <c r="V56" s="3"/>
      <c r="W56" s="4"/>
      <c r="X56" s="4"/>
      <c r="Y56" s="5"/>
    </row>
    <row r="57" spans="1:25" ht="12.3">
      <c r="A57" s="3"/>
      <c r="B57" s="3"/>
      <c r="C57" s="3"/>
      <c r="D57" s="3"/>
      <c r="E57" s="3"/>
      <c r="F57" s="3"/>
      <c r="G57" s="3"/>
      <c r="H57" s="3"/>
      <c r="I57" s="3"/>
      <c r="J57" s="3"/>
      <c r="K57" s="3"/>
      <c r="L57" s="3"/>
      <c r="M57" s="3"/>
      <c r="N57" s="3"/>
      <c r="O57" s="3"/>
      <c r="P57" s="3"/>
      <c r="Q57" s="3"/>
      <c r="R57" s="3"/>
      <c r="S57" s="3"/>
      <c r="T57" s="3"/>
      <c r="U57" s="4"/>
      <c r="V57" s="3"/>
      <c r="W57" s="4"/>
      <c r="X57" s="4"/>
      <c r="Y57" s="5"/>
    </row>
    <row r="58" spans="1:25" ht="12.3">
      <c r="A58" s="3"/>
      <c r="B58" s="3"/>
      <c r="C58" s="3"/>
      <c r="D58" s="3"/>
      <c r="E58" s="3"/>
      <c r="F58" s="3"/>
      <c r="G58" s="3"/>
      <c r="H58" s="3"/>
      <c r="I58" s="3"/>
      <c r="J58" s="3"/>
      <c r="K58" s="3"/>
      <c r="L58" s="3"/>
      <c r="M58" s="3"/>
      <c r="N58" s="3"/>
      <c r="O58" s="3"/>
      <c r="P58" s="3"/>
      <c r="Q58" s="3"/>
      <c r="R58" s="3"/>
      <c r="S58" s="3"/>
      <c r="T58" s="3"/>
      <c r="U58" s="4"/>
      <c r="V58" s="3"/>
      <c r="W58" s="4"/>
      <c r="X58" s="4"/>
      <c r="Y58" s="5"/>
    </row>
    <row r="59" spans="1:25" ht="12.3">
      <c r="A59" s="3"/>
      <c r="B59" s="3"/>
      <c r="C59" s="3"/>
      <c r="D59" s="3"/>
      <c r="E59" s="3"/>
      <c r="F59" s="3"/>
      <c r="G59" s="3"/>
      <c r="H59" s="3"/>
      <c r="I59" s="3"/>
      <c r="J59" s="3"/>
      <c r="K59" s="3"/>
      <c r="L59" s="3"/>
      <c r="M59" s="3"/>
      <c r="N59" s="3"/>
      <c r="O59" s="3"/>
      <c r="P59" s="3"/>
      <c r="Q59" s="3"/>
      <c r="R59" s="3"/>
      <c r="S59" s="3"/>
      <c r="T59" s="3"/>
      <c r="U59" s="4"/>
      <c r="V59" s="3"/>
      <c r="W59" s="4"/>
      <c r="X59" s="4"/>
      <c r="Y59" s="5"/>
    </row>
    <row r="60" spans="1:25" ht="12.3">
      <c r="A60" s="3"/>
      <c r="B60" s="3"/>
      <c r="C60" s="3"/>
      <c r="D60" s="3"/>
      <c r="E60" s="3"/>
      <c r="F60" s="3"/>
      <c r="G60" s="3"/>
      <c r="H60" s="3"/>
      <c r="I60" s="3"/>
      <c r="J60" s="3"/>
      <c r="K60" s="3"/>
      <c r="L60" s="3"/>
      <c r="M60" s="3"/>
      <c r="N60" s="3"/>
      <c r="O60" s="3"/>
      <c r="P60" s="3"/>
      <c r="Q60" s="3"/>
      <c r="R60" s="3"/>
      <c r="S60" s="3"/>
      <c r="T60" s="3"/>
      <c r="U60" s="4"/>
      <c r="V60" s="3"/>
      <c r="W60" s="4"/>
      <c r="X60" s="4"/>
      <c r="Y60" s="5"/>
    </row>
    <row r="61" spans="1:25" ht="12.3">
      <c r="A61" s="3"/>
      <c r="B61" s="3"/>
      <c r="C61" s="3"/>
      <c r="D61" s="3"/>
      <c r="E61" s="3"/>
      <c r="F61" s="3"/>
      <c r="G61" s="3"/>
      <c r="H61" s="3"/>
      <c r="I61" s="3"/>
      <c r="J61" s="3"/>
      <c r="K61" s="3"/>
      <c r="L61" s="3"/>
      <c r="M61" s="3"/>
      <c r="N61" s="3"/>
      <c r="O61" s="3"/>
      <c r="P61" s="3"/>
      <c r="Q61" s="3"/>
      <c r="R61" s="3"/>
      <c r="S61" s="3"/>
      <c r="T61" s="3"/>
      <c r="U61" s="4"/>
      <c r="V61" s="4"/>
      <c r="W61" s="4"/>
      <c r="X61" s="4"/>
      <c r="Y61" s="5"/>
    </row>
    <row r="62" spans="1:25" ht="12.3">
      <c r="A62" s="3"/>
      <c r="B62" s="3"/>
      <c r="C62" s="3"/>
      <c r="D62" s="3"/>
      <c r="E62" s="3"/>
      <c r="F62" s="3"/>
      <c r="G62" s="3"/>
      <c r="H62" s="3"/>
      <c r="I62" s="3"/>
      <c r="J62" s="3"/>
      <c r="K62" s="3"/>
      <c r="L62" s="3"/>
      <c r="M62" s="3"/>
      <c r="N62" s="3"/>
      <c r="O62" s="3"/>
      <c r="P62" s="3"/>
      <c r="Q62" s="3"/>
      <c r="R62" s="3"/>
      <c r="S62" s="3"/>
      <c r="T62" s="3"/>
      <c r="U62" s="4"/>
      <c r="V62" s="3"/>
      <c r="W62" s="4"/>
      <c r="X62" s="4"/>
      <c r="Y62" s="5"/>
    </row>
    <row r="63" spans="1:25" ht="12.3">
      <c r="A63" s="3"/>
      <c r="B63" s="3"/>
      <c r="C63" s="3"/>
      <c r="D63" s="3"/>
      <c r="E63" s="3"/>
      <c r="F63" s="3"/>
      <c r="G63" s="3"/>
      <c r="H63" s="3"/>
      <c r="I63" s="3"/>
      <c r="J63" s="3"/>
      <c r="K63" s="3"/>
      <c r="L63" s="3"/>
      <c r="M63" s="3"/>
      <c r="N63" s="3"/>
      <c r="O63" s="3"/>
      <c r="P63" s="3"/>
      <c r="Q63" s="3"/>
      <c r="R63" s="3"/>
      <c r="S63" s="3"/>
      <c r="T63" s="3"/>
      <c r="U63" s="4"/>
      <c r="V63" s="4"/>
      <c r="W63" s="4"/>
      <c r="X63" s="4"/>
      <c r="Y63" s="5"/>
    </row>
    <row r="64" spans="1:25" ht="12.3">
      <c r="A64" s="3"/>
      <c r="B64" s="3"/>
      <c r="C64" s="3"/>
      <c r="D64" s="3"/>
      <c r="E64" s="3"/>
      <c r="F64" s="3"/>
      <c r="G64" s="3"/>
      <c r="H64" s="3"/>
      <c r="I64" s="3"/>
      <c r="J64" s="3"/>
      <c r="K64" s="3"/>
      <c r="L64" s="3"/>
      <c r="M64" s="3"/>
      <c r="N64" s="3"/>
      <c r="O64" s="3"/>
      <c r="P64" s="3"/>
      <c r="Q64" s="3"/>
      <c r="R64" s="3"/>
      <c r="S64" s="3"/>
      <c r="T64" s="3"/>
      <c r="U64" s="4"/>
      <c r="V64" s="4"/>
      <c r="W64" s="4"/>
      <c r="X64" s="4"/>
      <c r="Y64" s="5"/>
    </row>
    <row r="65" spans="1:25" ht="12.3">
      <c r="A65" s="3"/>
      <c r="B65" s="3"/>
      <c r="C65" s="3"/>
      <c r="D65" s="3"/>
      <c r="E65" s="3"/>
      <c r="F65" s="3"/>
      <c r="G65" s="3"/>
      <c r="H65" s="3"/>
      <c r="I65" s="3"/>
      <c r="J65" s="3"/>
      <c r="K65" s="3"/>
      <c r="L65" s="3"/>
      <c r="M65" s="3"/>
      <c r="N65" s="3"/>
      <c r="O65" s="3"/>
      <c r="P65" s="3"/>
      <c r="Q65" s="3"/>
      <c r="R65" s="3"/>
      <c r="S65" s="3"/>
      <c r="T65" s="3"/>
      <c r="U65" s="4"/>
      <c r="V65" s="4"/>
      <c r="W65" s="4"/>
      <c r="X65" s="4"/>
      <c r="Y65" s="5"/>
    </row>
    <row r="66" spans="1:25" ht="12.3">
      <c r="A66" s="3"/>
      <c r="B66" s="3"/>
      <c r="C66" s="3"/>
      <c r="D66" s="3"/>
      <c r="E66" s="3"/>
      <c r="F66" s="3"/>
      <c r="G66" s="3"/>
      <c r="H66" s="3"/>
      <c r="I66" s="3"/>
      <c r="J66" s="3"/>
      <c r="K66" s="3"/>
      <c r="L66" s="3"/>
      <c r="M66" s="3"/>
      <c r="N66" s="3"/>
      <c r="O66" s="3"/>
      <c r="P66" s="3"/>
      <c r="Q66" s="3"/>
      <c r="R66" s="3"/>
      <c r="S66" s="3"/>
      <c r="T66" s="3"/>
      <c r="U66" s="4"/>
      <c r="V66" s="3"/>
      <c r="W66" s="4"/>
      <c r="X66" s="4"/>
      <c r="Y66" s="5"/>
    </row>
    <row r="67" spans="1:25" ht="12.3">
      <c r="A67" s="3"/>
      <c r="B67" s="3"/>
      <c r="C67" s="3"/>
      <c r="D67" s="3"/>
      <c r="E67" s="3"/>
      <c r="F67" s="3"/>
      <c r="G67" s="3"/>
      <c r="H67" s="3"/>
      <c r="I67" s="3"/>
      <c r="J67" s="3"/>
      <c r="K67" s="3"/>
      <c r="L67" s="3"/>
      <c r="M67" s="3"/>
      <c r="N67" s="3"/>
      <c r="O67" s="3"/>
      <c r="P67" s="3"/>
      <c r="Q67" s="3"/>
      <c r="R67" s="3"/>
      <c r="S67" s="3"/>
      <c r="T67" s="3"/>
      <c r="U67" s="4"/>
      <c r="V67" s="4"/>
      <c r="W67" s="4"/>
      <c r="X67" s="4"/>
      <c r="Y67" s="5"/>
    </row>
    <row r="68" spans="1:25" ht="12.3">
      <c r="A68" s="3"/>
      <c r="B68" s="3"/>
      <c r="C68" s="3"/>
      <c r="D68" s="3"/>
      <c r="E68" s="3"/>
      <c r="F68" s="3"/>
      <c r="G68" s="3"/>
      <c r="H68" s="3"/>
      <c r="I68" s="3"/>
      <c r="J68" s="3"/>
      <c r="K68" s="3"/>
      <c r="L68" s="3"/>
      <c r="M68" s="3"/>
      <c r="N68" s="3"/>
      <c r="O68" s="3"/>
      <c r="P68" s="3"/>
      <c r="Q68" s="3"/>
      <c r="R68" s="3"/>
      <c r="S68" s="3"/>
      <c r="T68" s="3"/>
      <c r="U68" s="4"/>
      <c r="V68" s="3"/>
      <c r="W68" s="4"/>
      <c r="X68" s="4"/>
      <c r="Y68" s="5"/>
    </row>
    <row r="69" spans="1:25" ht="12.3">
      <c r="A69" s="3"/>
      <c r="B69" s="3"/>
      <c r="C69" s="3"/>
      <c r="D69" s="3"/>
      <c r="E69" s="3"/>
      <c r="F69" s="3"/>
      <c r="G69" s="3"/>
      <c r="H69" s="3"/>
      <c r="I69" s="3"/>
      <c r="J69" s="3"/>
      <c r="K69" s="3"/>
      <c r="L69" s="3"/>
      <c r="M69" s="3"/>
      <c r="N69" s="3"/>
      <c r="O69" s="3"/>
      <c r="P69" s="3"/>
      <c r="Q69" s="3"/>
      <c r="R69" s="3"/>
      <c r="S69" s="3"/>
      <c r="T69" s="3"/>
      <c r="U69" s="4"/>
      <c r="V69" s="3"/>
      <c r="W69" s="4"/>
      <c r="X69" s="4"/>
      <c r="Y69" s="5"/>
    </row>
    <row r="70" spans="1:25" ht="12.3">
      <c r="A70" s="3"/>
      <c r="B70" s="3"/>
      <c r="C70" s="3"/>
      <c r="D70" s="3"/>
      <c r="E70" s="3"/>
      <c r="F70" s="3"/>
      <c r="G70" s="3"/>
      <c r="H70" s="3"/>
      <c r="I70" s="3"/>
      <c r="J70" s="3"/>
      <c r="K70" s="3"/>
      <c r="L70" s="3"/>
      <c r="M70" s="3"/>
      <c r="N70" s="3"/>
      <c r="O70" s="3"/>
      <c r="P70" s="3"/>
      <c r="Q70" s="3"/>
      <c r="R70" s="3"/>
      <c r="S70" s="3"/>
      <c r="T70" s="3"/>
      <c r="U70" s="4"/>
      <c r="V70" s="4"/>
      <c r="W70" s="4"/>
      <c r="X70" s="4"/>
      <c r="Y70" s="5"/>
    </row>
    <row r="71" spans="1:25" ht="12.3">
      <c r="A71" s="3"/>
      <c r="B71" s="3"/>
      <c r="C71" s="3"/>
      <c r="D71" s="3"/>
      <c r="E71" s="3"/>
      <c r="F71" s="3"/>
      <c r="G71" s="3"/>
      <c r="H71" s="3"/>
      <c r="I71" s="3"/>
      <c r="J71" s="3"/>
      <c r="K71" s="3"/>
      <c r="L71" s="3"/>
      <c r="M71" s="3"/>
      <c r="N71" s="3"/>
      <c r="O71" s="3"/>
      <c r="P71" s="3"/>
      <c r="Q71" s="3"/>
      <c r="R71" s="3"/>
      <c r="S71" s="3"/>
      <c r="T71" s="3"/>
      <c r="U71" s="4"/>
      <c r="V71" s="4"/>
      <c r="W71" s="4"/>
      <c r="X71" s="4"/>
      <c r="Y71" s="5"/>
    </row>
    <row r="72" spans="1:25" ht="12.3">
      <c r="A72" s="3"/>
      <c r="B72" s="3"/>
      <c r="C72" s="3"/>
      <c r="D72" s="3"/>
      <c r="E72" s="3"/>
      <c r="F72" s="3"/>
      <c r="G72" s="3"/>
      <c r="H72" s="3"/>
      <c r="I72" s="3"/>
      <c r="J72" s="3"/>
      <c r="K72" s="3"/>
      <c r="L72" s="3"/>
      <c r="M72" s="3"/>
      <c r="N72" s="3"/>
      <c r="O72" s="3"/>
      <c r="P72" s="3"/>
      <c r="Q72" s="3"/>
      <c r="R72" s="3"/>
      <c r="S72" s="3"/>
      <c r="T72" s="3"/>
      <c r="U72" s="4"/>
      <c r="V72" s="4"/>
      <c r="W72" s="4"/>
      <c r="X72" s="4"/>
      <c r="Y72" s="5"/>
    </row>
    <row r="73" spans="1:25" ht="12.3">
      <c r="A73" s="3"/>
      <c r="B73" s="3"/>
      <c r="C73" s="3"/>
      <c r="D73" s="3"/>
      <c r="E73" s="3"/>
      <c r="F73" s="3"/>
      <c r="G73" s="3"/>
      <c r="H73" s="3"/>
      <c r="I73" s="3"/>
      <c r="J73" s="3"/>
      <c r="K73" s="3"/>
      <c r="L73" s="3"/>
      <c r="M73" s="3"/>
      <c r="N73" s="3"/>
      <c r="O73" s="3"/>
      <c r="P73" s="3"/>
      <c r="Q73" s="3"/>
      <c r="R73" s="3"/>
      <c r="S73" s="3"/>
      <c r="T73" s="3"/>
      <c r="U73" s="4"/>
      <c r="V73" s="4"/>
      <c r="W73" s="4"/>
      <c r="X73" s="4"/>
      <c r="Y73" s="5"/>
    </row>
    <row r="74" spans="1:25" ht="12.3">
      <c r="A74" s="3"/>
      <c r="B74" s="3"/>
      <c r="C74" s="3"/>
      <c r="D74" s="3"/>
      <c r="E74" s="3"/>
      <c r="F74" s="3"/>
      <c r="G74" s="3"/>
      <c r="H74" s="3"/>
      <c r="I74" s="3"/>
      <c r="J74" s="3"/>
      <c r="K74" s="3"/>
      <c r="L74" s="3"/>
      <c r="M74" s="3"/>
      <c r="N74" s="3"/>
      <c r="O74" s="3"/>
      <c r="P74" s="3"/>
      <c r="Q74" s="3"/>
      <c r="R74" s="3"/>
      <c r="S74" s="3"/>
      <c r="T74" s="3"/>
      <c r="U74" s="4"/>
      <c r="V74" s="4"/>
      <c r="W74" s="4"/>
      <c r="X74" s="4"/>
      <c r="Y74" s="5"/>
    </row>
    <row r="75" spans="1:25" ht="12.3">
      <c r="A75" s="3"/>
      <c r="B75" s="3"/>
      <c r="C75" s="3"/>
      <c r="D75" s="3"/>
      <c r="E75" s="3"/>
      <c r="F75" s="3"/>
      <c r="G75" s="3"/>
      <c r="H75" s="3"/>
      <c r="I75" s="3"/>
      <c r="J75" s="3"/>
      <c r="K75" s="3"/>
      <c r="L75" s="3"/>
      <c r="M75" s="3"/>
      <c r="N75" s="3"/>
      <c r="O75" s="3"/>
      <c r="P75" s="3"/>
      <c r="Q75" s="3"/>
      <c r="R75" s="3"/>
      <c r="S75" s="3"/>
      <c r="T75" s="3"/>
      <c r="U75" s="4"/>
      <c r="V75" s="3"/>
      <c r="W75" s="4"/>
      <c r="X75" s="4"/>
      <c r="Y75" s="5"/>
    </row>
    <row r="76" spans="1:25" ht="12.3">
      <c r="A76" s="3"/>
      <c r="B76" s="3"/>
      <c r="C76" s="3"/>
      <c r="D76" s="3"/>
      <c r="E76" s="3"/>
      <c r="F76" s="3"/>
      <c r="G76" s="3"/>
      <c r="H76" s="3"/>
      <c r="I76" s="3"/>
      <c r="J76" s="3"/>
      <c r="K76" s="3"/>
      <c r="L76" s="3"/>
      <c r="M76" s="3"/>
      <c r="N76" s="3"/>
      <c r="O76" s="3"/>
      <c r="P76" s="3"/>
      <c r="Q76" s="3"/>
      <c r="R76" s="3"/>
      <c r="S76" s="3"/>
      <c r="T76" s="3"/>
      <c r="U76" s="4"/>
      <c r="V76" s="3"/>
      <c r="W76" s="4"/>
      <c r="X76" s="4"/>
      <c r="Y76" s="5"/>
    </row>
    <row r="77" spans="1:25" ht="12.3">
      <c r="A77" s="3"/>
      <c r="B77" s="3"/>
      <c r="C77" s="3"/>
      <c r="D77" s="3"/>
      <c r="E77" s="3"/>
      <c r="F77" s="3"/>
      <c r="G77" s="3"/>
      <c r="H77" s="3"/>
      <c r="I77" s="3"/>
      <c r="J77" s="3"/>
      <c r="K77" s="3"/>
      <c r="L77" s="3"/>
      <c r="M77" s="3"/>
      <c r="N77" s="3"/>
      <c r="O77" s="3"/>
      <c r="P77" s="3"/>
      <c r="Q77" s="3"/>
      <c r="R77" s="3"/>
      <c r="S77" s="3"/>
      <c r="T77" s="3"/>
      <c r="U77" s="4"/>
      <c r="V77" s="3"/>
      <c r="W77" s="4"/>
      <c r="X77" s="4"/>
      <c r="Y77" s="5"/>
    </row>
    <row r="78" spans="1:25" ht="12.3">
      <c r="A78" s="3"/>
      <c r="B78" s="3"/>
      <c r="C78" s="3"/>
      <c r="D78" s="3"/>
      <c r="E78" s="3"/>
      <c r="F78" s="3"/>
      <c r="G78" s="3"/>
      <c r="H78" s="3"/>
      <c r="I78" s="3"/>
      <c r="J78" s="3"/>
      <c r="K78" s="3"/>
      <c r="L78" s="3"/>
      <c r="M78" s="3"/>
      <c r="N78" s="3"/>
      <c r="O78" s="3"/>
      <c r="P78" s="3"/>
      <c r="Q78" s="3"/>
      <c r="R78" s="3"/>
      <c r="S78" s="3"/>
      <c r="T78" s="3"/>
      <c r="U78" s="4"/>
      <c r="V78" s="3"/>
      <c r="W78" s="4"/>
      <c r="X78" s="4"/>
      <c r="Y78" s="5"/>
    </row>
    <row r="79" spans="1:25" ht="12.3">
      <c r="A79" s="3"/>
      <c r="B79" s="3"/>
      <c r="C79" s="3"/>
      <c r="D79" s="3"/>
      <c r="E79" s="3"/>
      <c r="F79" s="3"/>
      <c r="G79" s="3"/>
      <c r="H79" s="3"/>
      <c r="I79" s="3"/>
      <c r="J79" s="3"/>
      <c r="K79" s="3"/>
      <c r="L79" s="3"/>
      <c r="M79" s="3"/>
      <c r="N79" s="3"/>
      <c r="O79" s="3"/>
      <c r="P79" s="3"/>
      <c r="Q79" s="3"/>
      <c r="R79" s="3"/>
      <c r="S79" s="3"/>
      <c r="T79" s="3"/>
      <c r="U79" s="4"/>
      <c r="V79" s="4"/>
      <c r="W79" s="4"/>
      <c r="X79" s="4"/>
      <c r="Y79" s="5"/>
    </row>
    <row r="80" spans="1:25" ht="12.3">
      <c r="A80" s="3"/>
      <c r="B80" s="3"/>
      <c r="C80" s="3"/>
      <c r="D80" s="3"/>
      <c r="E80" s="3"/>
      <c r="F80" s="3"/>
      <c r="G80" s="3"/>
      <c r="H80" s="3"/>
      <c r="I80" s="3"/>
      <c r="J80" s="3"/>
      <c r="K80" s="3"/>
      <c r="L80" s="3"/>
      <c r="M80" s="3"/>
      <c r="N80" s="3"/>
      <c r="O80" s="3"/>
      <c r="P80" s="3"/>
      <c r="Q80" s="3"/>
      <c r="R80" s="3"/>
      <c r="S80" s="3"/>
      <c r="T80" s="3"/>
      <c r="U80" s="4"/>
      <c r="V80" s="3"/>
      <c r="W80" s="4"/>
      <c r="X80" s="4"/>
      <c r="Y80" s="5"/>
    </row>
    <row r="81" spans="1:25" ht="12.3">
      <c r="A81" s="3"/>
      <c r="B81" s="3"/>
      <c r="C81" s="3"/>
      <c r="D81" s="3"/>
      <c r="E81" s="3"/>
      <c r="F81" s="3"/>
      <c r="G81" s="3"/>
      <c r="H81" s="3"/>
      <c r="I81" s="3"/>
      <c r="J81" s="3"/>
      <c r="K81" s="3"/>
      <c r="L81" s="3"/>
      <c r="M81" s="3"/>
      <c r="N81" s="3"/>
      <c r="O81" s="3"/>
      <c r="P81" s="3"/>
      <c r="Q81" s="3"/>
      <c r="R81" s="3"/>
      <c r="S81" s="3"/>
      <c r="T81" s="3"/>
      <c r="U81" s="4"/>
      <c r="V81" s="3"/>
      <c r="W81" s="4"/>
      <c r="X81" s="4"/>
      <c r="Y81" s="5"/>
    </row>
    <row r="82" spans="1:25" ht="12.3">
      <c r="A82" s="3"/>
      <c r="B82" s="3"/>
      <c r="C82" s="3"/>
      <c r="D82" s="3"/>
      <c r="E82" s="3"/>
      <c r="F82" s="3"/>
      <c r="G82" s="3"/>
      <c r="H82" s="3"/>
      <c r="I82" s="3"/>
      <c r="J82" s="3"/>
      <c r="K82" s="3"/>
      <c r="L82" s="3"/>
      <c r="M82" s="3"/>
      <c r="N82" s="3"/>
      <c r="O82" s="3"/>
      <c r="P82" s="3"/>
      <c r="Q82" s="3"/>
      <c r="R82" s="3"/>
      <c r="S82" s="3"/>
      <c r="T82" s="3"/>
      <c r="U82" s="4"/>
      <c r="V82" s="4"/>
      <c r="W82" s="4"/>
      <c r="X82" s="4"/>
      <c r="Y82" s="5"/>
    </row>
    <row r="83" spans="1:25" ht="12.3">
      <c r="A83" s="3"/>
      <c r="B83" s="3"/>
      <c r="C83" s="3"/>
      <c r="D83" s="3"/>
      <c r="E83" s="3"/>
      <c r="F83" s="3"/>
      <c r="G83" s="3"/>
      <c r="H83" s="3"/>
      <c r="I83" s="3"/>
      <c r="J83" s="3"/>
      <c r="K83" s="3"/>
      <c r="L83" s="3"/>
      <c r="M83" s="3"/>
      <c r="N83" s="3"/>
      <c r="O83" s="3"/>
      <c r="P83" s="3"/>
      <c r="Q83" s="3"/>
      <c r="R83" s="3"/>
      <c r="S83" s="3"/>
      <c r="T83" s="3"/>
      <c r="U83" s="4"/>
      <c r="V83" s="3"/>
      <c r="W83" s="4"/>
      <c r="X83" s="4"/>
      <c r="Y83" s="5"/>
    </row>
    <row r="84" spans="1:25" ht="12.3">
      <c r="A84" s="3"/>
      <c r="B84" s="3"/>
      <c r="C84" s="3"/>
      <c r="D84" s="3"/>
      <c r="E84" s="3"/>
      <c r="F84" s="3"/>
      <c r="G84" s="3"/>
      <c r="H84" s="3"/>
      <c r="I84" s="3"/>
      <c r="J84" s="3"/>
      <c r="K84" s="3"/>
      <c r="L84" s="3"/>
      <c r="M84" s="3"/>
      <c r="N84" s="3"/>
      <c r="O84" s="3"/>
      <c r="P84" s="3"/>
      <c r="Q84" s="3"/>
      <c r="R84" s="3"/>
      <c r="S84" s="3"/>
      <c r="T84" s="3"/>
      <c r="U84" s="4"/>
      <c r="V84" s="3"/>
      <c r="W84" s="4"/>
      <c r="X84" s="4"/>
      <c r="Y84" s="5"/>
    </row>
    <row r="85" spans="1:25" ht="12.3">
      <c r="A85" s="3"/>
      <c r="B85" s="3"/>
      <c r="C85" s="3"/>
      <c r="D85" s="3"/>
      <c r="E85" s="3"/>
      <c r="F85" s="3"/>
      <c r="G85" s="3"/>
      <c r="H85" s="3"/>
      <c r="I85" s="3"/>
      <c r="J85" s="3"/>
      <c r="K85" s="3"/>
      <c r="L85" s="3"/>
      <c r="M85" s="3"/>
      <c r="N85" s="3"/>
      <c r="O85" s="3"/>
      <c r="P85" s="3"/>
      <c r="Q85" s="3"/>
      <c r="R85" s="3"/>
      <c r="S85" s="3"/>
      <c r="T85" s="3"/>
      <c r="U85" s="4"/>
      <c r="V85" s="4"/>
      <c r="W85" s="4"/>
      <c r="X85" s="4"/>
      <c r="Y85" s="5"/>
    </row>
    <row r="86" spans="1:25" ht="12.3">
      <c r="A86" s="3"/>
      <c r="B86" s="3"/>
      <c r="C86" s="3"/>
      <c r="D86" s="3"/>
      <c r="E86" s="3"/>
      <c r="F86" s="3"/>
      <c r="G86" s="3"/>
      <c r="H86" s="3"/>
      <c r="I86" s="3"/>
      <c r="J86" s="3"/>
      <c r="K86" s="3"/>
      <c r="L86" s="3"/>
      <c r="M86" s="3"/>
      <c r="N86" s="3"/>
      <c r="O86" s="3"/>
      <c r="P86" s="3"/>
      <c r="Q86" s="3"/>
      <c r="R86" s="3"/>
      <c r="S86" s="3"/>
      <c r="T86" s="3"/>
      <c r="U86" s="4"/>
      <c r="V86" s="3"/>
      <c r="W86" s="4"/>
      <c r="X86" s="4"/>
      <c r="Y86" s="5"/>
    </row>
    <row r="87" spans="1:25" ht="12.3">
      <c r="A87" s="3"/>
      <c r="B87" s="3"/>
      <c r="C87" s="3"/>
      <c r="D87" s="3"/>
      <c r="E87" s="3"/>
      <c r="F87" s="3"/>
      <c r="G87" s="3"/>
      <c r="H87" s="3"/>
      <c r="I87" s="3"/>
      <c r="J87" s="3"/>
      <c r="K87" s="3"/>
      <c r="L87" s="3"/>
      <c r="M87" s="3"/>
      <c r="N87" s="3"/>
      <c r="O87" s="3"/>
      <c r="P87" s="3"/>
      <c r="Q87" s="3"/>
      <c r="R87" s="3"/>
      <c r="S87" s="3"/>
      <c r="T87" s="3"/>
      <c r="U87" s="4"/>
      <c r="V87" s="4"/>
      <c r="W87" s="4"/>
      <c r="X87" s="4"/>
      <c r="Y87" s="5"/>
    </row>
    <row r="88" spans="1:25" ht="12.3">
      <c r="A88" s="3"/>
      <c r="B88" s="3"/>
      <c r="C88" s="3"/>
      <c r="D88" s="3"/>
      <c r="E88" s="3"/>
      <c r="F88" s="3"/>
      <c r="G88" s="3"/>
      <c r="H88" s="3"/>
      <c r="I88" s="3"/>
      <c r="J88" s="3"/>
      <c r="K88" s="3"/>
      <c r="L88" s="3"/>
      <c r="M88" s="3"/>
      <c r="N88" s="3"/>
      <c r="O88" s="3"/>
      <c r="P88" s="3"/>
      <c r="Q88" s="3"/>
      <c r="R88" s="3"/>
      <c r="S88" s="3"/>
      <c r="T88" s="3"/>
      <c r="U88" s="4"/>
      <c r="V88" s="3"/>
      <c r="W88" s="4"/>
      <c r="X88" s="4"/>
      <c r="Y88" s="5"/>
    </row>
    <row r="89" spans="1:25" ht="12.3">
      <c r="A89" s="3"/>
      <c r="B89" s="3"/>
      <c r="C89" s="3"/>
      <c r="D89" s="3"/>
      <c r="E89" s="3"/>
      <c r="F89" s="3"/>
      <c r="G89" s="3"/>
      <c r="H89" s="3"/>
      <c r="I89" s="3"/>
      <c r="J89" s="3"/>
      <c r="K89" s="3"/>
      <c r="L89" s="3"/>
      <c r="M89" s="3"/>
      <c r="N89" s="3"/>
      <c r="O89" s="3"/>
      <c r="P89" s="3"/>
      <c r="Q89" s="3"/>
      <c r="R89" s="3"/>
      <c r="S89" s="3"/>
      <c r="T89" s="3"/>
      <c r="U89" s="4"/>
      <c r="V89" s="3"/>
      <c r="W89" s="4"/>
      <c r="X89" s="4"/>
      <c r="Y89" s="5"/>
    </row>
    <row r="90" spans="1:25" ht="12.3">
      <c r="A90" s="3"/>
      <c r="B90" s="3"/>
      <c r="C90" s="3"/>
      <c r="D90" s="3"/>
      <c r="E90" s="3"/>
      <c r="F90" s="3"/>
      <c r="G90" s="3"/>
      <c r="H90" s="3"/>
      <c r="I90" s="3"/>
      <c r="J90" s="3"/>
      <c r="K90" s="3"/>
      <c r="L90" s="3"/>
      <c r="M90" s="3"/>
      <c r="N90" s="3"/>
      <c r="O90" s="3"/>
      <c r="P90" s="3"/>
      <c r="Q90" s="3"/>
      <c r="R90" s="3"/>
      <c r="S90" s="3"/>
      <c r="T90" s="3"/>
      <c r="U90" s="4"/>
      <c r="V90" s="3"/>
      <c r="W90" s="4"/>
      <c r="X90" s="4"/>
      <c r="Y90" s="5"/>
    </row>
    <row r="91" spans="1:25" ht="12.3">
      <c r="A91" s="3"/>
      <c r="B91" s="3"/>
      <c r="C91" s="3"/>
      <c r="D91" s="3"/>
      <c r="E91" s="3"/>
      <c r="F91" s="3"/>
      <c r="G91" s="3"/>
      <c r="H91" s="3"/>
      <c r="I91" s="3"/>
      <c r="J91" s="3"/>
      <c r="K91" s="3"/>
      <c r="L91" s="3"/>
      <c r="M91" s="3"/>
      <c r="N91" s="3"/>
      <c r="O91" s="3"/>
      <c r="P91" s="3"/>
      <c r="Q91" s="3"/>
      <c r="R91" s="3"/>
      <c r="S91" s="3"/>
      <c r="T91" s="3"/>
      <c r="U91" s="4"/>
      <c r="V91" s="3"/>
      <c r="W91" s="4"/>
      <c r="X91" s="4"/>
      <c r="Y91" s="5"/>
    </row>
    <row r="92" spans="1:25" ht="12.3">
      <c r="A92" s="3"/>
      <c r="B92" s="3"/>
      <c r="C92" s="3"/>
      <c r="D92" s="3"/>
      <c r="E92" s="3"/>
      <c r="F92" s="3"/>
      <c r="G92" s="3"/>
      <c r="H92" s="3"/>
      <c r="I92" s="3"/>
      <c r="J92" s="3"/>
      <c r="K92" s="3"/>
      <c r="L92" s="3"/>
      <c r="M92" s="3"/>
      <c r="N92" s="3"/>
      <c r="O92" s="3"/>
      <c r="P92" s="3"/>
      <c r="Q92" s="3"/>
      <c r="R92" s="3"/>
      <c r="S92" s="3"/>
      <c r="T92" s="3"/>
      <c r="U92" s="4"/>
      <c r="V92" s="3"/>
      <c r="W92" s="4"/>
      <c r="X92" s="4"/>
      <c r="Y92" s="5"/>
    </row>
    <row r="93" spans="1:25" ht="12.3">
      <c r="A93" s="3"/>
      <c r="B93" s="3"/>
      <c r="C93" s="3"/>
      <c r="D93" s="3"/>
      <c r="E93" s="3"/>
      <c r="F93" s="3"/>
      <c r="G93" s="3"/>
      <c r="H93" s="3"/>
      <c r="I93" s="3"/>
      <c r="J93" s="3"/>
      <c r="K93" s="3"/>
      <c r="L93" s="3"/>
      <c r="M93" s="3"/>
      <c r="N93" s="3"/>
      <c r="O93" s="3"/>
      <c r="P93" s="3"/>
      <c r="Q93" s="3"/>
      <c r="R93" s="3"/>
      <c r="S93" s="3"/>
      <c r="T93" s="3"/>
      <c r="U93" s="4"/>
      <c r="V93" s="4"/>
      <c r="W93" s="4"/>
      <c r="X93" s="4"/>
      <c r="Y93" s="5"/>
    </row>
    <row r="94" spans="1:25" ht="12.3">
      <c r="A94" s="3"/>
      <c r="B94" s="3"/>
      <c r="C94" s="3"/>
      <c r="D94" s="3"/>
      <c r="E94" s="3"/>
      <c r="F94" s="3"/>
      <c r="G94" s="3"/>
      <c r="H94" s="3"/>
      <c r="I94" s="3"/>
      <c r="J94" s="3"/>
      <c r="K94" s="3"/>
      <c r="L94" s="3"/>
      <c r="M94" s="3"/>
      <c r="N94" s="3"/>
      <c r="O94" s="3"/>
      <c r="P94" s="3"/>
      <c r="Q94" s="3"/>
      <c r="R94" s="3"/>
      <c r="S94" s="3"/>
      <c r="T94" s="3"/>
      <c r="U94" s="4"/>
      <c r="V94" s="3"/>
      <c r="W94" s="4"/>
      <c r="X94" s="4"/>
      <c r="Y94" s="5"/>
    </row>
    <row r="95" spans="1:25" ht="12.3">
      <c r="A95" s="3"/>
      <c r="B95" s="3"/>
      <c r="C95" s="3"/>
      <c r="D95" s="3"/>
      <c r="E95" s="3"/>
      <c r="F95" s="3"/>
      <c r="G95" s="3"/>
      <c r="H95" s="3"/>
      <c r="I95" s="3"/>
      <c r="J95" s="3"/>
      <c r="K95" s="3"/>
      <c r="L95" s="3"/>
      <c r="M95" s="3"/>
      <c r="N95" s="3"/>
      <c r="O95" s="3"/>
      <c r="P95" s="3"/>
      <c r="Q95" s="3"/>
      <c r="R95" s="3"/>
      <c r="S95" s="3"/>
      <c r="T95" s="3"/>
      <c r="U95" s="4"/>
      <c r="V95" s="4"/>
      <c r="W95" s="4"/>
      <c r="X95" s="4"/>
      <c r="Y95" s="5"/>
    </row>
    <row r="96" spans="1:25" ht="12.3">
      <c r="A96" s="3"/>
      <c r="B96" s="3"/>
      <c r="C96" s="3"/>
      <c r="D96" s="3"/>
      <c r="E96" s="3"/>
      <c r="F96" s="3"/>
      <c r="G96" s="3"/>
      <c r="H96" s="3"/>
      <c r="I96" s="3"/>
      <c r="J96" s="3"/>
      <c r="K96" s="3"/>
      <c r="L96" s="3"/>
      <c r="M96" s="3"/>
      <c r="N96" s="3"/>
      <c r="O96" s="3"/>
      <c r="P96" s="3"/>
      <c r="Q96" s="3"/>
      <c r="R96" s="3"/>
      <c r="S96" s="3"/>
      <c r="T96" s="3"/>
      <c r="U96" s="4"/>
      <c r="V96" s="4"/>
      <c r="W96" s="4"/>
      <c r="X96" s="4"/>
      <c r="Y96" s="5"/>
    </row>
    <row r="97" spans="1:25" ht="12.3">
      <c r="A97" s="3"/>
      <c r="B97" s="3"/>
      <c r="C97" s="3"/>
      <c r="D97" s="3"/>
      <c r="E97" s="3"/>
      <c r="F97" s="3"/>
      <c r="G97" s="3"/>
      <c r="H97" s="3"/>
      <c r="I97" s="3"/>
      <c r="J97" s="3"/>
      <c r="K97" s="3"/>
      <c r="L97" s="3"/>
      <c r="M97" s="3"/>
      <c r="N97" s="3"/>
      <c r="O97" s="3"/>
      <c r="P97" s="3"/>
      <c r="Q97" s="3"/>
      <c r="R97" s="3"/>
      <c r="S97" s="3"/>
      <c r="T97" s="3"/>
      <c r="U97" s="4"/>
      <c r="V97" s="4"/>
      <c r="W97" s="4"/>
      <c r="X97" s="4"/>
      <c r="Y97" s="5"/>
    </row>
    <row r="98" spans="1:25" ht="12.3">
      <c r="A98" s="3"/>
      <c r="B98" s="3"/>
      <c r="C98" s="3"/>
      <c r="D98" s="3"/>
      <c r="E98" s="3"/>
      <c r="F98" s="3"/>
      <c r="G98" s="3"/>
      <c r="H98" s="3"/>
      <c r="I98" s="3"/>
      <c r="J98" s="3"/>
      <c r="K98" s="3"/>
      <c r="L98" s="3"/>
      <c r="M98" s="3"/>
      <c r="N98" s="3"/>
      <c r="O98" s="3"/>
      <c r="P98" s="3"/>
      <c r="Q98" s="3"/>
      <c r="R98" s="3"/>
      <c r="S98" s="3"/>
      <c r="T98" s="3"/>
      <c r="U98" s="4"/>
      <c r="V98" s="3"/>
      <c r="W98" s="4"/>
      <c r="X98" s="4"/>
      <c r="Y98" s="5"/>
    </row>
    <row r="99" spans="1:25" ht="12.3">
      <c r="A99" s="3"/>
      <c r="B99" s="3"/>
      <c r="C99" s="3"/>
      <c r="D99" s="3"/>
      <c r="E99" s="3"/>
      <c r="F99" s="3"/>
      <c r="G99" s="3"/>
      <c r="H99" s="3"/>
      <c r="I99" s="3"/>
      <c r="J99" s="3"/>
      <c r="K99" s="3"/>
      <c r="L99" s="3"/>
      <c r="M99" s="3"/>
      <c r="N99" s="3"/>
      <c r="O99" s="3"/>
      <c r="P99" s="3"/>
      <c r="Q99" s="3"/>
      <c r="R99" s="3"/>
      <c r="S99" s="3"/>
      <c r="T99" s="3"/>
      <c r="U99" s="4"/>
      <c r="V99" s="4"/>
      <c r="W99" s="4"/>
      <c r="X99" s="4"/>
      <c r="Y99" s="5"/>
    </row>
    <row r="100" spans="1:25" ht="12.3">
      <c r="A100" s="3"/>
      <c r="B100" s="3"/>
      <c r="C100" s="3"/>
      <c r="D100" s="3"/>
      <c r="E100" s="3"/>
      <c r="F100" s="3"/>
      <c r="G100" s="3"/>
      <c r="H100" s="3"/>
      <c r="I100" s="3"/>
      <c r="J100" s="3"/>
      <c r="K100" s="3"/>
      <c r="L100" s="3"/>
      <c r="M100" s="3"/>
      <c r="N100" s="3"/>
      <c r="O100" s="3"/>
      <c r="P100" s="3"/>
      <c r="Q100" s="3"/>
      <c r="R100" s="3"/>
      <c r="S100" s="3"/>
      <c r="T100" s="3"/>
      <c r="U100" s="4"/>
      <c r="V100" s="3"/>
      <c r="W100" s="4"/>
      <c r="X100" s="4"/>
      <c r="Y100" s="5"/>
    </row>
    <row r="101" spans="1:25" ht="12.3">
      <c r="A101" s="4"/>
      <c r="B101" s="4"/>
      <c r="C101" s="4"/>
      <c r="D101" s="4"/>
      <c r="E101" s="4"/>
      <c r="F101" s="4"/>
      <c r="G101" s="4"/>
      <c r="H101" s="4"/>
      <c r="I101" s="4"/>
      <c r="J101" s="4"/>
      <c r="K101" s="4"/>
      <c r="L101" s="4"/>
      <c r="M101" s="4"/>
      <c r="N101" s="4"/>
      <c r="O101" s="4"/>
      <c r="P101" s="4"/>
      <c r="Q101" s="4"/>
      <c r="R101" s="4"/>
      <c r="S101" s="4"/>
      <c r="T101" s="4"/>
      <c r="U101" s="3"/>
      <c r="V101" s="3"/>
      <c r="W101" s="4"/>
      <c r="X101" s="4"/>
      <c r="Y101" s="5"/>
    </row>
    <row r="102" spans="1:25" ht="12.3">
      <c r="A102" s="4"/>
      <c r="B102" s="4"/>
      <c r="C102" s="4"/>
      <c r="D102" s="4"/>
      <c r="E102" s="4"/>
      <c r="F102" s="4"/>
      <c r="G102" s="4"/>
      <c r="H102" s="4"/>
      <c r="I102" s="4"/>
      <c r="J102" s="4"/>
      <c r="K102" s="4"/>
      <c r="L102" s="4"/>
      <c r="M102" s="4"/>
      <c r="N102" s="4"/>
      <c r="O102" s="4"/>
      <c r="P102" s="4"/>
      <c r="Q102" s="4"/>
      <c r="R102" s="4"/>
      <c r="S102" s="4"/>
      <c r="T102" s="4"/>
      <c r="U102" s="4"/>
      <c r="V102" s="3"/>
      <c r="W102" s="4"/>
      <c r="X102" s="4"/>
      <c r="Y102" s="5"/>
    </row>
    <row r="103" spans="1:25" ht="12.3">
      <c r="A103" s="4"/>
      <c r="B103" s="4"/>
      <c r="C103" s="4"/>
      <c r="D103" s="4"/>
      <c r="E103" s="4"/>
      <c r="F103" s="4"/>
      <c r="G103" s="4"/>
      <c r="H103" s="4"/>
      <c r="I103" s="4"/>
      <c r="J103" s="4"/>
      <c r="K103" s="4"/>
      <c r="L103" s="4"/>
      <c r="M103" s="4"/>
      <c r="N103" s="4"/>
      <c r="O103" s="4"/>
      <c r="P103" s="4"/>
      <c r="Q103" s="4"/>
      <c r="R103" s="4"/>
      <c r="S103" s="4"/>
      <c r="T103" s="4"/>
      <c r="U103" s="4"/>
      <c r="V103" s="4"/>
      <c r="W103" s="3"/>
      <c r="X103" s="4"/>
      <c r="Y103" s="5"/>
    </row>
    <row r="104" spans="1:25" ht="12.3">
      <c r="A104" s="4"/>
      <c r="B104" s="4"/>
      <c r="C104" s="4"/>
      <c r="D104" s="4"/>
      <c r="E104" s="4"/>
      <c r="F104" s="4"/>
      <c r="G104" s="4"/>
      <c r="H104" s="4"/>
      <c r="I104" s="4"/>
      <c r="J104" s="4"/>
      <c r="K104" s="4"/>
      <c r="L104" s="4"/>
      <c r="M104" s="4"/>
      <c r="N104" s="4"/>
      <c r="O104" s="4"/>
      <c r="P104" s="4"/>
      <c r="Q104" s="4"/>
      <c r="R104" s="4"/>
      <c r="S104" s="4"/>
      <c r="T104" s="4"/>
      <c r="U104" s="4"/>
      <c r="V104" s="4"/>
      <c r="W104" s="4"/>
      <c r="X104" s="4"/>
      <c r="Y104" s="5"/>
    </row>
    <row r="105" spans="1:25" ht="12.3">
      <c r="A105" s="5"/>
      <c r="B105" s="5"/>
      <c r="C105" s="5"/>
      <c r="D105" s="5"/>
      <c r="E105" s="5"/>
      <c r="F105" s="5"/>
      <c r="G105" s="5"/>
      <c r="H105" s="5"/>
      <c r="I105" s="5"/>
      <c r="J105" s="5"/>
      <c r="K105" s="5"/>
      <c r="L105" s="5"/>
      <c r="M105" s="5"/>
      <c r="N105" s="5"/>
      <c r="O105" s="5"/>
      <c r="P105" s="5"/>
      <c r="Q105" s="5"/>
      <c r="R105" s="5"/>
      <c r="S105" s="5"/>
      <c r="T105" s="5"/>
      <c r="U105" s="5"/>
      <c r="V105" s="5"/>
      <c r="W105" s="5"/>
      <c r="X105" s="5"/>
      <c r="Y105"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Mastel</cp:lastModifiedBy>
  <dcterms:modified xsi:type="dcterms:W3CDTF">2018-03-17T18:08:33Z</dcterms:modified>
</cp:coreProperties>
</file>