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doy.claudio\Dropbox\Teocrático\Congregación\WebCongregacion\"/>
    </mc:Choice>
  </mc:AlternateContent>
  <bookViews>
    <workbookView xWindow="-120" yWindow="-120" windowWidth="29040" windowHeight="15720"/>
  </bookViews>
  <sheets>
    <sheet name="Salidas" sheetId="1" r:id="rId1"/>
    <sheet name="DatosVario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" i="1" l="1"/>
  <c r="B20" i="1"/>
  <c r="B8" i="1" l="1"/>
  <c r="B9" i="1"/>
  <c r="B11" i="1" s="1"/>
  <c r="B12" i="1" s="1"/>
  <c r="B14" i="1" s="1"/>
  <c r="B15" i="1" s="1"/>
  <c r="B16" i="1" s="1"/>
  <c r="B23" i="1" s="1"/>
  <c r="B24" i="1" s="1"/>
  <c r="B25" i="1" s="1"/>
  <c r="B26" i="1" s="1"/>
  <c r="B27" i="1" s="1"/>
  <c r="B29" i="1" s="1"/>
  <c r="B30" i="1" s="1"/>
  <c r="B32" i="1" s="1"/>
  <c r="B33" i="1" s="1"/>
  <c r="B34" i="1" s="1"/>
  <c r="C12" i="1" l="1"/>
  <c r="D12" i="1"/>
  <c r="B3" i="1"/>
  <c r="C3" i="1"/>
  <c r="D3" i="1"/>
  <c r="B4" i="1"/>
  <c r="C4" i="1"/>
  <c r="D4" i="1"/>
  <c r="C31" i="1" l="1"/>
  <c r="D31" i="1"/>
  <c r="C32" i="1"/>
  <c r="D32" i="1"/>
  <c r="C33" i="1"/>
  <c r="D33" i="1"/>
  <c r="C34" i="1"/>
  <c r="D34" i="1"/>
  <c r="D23" i="1"/>
  <c r="D24" i="1"/>
  <c r="D25" i="1"/>
  <c r="D26" i="1"/>
  <c r="D27" i="1"/>
  <c r="D28" i="1"/>
  <c r="D29" i="1"/>
  <c r="D30" i="1"/>
  <c r="C23" i="1"/>
  <c r="C24" i="1"/>
  <c r="C25" i="1"/>
  <c r="C26" i="1"/>
  <c r="C27" i="1"/>
  <c r="C28" i="1"/>
  <c r="C29" i="1"/>
  <c r="C30" i="1"/>
  <c r="D5" i="1"/>
  <c r="D6" i="1"/>
  <c r="D7" i="1"/>
  <c r="D8" i="1"/>
  <c r="D9" i="1"/>
  <c r="D10" i="1"/>
  <c r="D11" i="1"/>
  <c r="D13" i="1"/>
  <c r="D14" i="1"/>
  <c r="D15" i="1"/>
  <c r="D16" i="1"/>
  <c r="D17" i="1"/>
  <c r="D18" i="1"/>
  <c r="D19" i="1"/>
  <c r="D20" i="1"/>
  <c r="D21" i="1"/>
  <c r="D22" i="1"/>
  <c r="C5" i="1"/>
  <c r="C6" i="1"/>
  <c r="C7" i="1"/>
  <c r="C8" i="1"/>
  <c r="C9" i="1"/>
  <c r="C10" i="1"/>
  <c r="C11" i="1"/>
  <c r="C13" i="1"/>
  <c r="C14" i="1"/>
  <c r="C15" i="1"/>
  <c r="C16" i="1"/>
  <c r="C17" i="1"/>
  <c r="C18" i="1"/>
  <c r="C19" i="1"/>
  <c r="C20" i="1"/>
  <c r="C21" i="1"/>
  <c r="C22" i="1"/>
  <c r="B5" i="1" l="1"/>
  <c r="B6" i="1" s="1"/>
  <c r="B7" i="1" s="1"/>
</calcChain>
</file>

<file path=xl/sharedStrings.xml><?xml version="1.0" encoding="utf-8"?>
<sst xmlns="http://schemas.openxmlformats.org/spreadsheetml/2006/main" count="266" uniqueCount="90">
  <si>
    <t>HoraM</t>
  </si>
  <si>
    <t>PuntoEncuentroM</t>
  </si>
  <si>
    <t>ConductorM</t>
  </si>
  <si>
    <t>TerritorioM</t>
  </si>
  <si>
    <t>HoraT</t>
  </si>
  <si>
    <t>PuntoEncuentroT</t>
  </si>
  <si>
    <t>ConductorT</t>
  </si>
  <si>
    <t>TerritorioT</t>
  </si>
  <si>
    <t>HoraN</t>
  </si>
  <si>
    <t>PuntoEncuentroN</t>
  </si>
  <si>
    <t>ConductorN</t>
  </si>
  <si>
    <t>TerritorioN</t>
  </si>
  <si>
    <t>Curupaiti y Castro</t>
  </si>
  <si>
    <t>Jose Ortiz</t>
  </si>
  <si>
    <t>Hector Ortiz</t>
  </si>
  <si>
    <t>Zoom</t>
  </si>
  <si>
    <t>Liliana Quiroga</t>
  </si>
  <si>
    <t>Joaquin Rossi</t>
  </si>
  <si>
    <t>Gustavo Miron</t>
  </si>
  <si>
    <t>Cristian Bringas</t>
  </si>
  <si>
    <t>Mes</t>
  </si>
  <si>
    <t>Anio</t>
  </si>
  <si>
    <t>Dia</t>
  </si>
  <si>
    <t>SalidaM</t>
  </si>
  <si>
    <t>Congregacional</t>
  </si>
  <si>
    <t>SalidaT</t>
  </si>
  <si>
    <t>SalidaN</t>
  </si>
  <si>
    <t>DiaSemana</t>
  </si>
  <si>
    <t>Lunes</t>
  </si>
  <si>
    <t>Martes</t>
  </si>
  <si>
    <t>Jueves</t>
  </si>
  <si>
    <t>Viernes</t>
  </si>
  <si>
    <t>Domingo</t>
  </si>
  <si>
    <t>Oscar Galdames</t>
  </si>
  <si>
    <t>Pedro Goyena y 9 de Julio</t>
  </si>
  <si>
    <t>Noelia Garcia</t>
  </si>
  <si>
    <t>Candia</t>
  </si>
  <si>
    <t>Carlos Cabañez</t>
  </si>
  <si>
    <t>Oscar Muñoz</t>
  </si>
  <si>
    <t>Centro de Salud</t>
  </si>
  <si>
    <t>Emanuel Gualpa</t>
  </si>
  <si>
    <t>Curupaiti y Elpidio Gonzalez</t>
  </si>
  <si>
    <t>Tapon Moyano y San Francisco del Monte</t>
  </si>
  <si>
    <t>Roberto Garcia</t>
  </si>
  <si>
    <t>Jose Quiroga</t>
  </si>
  <si>
    <t>Roque Castillo</t>
  </si>
  <si>
    <t>Mauricio Godoy</t>
  </si>
  <si>
    <t>Jonatan Astudillo</t>
  </si>
  <si>
    <t>Tapon Moyano y Boulevard</t>
  </si>
  <si>
    <t>Gutierrez</t>
  </si>
  <si>
    <t>Reyes</t>
  </si>
  <si>
    <t>1.- No modifiques los formatos de las celdas.</t>
  </si>
  <si>
    <t>3.- No uses acentos.</t>
  </si>
  <si>
    <t>Puntos de Encuentro</t>
  </si>
  <si>
    <t>Conductores</t>
  </si>
  <si>
    <t>Galdames</t>
  </si>
  <si>
    <t>Pedro Goyena y Tapon Moyano</t>
  </si>
  <si>
    <t>Alejandro Nuñez</t>
  </si>
  <si>
    <t>Jines Candia</t>
  </si>
  <si>
    <t>Facundo Manresa</t>
  </si>
  <si>
    <t>Natalia Calderon</t>
  </si>
  <si>
    <t>¡¡¡ ATENCION…!!! Como todo ya esta ajustado y funcionando, para no generar problemas, tene en cuenta estas recomendaciones…</t>
  </si>
  <si>
    <t>2.- Podes ajustar el ancho de las columnas, pero no añadas, traslades, elimines ni cambies los encabecados de ninguna.</t>
  </si>
  <si>
    <t>Juan Carlos Vidal</t>
  </si>
  <si>
    <t>Grupos 1 y 2</t>
  </si>
  <si>
    <t>Grupos 3 y 4</t>
  </si>
  <si>
    <t>Alejandro Videla</t>
  </si>
  <si>
    <t>6.- Al terminar, guarda el archivo con formato "CSV".</t>
  </si>
  <si>
    <t>5.- Podes añadir filas, pero tene cuidado de respetar todo lo anterior.</t>
  </si>
  <si>
    <t>4.- Para el campo de los territorios a predicar usá como separadores la coma y/o el guión. Por ejemplo: 1,2,5-9</t>
  </si>
  <si>
    <t>Ruben Biscontin</t>
  </si>
  <si>
    <t>Elpidio Gonzalez y 9 de Julio</t>
  </si>
  <si>
    <t>San Francisco del Monte y 9 de Julio</t>
  </si>
  <si>
    <t>Daniel del Balzo</t>
  </si>
  <si>
    <t>Everest y 9 de Julio</t>
  </si>
  <si>
    <t>Matias Biscontin</t>
  </si>
  <si>
    <t>Pedro Goyena y Curupaiti</t>
  </si>
  <si>
    <t>William Calderon</t>
  </si>
  <si>
    <t>Tapon Moyano y Rio Deseado</t>
  </si>
  <si>
    <t>https://csvjson.com/csv2json</t>
  </si>
  <si>
    <t>7.- Luego subi ese archivo a:</t>
  </si>
  <si>
    <t>Miercoles</t>
  </si>
  <si>
    <t>Grupo 1</t>
  </si>
  <si>
    <t>Sabado</t>
  </si>
  <si>
    <t>Grupo 2</t>
  </si>
  <si>
    <t>Grupo 3</t>
  </si>
  <si>
    <t>Grupo 4</t>
  </si>
  <si>
    <t>Grupos 2 y 4</t>
  </si>
  <si>
    <t>Grupos 1 y 3</t>
  </si>
  <si>
    <t>8.- Al archivo json resultante, agregale "var salidas=" y ";" al final y después subilo al repositorio de Github con el nombre "salidas.json".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</si>
</sst>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20" fontId="0" fillId="0" borderId="0" xfId="0" applyNumberFormat="1"/>
    <xf numFmtId="1" fontId="0" fillId="0" borderId="0" xfId="0" applyNumberFormat="1"/>
    <xf numFmtId="0" fontId="1" fillId="0" borderId="0" xfId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733425</xdr:colOff>
      <xdr:row>47</xdr:row>
      <xdr:rowOff>161925</xdr:rowOff>
    </xdr:from>
    <xdr:to>
      <xdr:col>7</xdr:col>
      <xdr:colOff>733425</xdr:colOff>
      <xdr:row>52</xdr:row>
      <xdr:rowOff>9525</xdr:rowOff>
    </xdr:to>
    <xdr:sp macro="[0]!Hoja1.GuardarSalidasCSV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543425" y="9496425"/>
          <a:ext cx="3533775" cy="800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20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GUARDAR COMO CSV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csvjson.com/csv2js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43"/>
  <sheetViews>
    <sheetView tabSelected="1" workbookViewId="0">
      <selection activeCell="C28" sqref="C28"/>
    </sheetView>
  </sheetViews>
  <sheetFormatPr baseColWidth="10" defaultRowHeight="15" x14ac:dyDescent="0.25"/>
  <cols>
    <col min="6" max="6" width="38" customWidth="1"/>
    <col min="7" max="7" width="15" customWidth="1"/>
    <col min="8" max="8" width="17.7109375" customWidth="1"/>
    <col min="11" max="11" width="30.7109375" customWidth="1"/>
    <col min="12" max="12" width="17" customWidth="1"/>
    <col min="13" max="13" width="15.140625" customWidth="1"/>
    <col min="16" max="16" width="16.85546875" bestFit="1" customWidth="1"/>
    <col min="17" max="17" width="17.7109375" customWidth="1"/>
    <col min="18" max="18" width="14.140625" bestFit="1" customWidth="1"/>
  </cols>
  <sheetData>
    <row r="1" spans="1:19" x14ac:dyDescent="0.25">
      <c r="A1" t="s">
        <v>27</v>
      </c>
      <c r="B1" t="s">
        <v>22</v>
      </c>
      <c r="C1" t="s">
        <v>20</v>
      </c>
      <c r="D1" t="s">
        <v>21</v>
      </c>
      <c r="E1" t="s">
        <v>0</v>
      </c>
      <c r="F1" t="s">
        <v>1</v>
      </c>
      <c r="G1" t="s">
        <v>23</v>
      </c>
      <c r="H1" t="s">
        <v>2</v>
      </c>
      <c r="I1" t="s">
        <v>3</v>
      </c>
      <c r="J1" t="s">
        <v>4</v>
      </c>
      <c r="K1" t="s">
        <v>5</v>
      </c>
      <c r="L1" t="s">
        <v>25</v>
      </c>
      <c r="M1" t="s">
        <v>6</v>
      </c>
      <c r="N1" t="s">
        <v>7</v>
      </c>
      <c r="O1" t="s">
        <v>8</v>
      </c>
      <c r="P1" t="s">
        <v>9</v>
      </c>
      <c r="Q1" t="s">
        <v>26</v>
      </c>
      <c r="R1" t="s">
        <v>10</v>
      </c>
      <c r="S1" t="s">
        <v>11</v>
      </c>
    </row>
    <row r="2" spans="1:19" x14ac:dyDescent="0.25">
      <c r="A2" t="s">
        <v>32</v>
      </c>
      <c r="B2" s="2">
        <v>1</v>
      </c>
      <c r="C2" s="2">
        <v>2</v>
      </c>
      <c r="D2" s="2">
        <v>2026</v>
      </c>
      <c r="E2" s="1"/>
      <c r="J2" s="1"/>
      <c r="O2" s="1"/>
    </row>
    <row r="3" spans="1:19" x14ac:dyDescent="0.25">
      <c r="A3" t="s">
        <v>28</v>
      </c>
      <c r="B3" s="2">
        <f>B2+1</f>
        <v>2</v>
      </c>
      <c r="C3" s="2">
        <f t="shared" ref="C3:C34" si="0">$C$2</f>
        <v>2</v>
      </c>
      <c r="D3" s="2">
        <f t="shared" ref="D3:D34" si="1">$D$2</f>
        <v>2026</v>
      </c>
      <c r="E3" s="1"/>
      <c r="J3" s="1"/>
      <c r="O3" s="1"/>
    </row>
    <row r="4" spans="1:19" x14ac:dyDescent="0.25">
      <c r="A4" t="s">
        <v>29</v>
      </c>
      <c r="B4" s="2">
        <f>B3+1</f>
        <v>3</v>
      </c>
      <c r="C4" s="2">
        <f t="shared" si="0"/>
        <v>2</v>
      </c>
      <c r="D4" s="2">
        <f t="shared" si="1"/>
        <v>2026</v>
      </c>
      <c r="E4" s="1"/>
      <c r="J4" s="1"/>
      <c r="O4" s="1"/>
    </row>
    <row r="5" spans="1:19" x14ac:dyDescent="0.25">
      <c r="A5" t="s">
        <v>81</v>
      </c>
      <c r="B5" s="2">
        <f t="shared" ref="B5:B34" si="2">B4+1</f>
        <v>4</v>
      </c>
      <c r="C5" s="2">
        <f t="shared" si="0"/>
        <v>2</v>
      </c>
      <c r="D5" s="2">
        <f t="shared" si="1"/>
        <v>2026</v>
      </c>
      <c r="E5" s="1">
        <v>0.375</v>
      </c>
      <c r="F5" t="s">
        <v>49</v>
      </c>
      <c r="G5" t="s">
        <v>24</v>
      </c>
      <c r="H5" t="s">
        <v>14</v>
      </c>
      <c r="I5">
        <v>21</v>
      </c>
      <c r="J5" s="1">
        <v>0.79166666666666663</v>
      </c>
      <c r="K5" t="s">
        <v>41</v>
      </c>
      <c r="L5" t="s">
        <v>24</v>
      </c>
      <c r="M5" t="s">
        <v>73</v>
      </c>
      <c r="N5">
        <v>27</v>
      </c>
      <c r="O5" s="1"/>
    </row>
    <row r="6" spans="1:19" x14ac:dyDescent="0.25">
      <c r="A6" t="s">
        <v>30</v>
      </c>
      <c r="B6" s="2">
        <f t="shared" si="2"/>
        <v>5</v>
      </c>
      <c r="C6" s="2">
        <f t="shared" si="0"/>
        <v>2</v>
      </c>
      <c r="D6" s="2">
        <f t="shared" si="1"/>
        <v>2026</v>
      </c>
      <c r="E6" s="1">
        <v>0.375</v>
      </c>
      <c r="F6" t="s">
        <v>15</v>
      </c>
      <c r="G6" t="s">
        <v>24</v>
      </c>
      <c r="H6" t="s">
        <v>17</v>
      </c>
      <c r="J6" s="1"/>
      <c r="O6" s="1"/>
    </row>
    <row r="7" spans="1:19" x14ac:dyDescent="0.25">
      <c r="A7" t="s">
        <v>31</v>
      </c>
      <c r="B7" s="2">
        <f t="shared" si="2"/>
        <v>6</v>
      </c>
      <c r="C7" s="2">
        <f t="shared" si="0"/>
        <v>2</v>
      </c>
      <c r="D7" s="2">
        <f t="shared" si="1"/>
        <v>2026</v>
      </c>
      <c r="E7" s="1">
        <v>0.375</v>
      </c>
      <c r="F7" t="s">
        <v>34</v>
      </c>
      <c r="G7" t="s">
        <v>24</v>
      </c>
      <c r="H7" t="s">
        <v>33</v>
      </c>
      <c r="I7">
        <v>17</v>
      </c>
      <c r="J7" s="1">
        <v>0.79166666666666663</v>
      </c>
      <c r="K7" t="s">
        <v>41</v>
      </c>
      <c r="L7" t="s">
        <v>24</v>
      </c>
      <c r="M7" t="s">
        <v>44</v>
      </c>
      <c r="N7">
        <v>25</v>
      </c>
      <c r="O7" s="1">
        <v>0.83333333333333337</v>
      </c>
      <c r="P7" t="s">
        <v>15</v>
      </c>
      <c r="Q7" t="s">
        <v>24</v>
      </c>
      <c r="R7" t="s">
        <v>40</v>
      </c>
    </row>
    <row r="8" spans="1:19" x14ac:dyDescent="0.25">
      <c r="A8" t="s">
        <v>83</v>
      </c>
      <c r="B8" s="2">
        <f t="shared" si="2"/>
        <v>7</v>
      </c>
      <c r="C8" s="2">
        <f t="shared" si="0"/>
        <v>2</v>
      </c>
      <c r="D8" s="2">
        <f t="shared" si="1"/>
        <v>2026</v>
      </c>
      <c r="E8" s="1">
        <v>0.39583333333333331</v>
      </c>
      <c r="F8" t="s">
        <v>12</v>
      </c>
      <c r="G8" t="s">
        <v>24</v>
      </c>
      <c r="H8" t="s">
        <v>45</v>
      </c>
      <c r="I8">
        <v>36</v>
      </c>
      <c r="J8" s="1"/>
      <c r="O8" s="1"/>
    </row>
    <row r="9" spans="1:19" x14ac:dyDescent="0.25">
      <c r="A9" t="s">
        <v>32</v>
      </c>
      <c r="B9" s="2">
        <f t="shared" si="2"/>
        <v>8</v>
      </c>
      <c r="C9" s="2">
        <f t="shared" si="0"/>
        <v>2</v>
      </c>
      <c r="D9" s="2">
        <f t="shared" si="1"/>
        <v>2026</v>
      </c>
      <c r="E9" s="1">
        <v>0.41666666666666669</v>
      </c>
      <c r="F9" t="s">
        <v>78</v>
      </c>
      <c r="G9" t="s">
        <v>87</v>
      </c>
      <c r="H9" t="s">
        <v>70</v>
      </c>
      <c r="I9">
        <v>4</v>
      </c>
      <c r="J9" s="1"/>
      <c r="O9" s="1"/>
    </row>
    <row r="10" spans="1:19" x14ac:dyDescent="0.25">
      <c r="A10" t="s">
        <v>32</v>
      </c>
      <c r="B10" s="2">
        <v>8</v>
      </c>
      <c r="C10" s="2">
        <f t="shared" si="0"/>
        <v>2</v>
      </c>
      <c r="D10" s="2">
        <f t="shared" si="1"/>
        <v>2026</v>
      </c>
      <c r="E10" s="1">
        <v>0.41666666666666669</v>
      </c>
      <c r="F10" t="s">
        <v>48</v>
      </c>
      <c r="G10" t="s">
        <v>88</v>
      </c>
      <c r="H10" t="s">
        <v>58</v>
      </c>
      <c r="I10">
        <v>3</v>
      </c>
      <c r="J10" s="1"/>
      <c r="O10" s="1"/>
    </row>
    <row r="11" spans="1:19" x14ac:dyDescent="0.25">
      <c r="A11" t="s">
        <v>28</v>
      </c>
      <c r="B11" s="2">
        <f t="shared" si="2"/>
        <v>9</v>
      </c>
      <c r="C11" s="2">
        <f t="shared" si="0"/>
        <v>2</v>
      </c>
      <c r="D11" s="2">
        <f t="shared" si="1"/>
        <v>2026</v>
      </c>
      <c r="E11" s="1"/>
      <c r="J11" s="1">
        <v>0.79166666666666663</v>
      </c>
      <c r="K11" t="s">
        <v>34</v>
      </c>
      <c r="L11" t="s">
        <v>24</v>
      </c>
      <c r="M11" t="s">
        <v>66</v>
      </c>
      <c r="N11">
        <v>13</v>
      </c>
      <c r="O11" s="1">
        <v>0.83333333333333337</v>
      </c>
      <c r="P11" t="s">
        <v>15</v>
      </c>
      <c r="Q11" t="s">
        <v>24</v>
      </c>
      <c r="R11" t="s">
        <v>40</v>
      </c>
    </row>
    <row r="12" spans="1:19" x14ac:dyDescent="0.25">
      <c r="A12" t="s">
        <v>29</v>
      </c>
      <c r="B12" s="2">
        <f t="shared" si="2"/>
        <v>10</v>
      </c>
      <c r="C12" s="2">
        <f t="shared" si="0"/>
        <v>2</v>
      </c>
      <c r="D12" s="2">
        <f t="shared" si="1"/>
        <v>2026</v>
      </c>
      <c r="E12" s="1">
        <v>0.375</v>
      </c>
      <c r="F12" t="s">
        <v>14</v>
      </c>
      <c r="G12" t="s">
        <v>24</v>
      </c>
      <c r="H12" t="s">
        <v>14</v>
      </c>
      <c r="I12">
        <v>9</v>
      </c>
      <c r="J12" s="1">
        <v>0.79166666666666663</v>
      </c>
      <c r="K12" t="s">
        <v>34</v>
      </c>
      <c r="L12" t="s">
        <v>24</v>
      </c>
      <c r="M12" t="s">
        <v>75</v>
      </c>
      <c r="N12">
        <v>18</v>
      </c>
      <c r="O12" s="1"/>
    </row>
    <row r="13" spans="1:19" x14ac:dyDescent="0.25">
      <c r="A13" t="s">
        <v>81</v>
      </c>
      <c r="B13" s="2">
        <v>11</v>
      </c>
      <c r="C13" s="2">
        <f t="shared" si="0"/>
        <v>2</v>
      </c>
      <c r="D13" s="2">
        <f t="shared" si="1"/>
        <v>2026</v>
      </c>
      <c r="E13" s="1">
        <v>0.375</v>
      </c>
      <c r="F13" t="s">
        <v>36</v>
      </c>
      <c r="G13" t="s">
        <v>24</v>
      </c>
      <c r="H13" t="s">
        <v>13</v>
      </c>
      <c r="I13">
        <v>10</v>
      </c>
      <c r="J13" s="1">
        <v>0.79166666666666663</v>
      </c>
      <c r="K13" t="s">
        <v>50</v>
      </c>
      <c r="L13" t="s">
        <v>24</v>
      </c>
      <c r="M13" t="s">
        <v>19</v>
      </c>
      <c r="N13">
        <v>19</v>
      </c>
      <c r="O13" s="1"/>
    </row>
    <row r="14" spans="1:19" x14ac:dyDescent="0.25">
      <c r="A14" t="s">
        <v>30</v>
      </c>
      <c r="B14" s="2">
        <f t="shared" si="2"/>
        <v>12</v>
      </c>
      <c r="C14" s="2">
        <f t="shared" si="0"/>
        <v>2</v>
      </c>
      <c r="D14" s="2">
        <f t="shared" si="1"/>
        <v>2026</v>
      </c>
      <c r="E14" s="1">
        <v>0.375</v>
      </c>
      <c r="F14" t="s">
        <v>15</v>
      </c>
      <c r="G14" t="s">
        <v>24</v>
      </c>
      <c r="H14" t="s">
        <v>40</v>
      </c>
      <c r="J14" s="1"/>
      <c r="O14" s="1"/>
    </row>
    <row r="15" spans="1:19" x14ac:dyDescent="0.25">
      <c r="A15" t="s">
        <v>31</v>
      </c>
      <c r="B15" s="2">
        <f t="shared" si="2"/>
        <v>13</v>
      </c>
      <c r="C15" s="2">
        <f t="shared" si="0"/>
        <v>2</v>
      </c>
      <c r="D15" s="2">
        <f t="shared" si="1"/>
        <v>2026</v>
      </c>
      <c r="E15" s="1">
        <v>0.375</v>
      </c>
      <c r="F15" t="s">
        <v>39</v>
      </c>
      <c r="G15" t="s">
        <v>24</v>
      </c>
      <c r="H15" t="s">
        <v>33</v>
      </c>
      <c r="I15">
        <v>15</v>
      </c>
      <c r="J15" s="1">
        <v>0.79166666666666663</v>
      </c>
      <c r="K15" t="s">
        <v>34</v>
      </c>
      <c r="L15" t="s">
        <v>24</v>
      </c>
      <c r="M15" t="s">
        <v>44</v>
      </c>
      <c r="N15">
        <v>20</v>
      </c>
      <c r="O15" s="1">
        <v>0.83333333333333337</v>
      </c>
      <c r="P15" t="s">
        <v>15</v>
      </c>
      <c r="Q15" t="s">
        <v>24</v>
      </c>
      <c r="R15" t="s">
        <v>40</v>
      </c>
    </row>
    <row r="16" spans="1:19" x14ac:dyDescent="0.25">
      <c r="A16" t="s">
        <v>83</v>
      </c>
      <c r="B16" s="2">
        <f t="shared" si="2"/>
        <v>14</v>
      </c>
      <c r="C16" s="2">
        <f t="shared" si="0"/>
        <v>2</v>
      </c>
      <c r="D16" s="2">
        <f t="shared" si="1"/>
        <v>2026</v>
      </c>
      <c r="E16" s="1">
        <v>0.39583333333333331</v>
      </c>
      <c r="F16" t="s">
        <v>56</v>
      </c>
      <c r="G16" t="s">
        <v>82</v>
      </c>
      <c r="H16" t="s">
        <v>45</v>
      </c>
      <c r="I16">
        <v>6</v>
      </c>
      <c r="J16" s="1"/>
      <c r="O16" s="1"/>
    </row>
    <row r="17" spans="1:18" x14ac:dyDescent="0.25">
      <c r="A17" t="s">
        <v>83</v>
      </c>
      <c r="B17" s="2">
        <v>14</v>
      </c>
      <c r="C17" s="2">
        <f t="shared" si="0"/>
        <v>2</v>
      </c>
      <c r="D17" s="2">
        <f t="shared" si="1"/>
        <v>2026</v>
      </c>
      <c r="E17" s="1">
        <v>0.39583333333333331</v>
      </c>
      <c r="F17" t="s">
        <v>78</v>
      </c>
      <c r="G17" t="s">
        <v>84</v>
      </c>
      <c r="H17" t="s">
        <v>37</v>
      </c>
      <c r="I17">
        <v>5</v>
      </c>
      <c r="J17" s="1"/>
      <c r="O17" s="1"/>
    </row>
    <row r="18" spans="1:18" x14ac:dyDescent="0.25">
      <c r="A18" t="s">
        <v>83</v>
      </c>
      <c r="B18" s="2">
        <v>14</v>
      </c>
      <c r="C18" s="2">
        <f t="shared" si="0"/>
        <v>2</v>
      </c>
      <c r="D18" s="2">
        <f t="shared" si="1"/>
        <v>2026</v>
      </c>
      <c r="E18" s="1">
        <v>0.39583333333333331</v>
      </c>
      <c r="F18" t="s">
        <v>36</v>
      </c>
      <c r="G18" t="s">
        <v>85</v>
      </c>
      <c r="H18" t="s">
        <v>58</v>
      </c>
      <c r="I18">
        <v>17</v>
      </c>
      <c r="J18" s="1"/>
      <c r="O18" s="1"/>
    </row>
    <row r="19" spans="1:18" x14ac:dyDescent="0.25">
      <c r="A19" t="s">
        <v>83</v>
      </c>
      <c r="B19" s="2">
        <v>14</v>
      </c>
      <c r="C19" s="2">
        <f t="shared" si="0"/>
        <v>2</v>
      </c>
      <c r="D19" s="2">
        <f t="shared" si="1"/>
        <v>2026</v>
      </c>
      <c r="E19" s="1">
        <v>0.39583333333333331</v>
      </c>
      <c r="F19" t="s">
        <v>55</v>
      </c>
      <c r="G19" t="s">
        <v>86</v>
      </c>
      <c r="H19" t="s">
        <v>18</v>
      </c>
      <c r="I19">
        <v>12</v>
      </c>
      <c r="J19" s="1"/>
      <c r="O19" s="1"/>
    </row>
    <row r="20" spans="1:18" x14ac:dyDescent="0.25">
      <c r="A20" t="s">
        <v>32</v>
      </c>
      <c r="B20" s="2">
        <f>B19+1</f>
        <v>15</v>
      </c>
      <c r="C20" s="2">
        <f t="shared" si="0"/>
        <v>2</v>
      </c>
      <c r="D20" s="2">
        <f t="shared" si="1"/>
        <v>2026</v>
      </c>
      <c r="E20" s="1">
        <v>0.41666666666666669</v>
      </c>
      <c r="F20" t="s">
        <v>12</v>
      </c>
      <c r="G20" t="s">
        <v>24</v>
      </c>
      <c r="H20" t="s">
        <v>38</v>
      </c>
      <c r="I20">
        <v>40</v>
      </c>
      <c r="J20" s="1"/>
      <c r="O20" s="1"/>
    </row>
    <row r="21" spans="1:18" x14ac:dyDescent="0.25">
      <c r="A21" t="s">
        <v>28</v>
      </c>
      <c r="B21" s="2">
        <f>B20+1</f>
        <v>16</v>
      </c>
      <c r="C21" s="2">
        <f t="shared" si="0"/>
        <v>2</v>
      </c>
      <c r="D21" s="2">
        <f t="shared" si="1"/>
        <v>2026</v>
      </c>
      <c r="E21" s="1"/>
      <c r="J21" s="1">
        <v>0.79166666666666663</v>
      </c>
      <c r="K21" t="s">
        <v>34</v>
      </c>
      <c r="L21" t="s">
        <v>24</v>
      </c>
      <c r="M21" t="s">
        <v>59</v>
      </c>
      <c r="N21">
        <v>12</v>
      </c>
      <c r="O21" s="1">
        <v>0.83333333333333337</v>
      </c>
      <c r="P21" t="s">
        <v>15</v>
      </c>
      <c r="Q21" t="s">
        <v>24</v>
      </c>
      <c r="R21" t="s">
        <v>40</v>
      </c>
    </row>
    <row r="22" spans="1:18" x14ac:dyDescent="0.25">
      <c r="A22" t="s">
        <v>29</v>
      </c>
      <c r="B22" s="2">
        <v>17</v>
      </c>
      <c r="C22" s="2">
        <f t="shared" si="0"/>
        <v>2</v>
      </c>
      <c r="D22" s="2">
        <f t="shared" si="1"/>
        <v>2026</v>
      </c>
      <c r="E22" s="1">
        <v>0.375</v>
      </c>
      <c r="F22" t="s">
        <v>41</v>
      </c>
      <c r="G22" t="s">
        <v>24</v>
      </c>
      <c r="H22" t="s">
        <v>13</v>
      </c>
      <c r="I22">
        <v>14</v>
      </c>
      <c r="J22" s="1">
        <v>0.79166666666666663</v>
      </c>
      <c r="K22" t="s">
        <v>42</v>
      </c>
      <c r="L22" t="s">
        <v>24</v>
      </c>
      <c r="M22" t="s">
        <v>43</v>
      </c>
      <c r="N22">
        <v>7</v>
      </c>
      <c r="O22" s="1"/>
    </row>
    <row r="23" spans="1:18" x14ac:dyDescent="0.25">
      <c r="A23" t="s">
        <v>81</v>
      </c>
      <c r="B23" s="2">
        <f t="shared" si="2"/>
        <v>18</v>
      </c>
      <c r="C23" s="2">
        <f t="shared" si="0"/>
        <v>2</v>
      </c>
      <c r="D23" s="2">
        <f t="shared" si="1"/>
        <v>2026</v>
      </c>
      <c r="E23" s="1">
        <v>0.375</v>
      </c>
      <c r="F23" t="s">
        <v>48</v>
      </c>
      <c r="G23" t="s">
        <v>24</v>
      </c>
      <c r="H23" t="s">
        <v>14</v>
      </c>
      <c r="I23">
        <v>3</v>
      </c>
      <c r="J23" s="1">
        <v>0.79166666666666663</v>
      </c>
      <c r="K23" t="s">
        <v>41</v>
      </c>
      <c r="L23" t="s">
        <v>24</v>
      </c>
      <c r="M23" t="s">
        <v>73</v>
      </c>
      <c r="N23">
        <v>28</v>
      </c>
      <c r="O23" s="1"/>
    </row>
    <row r="24" spans="1:18" x14ac:dyDescent="0.25">
      <c r="A24" t="s">
        <v>30</v>
      </c>
      <c r="B24" s="2">
        <f t="shared" si="2"/>
        <v>19</v>
      </c>
      <c r="C24" s="2">
        <f t="shared" si="0"/>
        <v>2</v>
      </c>
      <c r="D24" s="2">
        <f t="shared" si="1"/>
        <v>2026</v>
      </c>
      <c r="E24" s="1">
        <v>0.375</v>
      </c>
      <c r="F24" t="s">
        <v>15</v>
      </c>
      <c r="G24" t="s">
        <v>24</v>
      </c>
      <c r="H24" t="s">
        <v>17</v>
      </c>
      <c r="J24" s="1"/>
      <c r="O24" s="1"/>
    </row>
    <row r="25" spans="1:18" x14ac:dyDescent="0.25">
      <c r="A25" t="s">
        <v>31</v>
      </c>
      <c r="B25" s="2">
        <f t="shared" si="2"/>
        <v>20</v>
      </c>
      <c r="C25" s="2">
        <f t="shared" si="0"/>
        <v>2</v>
      </c>
      <c r="D25" s="2">
        <f t="shared" si="1"/>
        <v>2026</v>
      </c>
      <c r="E25" s="1">
        <v>0.375</v>
      </c>
      <c r="F25" t="s">
        <v>12</v>
      </c>
      <c r="G25" t="s">
        <v>24</v>
      </c>
      <c r="H25" t="s">
        <v>40</v>
      </c>
      <c r="I25">
        <v>32</v>
      </c>
      <c r="J25" s="1">
        <v>0.79166666666666663</v>
      </c>
      <c r="K25" t="s">
        <v>12</v>
      </c>
      <c r="L25" t="s">
        <v>24</v>
      </c>
      <c r="M25" t="s">
        <v>37</v>
      </c>
      <c r="N25">
        <v>38</v>
      </c>
      <c r="O25" s="1">
        <v>0.83333333333333337</v>
      </c>
      <c r="P25" t="s">
        <v>15</v>
      </c>
      <c r="Q25" t="s">
        <v>24</v>
      </c>
      <c r="R25" t="s">
        <v>40</v>
      </c>
    </row>
    <row r="26" spans="1:18" x14ac:dyDescent="0.25">
      <c r="A26" t="s">
        <v>83</v>
      </c>
      <c r="B26" s="2">
        <f t="shared" si="2"/>
        <v>21</v>
      </c>
      <c r="C26" s="2">
        <f t="shared" si="0"/>
        <v>2</v>
      </c>
      <c r="D26" s="2">
        <f t="shared" si="1"/>
        <v>2026</v>
      </c>
      <c r="E26" s="1">
        <v>0.39583333333333331</v>
      </c>
      <c r="F26" t="s">
        <v>72</v>
      </c>
      <c r="G26" t="s">
        <v>24</v>
      </c>
      <c r="H26" t="s">
        <v>46</v>
      </c>
      <c r="I26">
        <v>22</v>
      </c>
      <c r="J26" s="1"/>
      <c r="O26" s="1"/>
    </row>
    <row r="27" spans="1:18" x14ac:dyDescent="0.25">
      <c r="A27" t="s">
        <v>32</v>
      </c>
      <c r="B27" s="2">
        <f t="shared" si="2"/>
        <v>22</v>
      </c>
      <c r="C27" s="2">
        <f t="shared" si="0"/>
        <v>2</v>
      </c>
      <c r="D27" s="2">
        <f t="shared" si="1"/>
        <v>2026</v>
      </c>
      <c r="E27" s="1">
        <v>0.41666666666666669</v>
      </c>
      <c r="F27" t="s">
        <v>34</v>
      </c>
      <c r="G27" t="s">
        <v>64</v>
      </c>
      <c r="H27" t="s">
        <v>45</v>
      </c>
      <c r="I27">
        <v>11</v>
      </c>
      <c r="J27" s="1"/>
      <c r="O27" s="1"/>
    </row>
    <row r="28" spans="1:18" x14ac:dyDescent="0.25">
      <c r="A28" t="s">
        <v>32</v>
      </c>
      <c r="B28" s="2">
        <v>22</v>
      </c>
      <c r="C28" s="2">
        <f t="shared" si="0"/>
        <v>2</v>
      </c>
      <c r="D28" s="2">
        <f t="shared" si="1"/>
        <v>2026</v>
      </c>
      <c r="E28" s="1">
        <v>0.41666666666666669</v>
      </c>
      <c r="F28" t="s">
        <v>39</v>
      </c>
      <c r="G28" t="s">
        <v>65</v>
      </c>
      <c r="H28" t="s">
        <v>47</v>
      </c>
      <c r="I28">
        <v>13</v>
      </c>
      <c r="J28" s="1"/>
      <c r="O28" s="1"/>
    </row>
    <row r="29" spans="1:18" x14ac:dyDescent="0.25">
      <c r="A29" t="s">
        <v>28</v>
      </c>
      <c r="B29" s="2">
        <f t="shared" si="2"/>
        <v>23</v>
      </c>
      <c r="C29" s="2">
        <f t="shared" si="0"/>
        <v>2</v>
      </c>
      <c r="D29" s="2">
        <f t="shared" si="1"/>
        <v>2026</v>
      </c>
      <c r="E29" s="1"/>
      <c r="J29" s="1">
        <v>0.79166666666666663</v>
      </c>
      <c r="K29" t="s">
        <v>34</v>
      </c>
      <c r="L29" t="s">
        <v>24</v>
      </c>
      <c r="M29" t="s">
        <v>13</v>
      </c>
      <c r="N29">
        <v>16</v>
      </c>
      <c r="O29" s="1">
        <v>0.83333333333333337</v>
      </c>
      <c r="P29" t="s">
        <v>15</v>
      </c>
      <c r="Q29" t="s">
        <v>24</v>
      </c>
      <c r="R29" t="s">
        <v>40</v>
      </c>
    </row>
    <row r="30" spans="1:18" x14ac:dyDescent="0.25">
      <c r="A30" t="s">
        <v>29</v>
      </c>
      <c r="B30" s="2">
        <f t="shared" si="2"/>
        <v>24</v>
      </c>
      <c r="C30" s="2">
        <f t="shared" si="0"/>
        <v>2</v>
      </c>
      <c r="D30" s="2">
        <f t="shared" si="1"/>
        <v>2026</v>
      </c>
      <c r="E30" s="1">
        <v>0.375</v>
      </c>
      <c r="F30" t="s">
        <v>41</v>
      </c>
      <c r="G30" t="s">
        <v>24</v>
      </c>
      <c r="H30" t="s">
        <v>14</v>
      </c>
      <c r="I30">
        <v>25</v>
      </c>
      <c r="J30" s="1">
        <v>0.79166666666666663</v>
      </c>
      <c r="K30" t="s">
        <v>34</v>
      </c>
      <c r="L30" t="s">
        <v>24</v>
      </c>
      <c r="M30" t="s">
        <v>19</v>
      </c>
      <c r="N30">
        <v>18</v>
      </c>
      <c r="O30" s="1"/>
    </row>
    <row r="31" spans="1:18" x14ac:dyDescent="0.25">
      <c r="A31" t="s">
        <v>81</v>
      </c>
      <c r="B31" s="2">
        <v>25</v>
      </c>
      <c r="C31" s="2">
        <f t="shared" si="0"/>
        <v>2</v>
      </c>
      <c r="D31" s="2">
        <f t="shared" si="1"/>
        <v>2026</v>
      </c>
      <c r="E31" s="1">
        <v>0.375</v>
      </c>
      <c r="F31" t="s">
        <v>49</v>
      </c>
      <c r="G31" t="s">
        <v>24</v>
      </c>
      <c r="H31" t="s">
        <v>40</v>
      </c>
      <c r="I31">
        <v>21</v>
      </c>
      <c r="J31" s="1">
        <v>0.79166666666666663</v>
      </c>
      <c r="K31" t="s">
        <v>12</v>
      </c>
      <c r="L31" t="s">
        <v>24</v>
      </c>
      <c r="M31" t="s">
        <v>73</v>
      </c>
      <c r="N31">
        <v>39</v>
      </c>
      <c r="O31" s="1"/>
    </row>
    <row r="32" spans="1:18" x14ac:dyDescent="0.25">
      <c r="A32" t="s">
        <v>30</v>
      </c>
      <c r="B32" s="2">
        <f t="shared" si="2"/>
        <v>26</v>
      </c>
      <c r="C32" s="2">
        <f t="shared" si="0"/>
        <v>2</v>
      </c>
      <c r="D32" s="2">
        <f t="shared" si="1"/>
        <v>2026</v>
      </c>
      <c r="E32" s="1">
        <v>0.375</v>
      </c>
      <c r="F32" t="s">
        <v>15</v>
      </c>
      <c r="G32" t="s">
        <v>24</v>
      </c>
      <c r="H32" t="s">
        <v>40</v>
      </c>
      <c r="J32" s="1"/>
      <c r="O32" s="1"/>
    </row>
    <row r="33" spans="1:18" x14ac:dyDescent="0.25">
      <c r="A33" t="s">
        <v>31</v>
      </c>
      <c r="B33" s="2">
        <f t="shared" si="2"/>
        <v>27</v>
      </c>
      <c r="C33" s="2">
        <f t="shared" si="0"/>
        <v>2</v>
      </c>
      <c r="D33" s="2">
        <f t="shared" si="1"/>
        <v>2026</v>
      </c>
      <c r="E33" s="1">
        <v>0.375</v>
      </c>
      <c r="F33" t="s">
        <v>12</v>
      </c>
      <c r="G33" t="s">
        <v>24</v>
      </c>
      <c r="H33" t="s">
        <v>33</v>
      </c>
      <c r="I33">
        <v>37</v>
      </c>
      <c r="J33" s="1">
        <v>0.79166666666666663</v>
      </c>
      <c r="K33" t="s">
        <v>41</v>
      </c>
      <c r="L33" t="s">
        <v>24</v>
      </c>
      <c r="M33" t="s">
        <v>37</v>
      </c>
      <c r="N33">
        <v>14</v>
      </c>
      <c r="O33" s="1">
        <v>0.83333333333333337</v>
      </c>
      <c r="P33" t="s">
        <v>15</v>
      </c>
      <c r="Q33" t="s">
        <v>24</v>
      </c>
      <c r="R33" t="s">
        <v>40</v>
      </c>
    </row>
    <row r="34" spans="1:18" x14ac:dyDescent="0.25">
      <c r="A34" t="s">
        <v>83</v>
      </c>
      <c r="B34" s="2">
        <f t="shared" si="2"/>
        <v>28</v>
      </c>
      <c r="C34" s="2">
        <f t="shared" si="0"/>
        <v>2</v>
      </c>
      <c r="D34" s="2">
        <f t="shared" si="1"/>
        <v>2026</v>
      </c>
      <c r="E34" s="1">
        <v>0.39583333333333331</v>
      </c>
      <c r="F34" t="s">
        <v>78</v>
      </c>
      <c r="G34" t="s">
        <v>82</v>
      </c>
      <c r="H34" t="s">
        <v>44</v>
      </c>
      <c r="I34">
        <v>3</v>
      </c>
      <c r="J34" s="1"/>
      <c r="O34" s="1"/>
    </row>
    <row r="35" spans="1:18" x14ac:dyDescent="0.25">
      <c r="A35" t="s">
        <v>83</v>
      </c>
      <c r="B35" s="2">
        <v>28</v>
      </c>
      <c r="C35" s="2">
        <v>2</v>
      </c>
      <c r="D35" s="2">
        <v>2026</v>
      </c>
      <c r="E35" s="1">
        <v>0.39583333333333331</v>
      </c>
      <c r="F35" t="s">
        <v>48</v>
      </c>
      <c r="G35" t="s">
        <v>84</v>
      </c>
      <c r="H35" t="s">
        <v>46</v>
      </c>
      <c r="I35">
        <v>4</v>
      </c>
      <c r="J35" s="1"/>
      <c r="O35" s="1"/>
    </row>
    <row r="36" spans="1:18" x14ac:dyDescent="0.25">
      <c r="A36" t="s">
        <v>83</v>
      </c>
      <c r="B36" s="2">
        <v>28</v>
      </c>
      <c r="C36" s="2">
        <v>2</v>
      </c>
      <c r="D36" s="2">
        <v>2026</v>
      </c>
      <c r="E36" s="1">
        <v>0.39583333333333331</v>
      </c>
      <c r="F36" t="s">
        <v>36</v>
      </c>
      <c r="G36" t="s">
        <v>85</v>
      </c>
      <c r="H36" t="s">
        <v>75</v>
      </c>
      <c r="I36">
        <v>9</v>
      </c>
      <c r="J36" s="1"/>
      <c r="O36" s="1"/>
    </row>
    <row r="37" spans="1:18" x14ac:dyDescent="0.25">
      <c r="A37" t="s">
        <v>83</v>
      </c>
      <c r="B37" s="2">
        <v>28</v>
      </c>
      <c r="C37" s="2">
        <v>2</v>
      </c>
      <c r="D37" s="2">
        <v>2026</v>
      </c>
      <c r="E37" s="1">
        <v>0.39583333333333331</v>
      </c>
      <c r="F37" t="s">
        <v>55</v>
      </c>
      <c r="G37" t="s">
        <v>86</v>
      </c>
      <c r="H37" t="s">
        <v>18</v>
      </c>
      <c r="I37">
        <v>10</v>
      </c>
      <c r="J37" s="1"/>
      <c r="O37" s="1"/>
    </row>
    <row r="38" spans="1:18" x14ac:dyDescent="0.25">
      <c r="B38" s="2"/>
      <c r="C38" s="2"/>
      <c r="D38" s="2"/>
      <c r="E38" s="1"/>
      <c r="J38" s="1"/>
      <c r="O38" s="1"/>
    </row>
    <row r="39" spans="1:18" x14ac:dyDescent="0.25">
      <c r="B39" s="2"/>
      <c r="C39" s="2"/>
      <c r="D39" s="2"/>
      <c r="E39" s="1"/>
      <c r="J39" s="1"/>
      <c r="O39" s="1"/>
    </row>
    <row r="40" spans="1:18" x14ac:dyDescent="0.25">
      <c r="B40" s="2"/>
      <c r="C40" s="2"/>
      <c r="D40" s="2"/>
      <c r="E40" s="1"/>
      <c r="J40" s="1"/>
      <c r="O40" s="1"/>
    </row>
    <row r="41" spans="1:18" x14ac:dyDescent="0.25">
      <c r="B41" s="2"/>
      <c r="C41" s="2"/>
      <c r="D41" s="2"/>
      <c r="E41" s="1"/>
      <c r="J41" s="1"/>
      <c r="O41" s="1"/>
    </row>
    <row r="42" spans="1:18" x14ac:dyDescent="0.25">
      <c r="B42" s="2"/>
      <c r="C42" s="2"/>
      <c r="D42" s="2"/>
      <c r="E42" s="1"/>
      <c r="J42" s="1"/>
      <c r="O42" s="1"/>
    </row>
    <row r="43" spans="1:18" x14ac:dyDescent="0.25">
      <c r="B43" s="2"/>
      <c r="C43" s="2"/>
      <c r="D43" s="2"/>
      <c r="E43" s="1"/>
      <c r="J43" s="1"/>
      <c r="O43" s="1"/>
    </row>
  </sheetData>
  <phoneticPr fontId="2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DatosVarios!$L$2:$L$30</xm:f>
          </x14:formula1>
          <xm:sqref>R2:R43 H2:H43 M2:M43</xm:sqref>
        </x14:dataValidation>
        <x14:dataValidation type="list" allowBlank="1" showInputMessage="1" showErrorMessage="1">
          <x14:formula1>
            <xm:f>DatosVarios!$K$2:$K$30</xm:f>
          </x14:formula1>
          <xm:sqref>P2:P43 F2:F43 K2:K43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27"/>
  <sheetViews>
    <sheetView workbookViewId="0">
      <selection activeCell="A10" sqref="A10"/>
    </sheetView>
  </sheetViews>
  <sheetFormatPr baseColWidth="10" defaultRowHeight="15" x14ac:dyDescent="0.25"/>
  <cols>
    <col min="11" max="11" width="20.7109375" customWidth="1"/>
    <col min="12" max="12" width="14" customWidth="1"/>
  </cols>
  <sheetData>
    <row r="1" spans="1:12" x14ac:dyDescent="0.25">
      <c r="A1" t="s">
        <v>61</v>
      </c>
      <c r="K1" t="s">
        <v>53</v>
      </c>
      <c r="L1" t="s">
        <v>54</v>
      </c>
    </row>
    <row r="2" spans="1:12" x14ac:dyDescent="0.25">
      <c r="A2" t="s">
        <v>51</v>
      </c>
      <c r="K2" t="s">
        <v>36</v>
      </c>
      <c r="L2" t="s">
        <v>57</v>
      </c>
    </row>
    <row r="3" spans="1:12" x14ac:dyDescent="0.25">
      <c r="A3" t="s">
        <v>62</v>
      </c>
      <c r="K3" t="s">
        <v>39</v>
      </c>
      <c r="L3" t="s">
        <v>66</v>
      </c>
    </row>
    <row r="4" spans="1:12" x14ac:dyDescent="0.25">
      <c r="A4" t="s">
        <v>52</v>
      </c>
      <c r="K4" t="s">
        <v>12</v>
      </c>
      <c r="L4" t="s">
        <v>37</v>
      </c>
    </row>
    <row r="5" spans="1:12" x14ac:dyDescent="0.25">
      <c r="A5" t="s">
        <v>69</v>
      </c>
      <c r="K5" t="s">
        <v>41</v>
      </c>
      <c r="L5" t="s">
        <v>19</v>
      </c>
    </row>
    <row r="6" spans="1:12" x14ac:dyDescent="0.25">
      <c r="A6" t="s">
        <v>68</v>
      </c>
      <c r="K6" t="s">
        <v>71</v>
      </c>
      <c r="L6" t="s">
        <v>73</v>
      </c>
    </row>
    <row r="7" spans="1:12" x14ac:dyDescent="0.25">
      <c r="A7" t="s">
        <v>67</v>
      </c>
      <c r="K7" t="s">
        <v>74</v>
      </c>
      <c r="L7" t="s">
        <v>40</v>
      </c>
    </row>
    <row r="8" spans="1:12" x14ac:dyDescent="0.25">
      <c r="A8" t="s">
        <v>80</v>
      </c>
      <c r="D8" s="3" t="s">
        <v>79</v>
      </c>
      <c r="K8" t="s">
        <v>55</v>
      </c>
      <c r="L8" t="s">
        <v>59</v>
      </c>
    </row>
    <row r="9" spans="1:12" x14ac:dyDescent="0.25">
      <c r="A9" t="s">
        <v>89</v>
      </c>
      <c r="K9" t="s">
        <v>49</v>
      </c>
      <c r="L9" t="s">
        <v>18</v>
      </c>
    </row>
    <row r="10" spans="1:12" x14ac:dyDescent="0.25">
      <c r="K10" t="s">
        <v>14</v>
      </c>
      <c r="L10" t="s">
        <v>14</v>
      </c>
    </row>
    <row r="11" spans="1:12" x14ac:dyDescent="0.25">
      <c r="K11" t="s">
        <v>13</v>
      </c>
      <c r="L11" t="s">
        <v>58</v>
      </c>
    </row>
    <row r="12" spans="1:12" x14ac:dyDescent="0.25">
      <c r="K12" t="s">
        <v>44</v>
      </c>
      <c r="L12" t="s">
        <v>17</v>
      </c>
    </row>
    <row r="13" spans="1:12" x14ac:dyDescent="0.25">
      <c r="K13" t="s">
        <v>34</v>
      </c>
      <c r="L13" t="s">
        <v>47</v>
      </c>
    </row>
    <row r="14" spans="1:12" x14ac:dyDescent="0.25">
      <c r="K14" t="s">
        <v>76</v>
      </c>
      <c r="L14" t="s">
        <v>13</v>
      </c>
    </row>
    <row r="15" spans="1:12" x14ac:dyDescent="0.25">
      <c r="K15" t="s">
        <v>56</v>
      </c>
      <c r="L15" t="s">
        <v>44</v>
      </c>
    </row>
    <row r="16" spans="1:12" x14ac:dyDescent="0.25">
      <c r="K16" t="s">
        <v>50</v>
      </c>
      <c r="L16" t="s">
        <v>63</v>
      </c>
    </row>
    <row r="17" spans="11:12" x14ac:dyDescent="0.25">
      <c r="K17" t="s">
        <v>72</v>
      </c>
      <c r="L17" t="s">
        <v>16</v>
      </c>
    </row>
    <row r="18" spans="11:12" x14ac:dyDescent="0.25">
      <c r="K18" t="s">
        <v>48</v>
      </c>
      <c r="L18" t="s">
        <v>75</v>
      </c>
    </row>
    <row r="19" spans="11:12" x14ac:dyDescent="0.25">
      <c r="K19" t="s">
        <v>78</v>
      </c>
      <c r="L19" t="s">
        <v>46</v>
      </c>
    </row>
    <row r="20" spans="11:12" x14ac:dyDescent="0.25">
      <c r="K20" t="s">
        <v>42</v>
      </c>
      <c r="L20" t="s">
        <v>60</v>
      </c>
    </row>
    <row r="21" spans="11:12" x14ac:dyDescent="0.25">
      <c r="K21" t="s">
        <v>15</v>
      </c>
      <c r="L21" t="s">
        <v>35</v>
      </c>
    </row>
    <row r="22" spans="11:12" x14ac:dyDescent="0.25">
      <c r="L22" t="s">
        <v>33</v>
      </c>
    </row>
    <row r="23" spans="11:12" x14ac:dyDescent="0.25">
      <c r="L23" t="s">
        <v>38</v>
      </c>
    </row>
    <row r="24" spans="11:12" x14ac:dyDescent="0.25">
      <c r="L24" t="s">
        <v>43</v>
      </c>
    </row>
    <row r="25" spans="11:12" x14ac:dyDescent="0.25">
      <c r="L25" t="s">
        <v>45</v>
      </c>
    </row>
    <row r="26" spans="11:12" x14ac:dyDescent="0.25">
      <c r="L26" t="s">
        <v>70</v>
      </c>
    </row>
    <row r="27" spans="11:12" x14ac:dyDescent="0.25">
      <c r="L27" t="s">
        <v>77</v>
      </c>
    </row>
  </sheetData>
  <sortState ref="L2:L27">
    <sortCondition ref="L2"/>
  </sortState>
  <hyperlinks>
    <hyperlink ref="D8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Salidas</vt:lpstr>
      <vt:lpstr>DatosVarios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Mauricio Godoy</dc:creator>
  <cp:lastModifiedBy>Claudio Mauricio Godoy</cp:lastModifiedBy>
  <dcterms:created xsi:type="dcterms:W3CDTF">2025-09-09T21:42:49Z</dcterms:created>
  <dcterms:modified xsi:type="dcterms:W3CDTF">2026-02-05T11:17:40Z</dcterms:modified>
</cp:coreProperties>
</file>