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420" tabRatio="600" firstSheet="0" activeTab="0" autoFilterDateGrouping="1"/>
  </bookViews>
  <sheets>
    <sheet xmlns:r="http://schemas.openxmlformats.org/officeDocument/2006/relationships" name="PRELIMINARES" sheetId="1" state="visible" r:id="rId1"/>
  </sheets>
  <definedNames>
    <definedName name="_xlnm.Print_Area" localSheetId="0">'PRELIMINARES'!$A$1:$J$26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6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sz val="11"/>
    </font>
    <font>
      <name val="Calibri"/>
      <family val="2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2" fillId="0" borderId="0"/>
    <xf numFmtId="9" fontId="2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15" fontId="6" fillId="0" borderId="1" pivotButton="0" quotePrefix="0" xfId="0"/>
    <xf numFmtId="10" fontId="0" fillId="0" borderId="1" pivotButton="0" quotePrefix="0" xfId="1"/>
    <xf numFmtId="0" fontId="3" fillId="0" borderId="1" pivotButton="0" quotePrefix="0" xfId="0"/>
    <xf numFmtId="0" fontId="7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0" borderId="1" pivotButton="0" quotePrefix="0" xfId="0"/>
    <xf numFmtId="0" fontId="12" fillId="0" borderId="1" applyAlignment="1" pivotButton="0" quotePrefix="0" xfId="0">
      <alignment horizontal="center"/>
    </xf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243840</colOff>
      <row>1</row>
      <rowOff>10160</rowOff>
    </from>
    <to>
      <col>2</col>
      <colOff>1341120</colOff>
      <row>3</row>
      <rowOff>403778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17621" t="20459" r="18938" b="28100"/>
        <a:stretch xmlns:a="http://schemas.openxmlformats.org/drawingml/2006/main">
          <a:fillRect/>
        </a:stretch>
      </blipFill>
      <spPr>
        <a:xfrm xmlns:a="http://schemas.openxmlformats.org/drawingml/2006/main">
          <a:off x="1747520" y="203200"/>
          <a:ext cx="1097280" cy="901618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6"/>
  <sheetViews>
    <sheetView tabSelected="1" view="pageBreakPreview" zoomScale="125" zoomScaleNormal="125" zoomScaleSheetLayoutView="75" workbookViewId="0">
      <selection activeCell="H19" sqref="H19"/>
    </sheetView>
  </sheetViews>
  <sheetFormatPr baseColWidth="10" defaultColWidth="8.83203125" defaultRowHeight="15"/>
  <cols>
    <col width="3.1640625" customWidth="1" min="1" max="1"/>
    <col width="28.5" customWidth="1" min="2" max="2"/>
    <col width="20.33203125" customWidth="1" min="3" max="3"/>
    <col width="15.83203125" customWidth="1" min="4" max="4"/>
    <col width="15.6640625" customWidth="1" min="5" max="5"/>
    <col width="13.1640625" customWidth="1" min="6" max="6"/>
    <col width="11.6640625" customWidth="1" min="7" max="7"/>
    <col width="18.33203125" customWidth="1" min="8" max="8"/>
    <col width="13.83203125" customWidth="1" min="9" max="9"/>
  </cols>
  <sheetData>
    <row r="2">
      <c r="C2" s="16" t="n"/>
      <c r="D2" s="19" t="inlineStr">
        <is>
          <t>COMERCIALIZADORA INTERNACIONAL  GREEN GLOBAL GROUP</t>
        </is>
      </c>
      <c r="E2" s="20" t="n"/>
      <c r="F2" s="20" t="n"/>
      <c r="G2" s="20" t="n"/>
      <c r="H2" s="20" t="n"/>
      <c r="I2" s="21" t="n"/>
    </row>
    <row r="3" ht="25" customHeight="1">
      <c r="C3" s="17" t="n"/>
      <c r="D3" s="22" t="n"/>
      <c r="E3" s="23" t="n"/>
      <c r="F3" s="23" t="n"/>
      <c r="G3" s="23" t="n"/>
      <c r="H3" s="23" t="n"/>
      <c r="I3" s="24" t="n"/>
    </row>
    <row r="4" ht="32" customHeight="1">
      <c r="C4" s="18" t="n"/>
      <c r="D4" s="13" t="inlineStr">
        <is>
          <t>PRELIMINARES</t>
        </is>
      </c>
      <c r="E4" s="14" t="n"/>
      <c r="F4" s="14" t="n"/>
      <c r="G4" s="14" t="n"/>
      <c r="H4" s="14" t="n"/>
      <c r="I4" s="15" t="n"/>
    </row>
    <row r="5" ht="48" customHeight="1">
      <c r="B5" s="8" t="inlineStr">
        <is>
          <t>PROVEEDOR</t>
        </is>
      </c>
      <c r="C5" s="8" t="inlineStr">
        <is>
          <t>BARRA N° C.I
GREEN GLOBAL GROUP</t>
        </is>
      </c>
      <c r="D5" s="8" t="inlineStr">
        <is>
          <t>PESO INICIAL
(GRS)</t>
        </is>
      </c>
      <c r="E5" s="8" t="inlineStr">
        <is>
          <t>PESO POST-
FUNDICION (GRS</t>
        </is>
      </c>
      <c r="F5" s="8" t="inlineStr">
        <is>
          <t>MERMA
(GRS)</t>
        </is>
      </c>
      <c r="G5" s="8" t="inlineStr">
        <is>
          <t>% MERMA</t>
        </is>
      </c>
      <c r="H5" s="8" t="inlineStr">
        <is>
          <t>PESO MUESTRA RETIRA EL PROVEEDOR (GRS)</t>
        </is>
      </c>
      <c r="I5" s="8" t="inlineStr">
        <is>
          <t>PESO 
FINAL 
(GRS)</t>
        </is>
      </c>
    </row>
    <row r="6">
      <c r="B6" s="25" t="n"/>
      <c r="C6" s="26" t="n"/>
      <c r="D6" s="25" t="n"/>
      <c r="E6" s="25" t="n"/>
      <c r="F6" s="10">
        <f>D6-E6</f>
        <v/>
      </c>
      <c r="G6" s="5">
        <f>IFERROR(F6/D6, "")</f>
        <v/>
      </c>
      <c r="H6" s="25" t="n"/>
      <c r="I6" s="1">
        <f>E6-H6</f>
        <v/>
      </c>
    </row>
    <row r="7">
      <c r="B7" s="25" t="n"/>
      <c r="C7" s="26" t="n"/>
      <c r="D7" s="25" t="n"/>
      <c r="E7" s="25" t="n"/>
      <c r="F7" s="10">
        <f>D7-E7</f>
        <v/>
      </c>
      <c r="G7" s="5">
        <f>IFERROR(F7/D7, "")</f>
        <v/>
      </c>
      <c r="H7" s="25" t="n"/>
      <c r="I7" s="1">
        <f>E7-H7</f>
        <v/>
      </c>
    </row>
    <row r="8">
      <c r="B8" s="25" t="n"/>
      <c r="C8" s="26" t="n"/>
      <c r="D8" s="25" t="n"/>
      <c r="E8" s="25" t="n"/>
      <c r="F8" s="10">
        <f>D8-E8</f>
        <v/>
      </c>
      <c r="G8" s="5">
        <f>IFERROR(F8/D8, "")</f>
        <v/>
      </c>
      <c r="H8" s="25" t="n"/>
      <c r="I8" s="1">
        <f>E8-H8</f>
        <v/>
      </c>
    </row>
    <row r="9">
      <c r="B9" s="25" t="n"/>
      <c r="C9" s="26" t="n"/>
      <c r="D9" s="25" t="n"/>
      <c r="E9" s="25" t="n"/>
      <c r="F9" s="10">
        <f>D9-E9</f>
        <v/>
      </c>
      <c r="G9" s="5">
        <f>IFERROR(F9/D9, "")</f>
        <v/>
      </c>
      <c r="H9" s="25" t="n"/>
      <c r="I9" s="1">
        <f>E9-H9</f>
        <v/>
      </c>
    </row>
    <row r="10">
      <c r="B10" s="7" t="n"/>
      <c r="C10" s="16" t="n"/>
      <c r="D10" s="1" t="n"/>
      <c r="E10" s="1" t="n"/>
      <c r="F10" s="10">
        <f>D10-E10</f>
        <v/>
      </c>
      <c r="G10" s="5">
        <f>IFERROR(F10/D10, "")</f>
        <v/>
      </c>
      <c r="H10" s="1" t="n"/>
      <c r="I10" s="1">
        <f>E10-H10</f>
        <v/>
      </c>
    </row>
    <row r="11">
      <c r="B11" s="7" t="n"/>
      <c r="C11" s="16" t="n"/>
      <c r="D11" s="1" t="n"/>
      <c r="E11" s="1" t="n"/>
      <c r="F11" s="10">
        <f>D11-E11</f>
        <v/>
      </c>
      <c r="G11" s="5">
        <f>IFERROR(F11/D11, "")</f>
        <v/>
      </c>
      <c r="H11" s="1" t="n"/>
      <c r="I11" s="1">
        <f>E11-H11</f>
        <v/>
      </c>
    </row>
    <row r="12">
      <c r="B12" s="7" t="n"/>
      <c r="C12" s="16" t="n"/>
      <c r="D12" s="1" t="n"/>
      <c r="E12" s="1" t="n"/>
      <c r="F12" s="10">
        <f>D12-E12</f>
        <v/>
      </c>
      <c r="G12" s="5">
        <f>IFERROR(F12/D12, "")</f>
        <v/>
      </c>
      <c r="H12" s="1" t="n"/>
      <c r="I12" s="1">
        <f>E12-H12</f>
        <v/>
      </c>
    </row>
    <row r="13">
      <c r="B13" s="1" t="n"/>
      <c r="C13" s="16" t="n"/>
      <c r="D13" s="1" t="n"/>
      <c r="E13" s="1" t="n"/>
      <c r="F13" s="10">
        <f>D13-E13</f>
        <v/>
      </c>
      <c r="G13" s="5">
        <f>IFERROR(F13/D13, "")</f>
        <v/>
      </c>
      <c r="H13" s="1" t="n"/>
      <c r="I13" s="1">
        <f>E13-H13</f>
        <v/>
      </c>
    </row>
    <row r="14" ht="16" customHeight="1">
      <c r="C14" s="6" t="n"/>
      <c r="D14" s="6">
        <f>SUM(D6:D13)</f>
        <v/>
      </c>
      <c r="E14" s="6">
        <f>SUM(E6:E13)</f>
        <v/>
      </c>
      <c r="F14" s="6">
        <f>SUM(F6:F13)</f>
        <v/>
      </c>
      <c r="G14" s="6">
        <f>SUM(G6:G13)</f>
        <v/>
      </c>
      <c r="H14" s="6">
        <f>SUM(H6:H13)</f>
        <v/>
      </c>
      <c r="I14" s="6">
        <f>SUM(I6:I13)</f>
        <v/>
      </c>
    </row>
    <row r="16">
      <c r="H16" s="3" t="inlineStr">
        <is>
          <t>FECHA</t>
        </is>
      </c>
      <c r="I16" s="4">
        <f>TODAY()</f>
        <v/>
      </c>
    </row>
    <row r="24" ht="19" customHeight="1">
      <c r="C24" s="9" t="n"/>
      <c r="D24" s="9" t="n"/>
    </row>
    <row r="25" ht="19" customHeight="1">
      <c r="C25" s="9" t="n"/>
      <c r="D25" s="9" t="n"/>
    </row>
    <row r="26" ht="19" customHeight="1">
      <c r="C26" s="9" t="n"/>
      <c r="D26" s="9" t="n"/>
    </row>
  </sheetData>
  <mergeCells count="3">
    <mergeCell ref="D4:I4"/>
    <mergeCell ref="C2:C4"/>
    <mergeCell ref="D2:I3"/>
  </mergeCells>
  <pageMargins left="0.25" right="0.25" top="0.75" bottom="0.75" header="0.3" footer="0.3"/>
  <pageSetup orientation="portrait" paperSize="9" scale="62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2025-10-01T13:12:44Z</dcterms:created>
  <dcterms:modified xmlns:dcterms="http://purl.org/dc/terms/" xmlns:xsi="http://www.w3.org/2001/XMLSchema-instance" xsi:type="dcterms:W3CDTF">2026-08-06T21:14:30Z</dcterms:modified>
  <cp:lastModifiedBy>Emanuel Angel</cp:lastModifiedBy>
  <cp:lastPrinted>2025-10-01T20:06:33Z</cp:lastPrinted>
</cp:coreProperties>
</file>