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6220" tabRatio="600" firstSheet="0" activeTab="0" autoFilterDateGrouping="1"/>
  </bookViews>
  <sheets>
    <sheet xmlns:r="http://schemas.openxmlformats.org/officeDocument/2006/relationships" name="RECIBO DE METALES" sheetId="1" state="visible" r:id="rId1"/>
  </sheets>
  <definedNames>
    <definedName name="_xlnm.Print_Area" localSheetId="0">'RECIBO DE METALES'!$A$1:$L$53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F800]dddd\,\ mmmm\ dd\,\ yyyy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26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4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0" fontId="2" fillId="0" borderId="0"/>
  </cellStyleXfs>
  <cellXfs count="47">
    <xf numFmtId="0" fontId="0" fillId="0" borderId="0" pivotButton="0" quotePrefix="0" xfId="0"/>
    <xf numFmtId="0" fontId="2" fillId="0" borderId="0" pivotButton="0" quotePrefix="0" xfId="1"/>
    <xf numFmtId="0" fontId="2" fillId="0" borderId="5" pivotButton="0" quotePrefix="0" xfId="1"/>
    <xf numFmtId="0" fontId="2" fillId="0" borderId="4" pivotButton="0" quotePrefix="0" xfId="1"/>
    <xf numFmtId="0" fontId="2" fillId="0" borderId="7" pivotButton="0" quotePrefix="0" xfId="1"/>
    <xf numFmtId="0" fontId="2" fillId="0" borderId="8" pivotButton="0" quotePrefix="0" xfId="1"/>
    <xf numFmtId="0" fontId="2" fillId="0" borderId="6" pivotButton="0" quotePrefix="0" xfId="1"/>
    <xf numFmtId="0" fontId="8" fillId="0" borderId="0" pivotButton="0" quotePrefix="0" xfId="1"/>
    <xf numFmtId="0" fontId="2" fillId="0" borderId="12" pivotButton="0" quotePrefix="0" xfId="1"/>
    <xf numFmtId="0" fontId="2" fillId="0" borderId="13" pivotButton="0" quotePrefix="0" xfId="1"/>
    <xf numFmtId="0" fontId="2" fillId="0" borderId="14" pivotButton="0" quotePrefix="0" xfId="1"/>
    <xf numFmtId="0" fontId="0" fillId="0" borderId="15" pivotButton="0" quotePrefix="0" xfId="0"/>
    <xf numFmtId="0" fontId="0" fillId="0" borderId="16" pivotButton="0" quotePrefix="0" xfId="0"/>
    <xf numFmtId="0" fontId="2" fillId="0" borderId="16" pivotButton="0" quotePrefix="0" xfId="1"/>
    <xf numFmtId="0" fontId="4" fillId="0" borderId="17" pivotButton="0" quotePrefix="0" xfId="1"/>
    <xf numFmtId="0" fontId="4" fillId="0" borderId="18" pivotButton="0" quotePrefix="0" xfId="1"/>
    <xf numFmtId="0" fontId="2" fillId="0" borderId="18" pivotButton="0" quotePrefix="0" xfId="1"/>
    <xf numFmtId="0" fontId="2" fillId="0" borderId="19" pivotButton="0" quotePrefix="0" xfId="1"/>
    <xf numFmtId="0" fontId="6" fillId="0" borderId="0" applyAlignment="1" pivotButton="0" quotePrefix="0" xfId="1">
      <alignment horizontal="left"/>
    </xf>
    <xf numFmtId="0" fontId="5" fillId="0" borderId="6" applyAlignment="1" pivotButton="0" quotePrefix="0" xfId="1">
      <alignment horizontal="center" vertical="center"/>
    </xf>
    <xf numFmtId="0" fontId="5" fillId="0" borderId="1" applyAlignment="1" pivotButton="0" quotePrefix="0" xfId="1">
      <alignment horizontal="center" vertical="center"/>
    </xf>
    <xf numFmtId="0" fontId="9" fillId="0" borderId="0" pivotButton="0" quotePrefix="0" xfId="0"/>
    <xf numFmtId="0" fontId="9" fillId="0" borderId="0" pivotButton="0" quotePrefix="0" xfId="1"/>
    <xf numFmtId="0" fontId="9" fillId="0" borderId="7" applyAlignment="1" pivotButton="0" quotePrefix="0" xfId="1">
      <alignment horizontal="left" vertical="center"/>
    </xf>
    <xf numFmtId="0" fontId="6" fillId="2" borderId="1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0" pivotButton="0" quotePrefix="0" xfId="0"/>
    <xf numFmtId="0" fontId="0" fillId="0" borderId="7" pivotButton="0" quotePrefix="0" xfId="0"/>
    <xf numFmtId="164" fontId="1" fillId="0" borderId="3" applyAlignment="1" pivotButton="0" quotePrefix="0" xfId="1">
      <alignment horizontal="left" wrapText="1"/>
    </xf>
    <xf numFmtId="0" fontId="0" fillId="0" borderId="3" pivotButton="0" quotePrefix="0" xfId="0"/>
    <xf numFmtId="0" fontId="4" fillId="0" borderId="15" applyAlignment="1" pivotButton="0" quotePrefix="0" xfId="1">
      <alignment horizontal="right"/>
    </xf>
    <xf numFmtId="0" fontId="6" fillId="2" borderId="10" applyAlignment="1" pivotButton="0" quotePrefix="0" xfId="1">
      <alignment horizontal="center" vertical="center" wrapText="1"/>
    </xf>
    <xf numFmtId="0" fontId="6" fillId="2" borderId="11" applyAlignment="1" pivotButton="0" quotePrefix="0" xfId="1">
      <alignment horizontal="center" vertical="center"/>
    </xf>
    <xf numFmtId="0" fontId="0" fillId="0" borderId="5" pivotButton="0" quotePrefix="0" xfId="0"/>
    <xf numFmtId="0" fontId="0" fillId="0" borderId="8" pivotButton="0" quotePrefix="0" xfId="0"/>
    <xf numFmtId="0" fontId="9" fillId="0" borderId="4" applyAlignment="1" pivotButton="0" quotePrefix="0" xfId="1">
      <alignment horizontal="center"/>
    </xf>
    <xf numFmtId="0" fontId="9" fillId="0" borderId="0" applyAlignment="1" pivotButton="0" quotePrefix="0" xfId="1">
      <alignment horizontal="center"/>
    </xf>
    <xf numFmtId="0" fontId="6" fillId="0" borderId="21" applyAlignment="1" pivotButton="0" quotePrefix="0" xfId="1">
      <alignment horizontal="center"/>
    </xf>
    <xf numFmtId="0" fontId="0" fillId="0" borderId="20" pivotButton="0" quotePrefix="0" xfId="0"/>
    <xf numFmtId="0" fontId="6" fillId="2" borderId="9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6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8" applyAlignment="1" pivotButton="0" quotePrefix="0" xfId="1">
      <alignment horizontal="center" vertical="center"/>
    </xf>
    <xf numFmtId="0" fontId="0" fillId="0" borderId="18" pivotButton="0" quotePrefix="0" xfId="0"/>
    <xf numFmtId="0" fontId="7" fillId="0" borderId="5" applyAlignment="1" pivotButton="0" quotePrefix="0" xfId="1">
      <alignment horizontal="left" vertical="top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186266</colOff>
      <row>0</row>
      <rowOff>143933</rowOff>
    </from>
    <to>
      <col>3</col>
      <colOff>658818</colOff>
      <row>11</row>
      <rowOff>25400</rowOff>
    </to>
    <pic>
      <nvPicPr>
        <cNvPr id="2" name="Imagen 1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1"/>
        <a:srcRect xmlns:a="http://schemas.openxmlformats.org/drawingml/2006/main" l="19269" t="23094" r="19463" b="28553"/>
        <a:stretch xmlns:a="http://schemas.openxmlformats.org/drawingml/2006/main">
          <a:fillRect/>
        </a:stretch>
      </blipFill>
      <spPr>
        <a:xfrm xmlns:a="http://schemas.openxmlformats.org/drawingml/2006/main">
          <a:off x="186266" y="143933"/>
          <a:ext cx="2961752" cy="211666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523940</colOff>
      <row>39</row>
      <rowOff>148165</rowOff>
    </from>
    <to>
      <col>3</col>
      <colOff>104869</colOff>
      <row>47</row>
      <rowOff>25400</rowOff>
    </to>
    <pic>
      <nvPicPr>
        <cNvPr id="8" name="Imagen 7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l="10387" t="10963" r="8695" b="16148"/>
        <a:stretch xmlns:a="http://schemas.openxmlformats.org/drawingml/2006/main">
          <a:fillRect/>
        </a:stretch>
      </blipFill>
      <spPr>
        <a:xfrm xmlns:a="http://schemas.openxmlformats.org/drawingml/2006/main">
          <a:off x="523940" y="8222122"/>
          <a:ext cx="2061482" cy="15309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1"/>
  <sheetViews>
    <sheetView tabSelected="1" view="pageBreakPreview" topLeftCell="A38" zoomScale="235" zoomScaleNormal="100" zoomScaleSheetLayoutView="250" workbookViewId="0">
      <selection activeCell="E41" sqref="E41"/>
    </sheetView>
  </sheetViews>
  <sheetFormatPr baseColWidth="10" defaultRowHeight="16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43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E3" s="1" t="n"/>
      <c r="F3" s="1" t="n"/>
      <c r="G3" s="1" t="n"/>
      <c r="H3" s="1" t="n"/>
      <c r="I3" s="1" t="n"/>
      <c r="J3" s="1" t="n"/>
      <c r="K3" s="1" t="n"/>
      <c r="L3" s="1" t="n"/>
    </row>
    <row r="4">
      <c r="E4" s="1" t="n"/>
      <c r="F4" s="1" t="n"/>
      <c r="G4" s="44" t="inlineStr">
        <is>
          <t>RECIBO DE METALES</t>
        </is>
      </c>
    </row>
    <row r="5" ht="16" customHeight="1" s="26" thickBot="1">
      <c r="E5" s="1" t="n"/>
      <c r="F5" s="1" t="n"/>
      <c r="G5" s="45" t="n"/>
      <c r="H5" s="45" t="n"/>
      <c r="I5" s="45" t="n"/>
      <c r="J5" s="45" t="n"/>
      <c r="K5" s="45" t="n"/>
      <c r="L5" s="45" t="n"/>
    </row>
    <row r="6">
      <c r="E6" s="1" t="n"/>
      <c r="F6" s="1" t="n"/>
      <c r="G6" s="8" t="n"/>
      <c r="H6" s="9" t="n"/>
      <c r="I6" s="9" t="n"/>
      <c r="J6" s="9" t="n"/>
      <c r="K6" s="9" t="n"/>
      <c r="L6" s="10" t="n"/>
    </row>
    <row r="7">
      <c r="E7" s="1" t="n"/>
      <c r="F7" s="1" t="n"/>
      <c r="G7" s="30" t="inlineStr">
        <is>
          <t>PROVEEDOR:</t>
        </is>
      </c>
      <c r="I7" s="21" t="n"/>
      <c r="L7" s="12" t="n"/>
    </row>
    <row r="8">
      <c r="E8" s="1" t="n"/>
      <c r="F8" s="1" t="n"/>
      <c r="G8" s="30" t="n"/>
      <c r="I8" s="1" t="n"/>
      <c r="J8" s="1" t="n"/>
      <c r="K8" s="1" t="n"/>
      <c r="L8" s="13" t="n"/>
    </row>
    <row r="9">
      <c r="E9" s="1" t="n"/>
      <c r="F9" s="1" t="n"/>
      <c r="G9" s="30" t="inlineStr">
        <is>
          <t>NIT:</t>
        </is>
      </c>
      <c r="I9" s="22" t="n"/>
      <c r="J9" s="1" t="n"/>
      <c r="K9" s="1" t="n"/>
      <c r="L9" s="13" t="n"/>
    </row>
    <row r="10">
      <c r="E10" s="1" t="n"/>
      <c r="F10" s="1" t="n"/>
      <c r="G10" s="11" t="n"/>
      <c r="I10" s="1" t="n"/>
      <c r="J10" s="1" t="n"/>
      <c r="K10" s="1" t="n"/>
      <c r="L10" s="13" t="n"/>
    </row>
    <row r="11">
      <c r="E11" s="1" t="n"/>
      <c r="F11" s="1" t="n"/>
      <c r="G11" s="30" t="inlineStr">
        <is>
          <t>RUCOM:</t>
        </is>
      </c>
      <c r="I11" s="22" t="n"/>
      <c r="J11" s="1" t="n"/>
      <c r="K11" s="1" t="n"/>
      <c r="L11" s="13" t="n"/>
    </row>
    <row r="12">
      <c r="A12" s="1" t="n"/>
      <c r="B12" s="1" t="n"/>
      <c r="C12" s="1" t="n"/>
      <c r="D12" s="1" t="n"/>
      <c r="E12" s="1" t="n"/>
      <c r="F12" s="1" t="n"/>
      <c r="G12" s="11" t="n"/>
      <c r="I12" s="1" t="n"/>
      <c r="J12" s="1" t="n"/>
      <c r="K12" s="1" t="n"/>
      <c r="L12" s="13" t="n"/>
    </row>
    <row r="13" ht="17" customHeight="1" s="26" thickBot="1">
      <c r="A13" s="1" t="n"/>
      <c r="B13" s="1" t="n"/>
      <c r="C13" s="1" t="n"/>
      <c r="D13" s="1" t="n"/>
      <c r="E13" s="1" t="n"/>
      <c r="F13" s="1" t="n"/>
      <c r="G13" s="30" t="inlineStr">
        <is>
          <t>MUNICIPIO:</t>
        </is>
      </c>
      <c r="I13" s="22" t="n"/>
      <c r="J13" s="1" t="n"/>
      <c r="K13" s="1" t="n"/>
      <c r="L13" s="13" t="n"/>
    </row>
    <row r="14">
      <c r="A14" s="20" t="inlineStr">
        <is>
          <t>FECHA:</t>
        </is>
      </c>
      <c r="B14" s="28">
        <f>TODAY()</f>
        <v/>
      </c>
      <c r="C14" s="25" t="n"/>
      <c r="D14" s="29" t="n"/>
      <c r="E14" s="1" t="n"/>
      <c r="F14" s="1" t="n"/>
      <c r="G14" s="11" t="n"/>
      <c r="I14" s="1" t="n"/>
      <c r="J14" s="1" t="n"/>
      <c r="K14" s="1" t="n"/>
      <c r="L14" s="13" t="n"/>
    </row>
    <row r="15">
      <c r="A15" s="3" t="n"/>
      <c r="B15" s="1" t="n"/>
      <c r="C15" s="1" t="n"/>
      <c r="D15" s="2" t="n"/>
      <c r="E15" s="1" t="n"/>
      <c r="F15" s="1" t="n"/>
      <c r="G15" s="30" t="inlineStr">
        <is>
          <t>TIPO DE ORO:</t>
        </is>
      </c>
      <c r="I15" s="18" t="inlineStr">
        <is>
          <t>RECICLADO</t>
        </is>
      </c>
      <c r="J15" s="1" t="n"/>
      <c r="K15" s="1" t="n"/>
      <c r="L15" s="13" t="n"/>
    </row>
    <row r="16" ht="17" customHeight="1" s="26" thickBot="1">
      <c r="A16" s="19" t="inlineStr">
        <is>
          <t>DOC:</t>
        </is>
      </c>
      <c r="B16" s="23" t="n"/>
      <c r="C16" s="4" t="n"/>
      <c r="D16" s="5" t="n"/>
      <c r="E16" s="1" t="n"/>
      <c r="F16" s="1" t="n"/>
      <c r="G16" s="14" t="n"/>
      <c r="H16" s="15" t="n"/>
      <c r="I16" s="16" t="n"/>
      <c r="J16" s="16" t="n"/>
      <c r="K16" s="16" t="n"/>
      <c r="L16" s="17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</row>
    <row r="20" ht="17" customHeight="1" s="26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</row>
    <row r="21" ht="17" customHeight="1" s="26" thickBot="1">
      <c r="A21" s="39" t="inlineStr">
        <is>
          <t>PESO RECIBIDO 
(G)</t>
        </is>
      </c>
      <c r="B21" s="25" t="n"/>
      <c r="C21" s="31" t="inlineStr">
        <is>
          <t>PESO FUNDIDO 
(G)</t>
        </is>
      </c>
      <c r="D21" s="25" t="n"/>
      <c r="E21" s="24" t="inlineStr">
        <is>
          <t>LEY ESTIMADA</t>
        </is>
      </c>
      <c r="F21" s="25" t="n"/>
      <c r="G21" s="31" t="inlineStr">
        <is>
          <t>ORO FINO ESTIMADO
(G)</t>
        </is>
      </c>
      <c r="H21" s="25" t="n"/>
      <c r="I21" s="31" t="inlineStr">
        <is>
          <t>NUMERO DE 
BOLSA</t>
        </is>
      </c>
      <c r="J21" s="25" t="n"/>
      <c r="K21" s="32" t="inlineStr">
        <is>
          <t>OBSERVACIÓN</t>
        </is>
      </c>
      <c r="L21" s="29" t="n"/>
    </row>
    <row r="22">
      <c r="A22" s="40" t="n"/>
      <c r="L22" s="33" t="n"/>
    </row>
    <row r="23" ht="17" customHeight="1" s="26" thickBot="1">
      <c r="A23" s="41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34" t="n"/>
    </row>
    <row r="24">
      <c r="A24" s="3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2" t="n"/>
    </row>
    <row r="25">
      <c r="A25" s="35" t="n"/>
      <c r="C25" s="36" t="n"/>
      <c r="E25" s="42" t="n">
        <v>0.7</v>
      </c>
      <c r="G25" s="42">
        <f>C25*E25</f>
        <v/>
      </c>
      <c r="I25" s="37" t="n"/>
      <c r="J25" s="38" t="n"/>
      <c r="K25" s="46" t="inlineStr">
        <is>
          <t>Declaro bajo la gravedad de juramento que material entregado corresponde a joyería en desuso, que su origen es licito y fue comprado a personas naturales a quienes se les verificó su identidad con cédula original al momento de su compra.</t>
        </is>
      </c>
      <c r="L25" s="33" t="n"/>
    </row>
    <row r="26">
      <c r="A26" s="3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L26" s="33" t="n"/>
    </row>
    <row r="27">
      <c r="A27" s="3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L27" s="33" t="n"/>
    </row>
    <row r="28">
      <c r="A28" s="3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L28" s="33" t="n"/>
    </row>
    <row r="29">
      <c r="A29" s="3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L29" s="33" t="n"/>
    </row>
    <row r="30">
      <c r="A30" s="3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L30" s="33" t="n"/>
    </row>
    <row r="31">
      <c r="A31" s="3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L31" s="33" t="n"/>
    </row>
    <row r="32">
      <c r="A32" s="3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L32" s="33" t="n"/>
    </row>
    <row r="33">
      <c r="A33" s="3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L33" s="33" t="n"/>
    </row>
    <row r="34">
      <c r="A34" s="3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L34" s="33" t="n"/>
    </row>
    <row r="35" ht="17" customHeight="1" s="26" thickBot="1">
      <c r="A35" s="6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5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</row>
    <row r="47" ht="17" customHeight="1" s="26" thickBot="1">
      <c r="A47" s="4" t="n"/>
      <c r="B47" s="4" t="n"/>
      <c r="C47" s="4" t="n"/>
      <c r="D47" s="4" t="n"/>
      <c r="E47" s="1" t="n"/>
      <c r="F47" s="1" t="n"/>
      <c r="G47" s="1" t="n"/>
      <c r="H47" s="1" t="n"/>
      <c r="I47" s="4" t="n"/>
      <c r="J47" s="4" t="n"/>
      <c r="K47" s="4" t="n"/>
      <c r="L47" s="4" t="n"/>
    </row>
    <row r="48" ht="19" customHeight="1" s="26">
      <c r="A48" s="7" t="inlineStr">
        <is>
          <t>C.I  GREEN GLOBAL GROUP</t>
        </is>
      </c>
      <c r="B48" s="7" t="n"/>
      <c r="C48" s="1" t="n"/>
      <c r="D48" s="1" t="n"/>
      <c r="E48" s="1" t="n"/>
      <c r="F48" s="1" t="n"/>
      <c r="G48" s="1" t="n"/>
      <c r="H48" s="1" t="n"/>
      <c r="I48" s="7" t="inlineStr">
        <is>
          <t>AUTORIZADO PARA ENTREGA</t>
        </is>
      </c>
      <c r="J48" s="1" t="n"/>
      <c r="K48" s="1" t="n"/>
      <c r="L48" s="1" t="n"/>
    </row>
    <row r="49" ht="19" customHeight="1" s="26">
      <c r="A49" s="7" t="inlineStr">
        <is>
          <t>NIT: 901.640.887-1</t>
        </is>
      </c>
      <c r="B49" s="7" t="n"/>
      <c r="C49" s="1" t="n"/>
      <c r="D49" s="1" t="n"/>
      <c r="E49" s="1" t="n"/>
      <c r="F49" s="1" t="n"/>
      <c r="G49" s="1" t="n"/>
      <c r="H49" s="1" t="n"/>
      <c r="I49" s="7" t="inlineStr">
        <is>
          <t>PROVEEDOR</t>
        </is>
      </c>
      <c r="J49" s="1" t="n"/>
      <c r="K49" s="1" t="n"/>
      <c r="L49" s="1" t="n"/>
    </row>
    <row r="50" ht="19" customHeight="1" s="26">
      <c r="A50" s="7" t="inlineStr">
        <is>
          <t>RUCOM:2023051224384</t>
        </is>
      </c>
      <c r="B50" s="7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</row>
  </sheetData>
  <mergeCells count="21">
    <mergeCell ref="E21:F23"/>
    <mergeCell ref="B14:D14"/>
    <mergeCell ref="G11:H11"/>
    <mergeCell ref="G8:H8"/>
    <mergeCell ref="G21:H23"/>
    <mergeCell ref="K21:L23"/>
    <mergeCell ref="G7:H7"/>
    <mergeCell ref="A25:B25"/>
    <mergeCell ref="C25:D25"/>
    <mergeCell ref="I25:J25"/>
    <mergeCell ref="G13:H13"/>
    <mergeCell ref="I21:J23"/>
    <mergeCell ref="G15:H15"/>
    <mergeCell ref="A21:B23"/>
    <mergeCell ref="C21:D23"/>
    <mergeCell ref="E25:F25"/>
    <mergeCell ref="G25:H25"/>
    <mergeCell ref="A2:D11"/>
    <mergeCell ref="G9:H9"/>
    <mergeCell ref="G4:L5"/>
    <mergeCell ref="K25:L34"/>
  </mergeCells>
  <pageMargins left="0.25" right="0.25" top="0.75" bottom="0.75" header="0.3" footer="0.3"/>
  <pageSetup orientation="portrait" scale="73" horizontalDpi="0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Emanuel Angel</dc:creator>
  <dcterms:created xmlns:dcterms="http://purl.org/dc/terms/" xmlns:xsi="http://www.w3.org/2001/XMLSchema-instance" xsi:type="dcterms:W3CDTF">2025-10-02T14:32:13Z</dcterms:created>
  <dcterms:modified xmlns:dcterms="http://purl.org/dc/terms/" xmlns:xsi="http://www.w3.org/2001/XMLSchema-instance" xsi:type="dcterms:W3CDTF">2026-08-06T21:14:25Z</dcterms:modified>
  <cp:lastModifiedBy>Emanuel Angel</cp:lastModifiedBy>
  <cp:lastPrinted>2026-01-26T17:44:25Z</cp:lastPrinted>
</cp:coreProperties>
</file>